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30450" windowHeight="13808" activeTab="3"/>
  </bookViews>
  <sheets>
    <sheet name="years_sum1_DM" sheetId="1" r:id="rId1"/>
    <sheet name="13" sheetId="2" r:id="rId2"/>
    <sheet name="Лист24" sheetId="25" r:id="rId3"/>
    <sheet name="Лист23" sheetId="24" r:id="rId4"/>
    <sheet name="14" sheetId="3" r:id="rId5"/>
    <sheet name="Лист22" sheetId="23" r:id="rId6"/>
    <sheet name="Лист21" sheetId="22" r:id="rId7"/>
    <sheet name="15" sheetId="4" r:id="rId8"/>
    <sheet name="Лист20" sheetId="21" r:id="rId9"/>
    <sheet name="Лист19" sheetId="20" r:id="rId10"/>
    <sheet name="16" sheetId="5" r:id="rId11"/>
    <sheet name="Лист18" sheetId="19" r:id="rId12"/>
    <sheet name="Лист17" sheetId="18" r:id="rId13"/>
    <sheet name="17" sheetId="6" r:id="rId14"/>
    <sheet name="Лист16" sheetId="17" r:id="rId15"/>
    <sheet name="Лист15" sheetId="16" r:id="rId16"/>
    <sheet name="18" sheetId="7" r:id="rId17"/>
    <sheet name="Лист14" sheetId="15" r:id="rId18"/>
    <sheet name="Лист13" sheetId="14" r:id="rId19"/>
    <sheet name="19" sheetId="8" r:id="rId20"/>
    <sheet name="Лист12" sheetId="13" r:id="rId21"/>
    <sheet name="Лист11" sheetId="12" r:id="rId22"/>
    <sheet name="20" sheetId="9" r:id="rId23"/>
    <sheet name="Лист9" sheetId="10" r:id="rId24"/>
    <sheet name="Лист10" sheetId="11" r:id="rId25"/>
  </sheets>
  <definedNames>
    <definedName name="_xlnm._FilterDatabase" localSheetId="1" hidden="1">'13'!$A$1:$E$365</definedName>
    <definedName name="_xlnm._FilterDatabase" localSheetId="4" hidden="1">'14'!$A$1:$E$366</definedName>
    <definedName name="_xlnm._FilterDatabase" localSheetId="7" hidden="1">'15'!$A$1:$E$366</definedName>
    <definedName name="_xlnm._FilterDatabase" localSheetId="10" hidden="1">'16'!$A$1:$E$364</definedName>
    <definedName name="_xlnm._FilterDatabase" localSheetId="13" hidden="1">'17'!$A$1:$E$366</definedName>
    <definedName name="_xlnm._FilterDatabase" localSheetId="16" hidden="1">'18'!$A$1:$E$366</definedName>
    <definedName name="_xlnm._FilterDatabase" localSheetId="19" hidden="1">'19'!$A$1:$E$351</definedName>
    <definedName name="_xlnm._FilterDatabase" localSheetId="22" hidden="1">'20'!$A$1:$F$366</definedName>
    <definedName name="_xlnm._FilterDatabase" localSheetId="0" hidden="1">years_sum1_DM!$A$1:$E$2538</definedName>
  </definedNames>
  <calcPr calcId="0"/>
</workbook>
</file>

<file path=xl/calcChain.xml><?xml version="1.0" encoding="utf-8"?>
<calcChain xmlns="http://schemas.openxmlformats.org/spreadsheetml/2006/main">
  <c r="S15" i="24"/>
  <c r="J5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3"/>
  <c r="J5" i="25"/>
  <c r="J6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230" s="1"/>
  <c r="J231" s="1"/>
  <c r="J232" s="1"/>
  <c r="J233" s="1"/>
  <c r="J234" s="1"/>
  <c r="J235" s="1"/>
  <c r="J236" s="1"/>
  <c r="J237" s="1"/>
  <c r="J238" s="1"/>
  <c r="J239" s="1"/>
  <c r="J240" s="1"/>
  <c r="J241" s="1"/>
  <c r="J242" s="1"/>
  <c r="J243" s="1"/>
  <c r="J244" s="1"/>
  <c r="J245" s="1"/>
  <c r="J246" s="1"/>
  <c r="J247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3"/>
  <c r="S145" i="20"/>
  <c r="J5" i="2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3"/>
  <c r="J5" i="20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3"/>
  <c r="R119" i="22"/>
  <c r="J5" i="2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3"/>
  <c r="J5" i="22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3"/>
  <c r="S22" i="18"/>
  <c r="J5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3"/>
  <c r="J5" i="19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3"/>
  <c r="R70" i="16"/>
  <c r="J5" i="17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230" s="1"/>
  <c r="J231" s="1"/>
  <c r="J232" s="1"/>
  <c r="J233" s="1"/>
  <c r="J234" s="1"/>
  <c r="J235" s="1"/>
  <c r="J236" s="1"/>
  <c r="J237" s="1"/>
  <c r="J238" s="1"/>
  <c r="J239" s="1"/>
  <c r="J240" s="1"/>
  <c r="J241" s="1"/>
  <c r="J242" s="1"/>
  <c r="J243" s="1"/>
  <c r="J244" s="1"/>
  <c r="J245" s="1"/>
  <c r="J246" s="1"/>
  <c r="J247" s="1"/>
  <c r="J248" s="1"/>
  <c r="J249" s="1"/>
  <c r="J250" s="1"/>
  <c r="J251" s="1"/>
  <c r="J252" s="1"/>
  <c r="J253" s="1"/>
  <c r="J254" s="1"/>
  <c r="J255" s="1"/>
  <c r="J256" s="1"/>
  <c r="J257" s="1"/>
  <c r="J258" s="1"/>
  <c r="J259" s="1"/>
  <c r="J260" s="1"/>
  <c r="J261" s="1"/>
  <c r="J262" s="1"/>
  <c r="J263" s="1"/>
  <c r="J264" s="1"/>
  <c r="J265" s="1"/>
  <c r="J266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3"/>
  <c r="J5" i="16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3"/>
  <c r="C9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5"/>
  <c r="C96"/>
  <c r="C97"/>
  <c r="C98"/>
  <c r="C99"/>
  <c r="C100"/>
  <c r="C101"/>
  <c r="C3"/>
  <c r="S141" i="14"/>
  <c r="J5" i="15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3"/>
  <c r="J5" i="14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4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3"/>
  <c r="L97" i="11"/>
  <c r="R166" i="12"/>
  <c r="I5" i="13"/>
  <c r="I6" s="1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4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3"/>
  <c r="I5" i="12"/>
  <c r="I6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4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3"/>
  <c r="F5" i="1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4"/>
  <c r="F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3"/>
  <c r="C2" i="10"/>
  <c r="C361" i="9"/>
  <c r="C256" i="10" s="1"/>
  <c r="I361" i="9" s="1"/>
  <c r="C260"/>
  <c r="C169" i="10" s="1"/>
  <c r="I260" i="9" s="1"/>
  <c r="C234"/>
  <c r="C157" i="10" s="1"/>
  <c r="I234" i="9" s="1"/>
  <c r="C222"/>
  <c r="C153" i="10" s="1"/>
  <c r="I222" i="9" s="1"/>
  <c r="C199"/>
  <c r="C144" i="10" s="1"/>
  <c r="I199" i="9" s="1"/>
  <c r="C94"/>
  <c r="C61" i="10" s="1"/>
  <c r="C62" i="9"/>
  <c r="C59" i="10" s="1"/>
  <c r="C111" i="9"/>
  <c r="C70" i="10" s="1"/>
  <c r="I111" i="9" s="1"/>
  <c r="C9"/>
  <c r="C6" i="10" s="1"/>
  <c r="C366" i="9"/>
  <c r="C261" i="10" s="1"/>
  <c r="C365" i="9"/>
  <c r="C260" i="10" s="1"/>
  <c r="C364" i="9"/>
  <c r="C259" i="10" s="1"/>
  <c r="C363" i="9"/>
  <c r="C258" i="10" s="1"/>
  <c r="C362" i="9"/>
  <c r="C257" i="10" s="1"/>
  <c r="C346" i="9"/>
  <c r="C255" i="10" s="1"/>
  <c r="C345" i="9"/>
  <c r="C254" i="10" s="1"/>
  <c r="C344" i="9"/>
  <c r="C253" i="10" s="1"/>
  <c r="C343" i="9"/>
  <c r="C252" i="10" s="1"/>
  <c r="C342" i="9"/>
  <c r="C251" i="10" s="1"/>
  <c r="C341" i="9"/>
  <c r="C250" i="10" s="1"/>
  <c r="C340" i="9"/>
  <c r="C249" i="10" s="1"/>
  <c r="C339" i="9"/>
  <c r="C248" i="10" s="1"/>
  <c r="C338" i="9"/>
  <c r="C247" i="10" s="1"/>
  <c r="C337" i="9"/>
  <c r="C246" i="10" s="1"/>
  <c r="C336" i="9"/>
  <c r="C245" i="10" s="1"/>
  <c r="C335" i="9"/>
  <c r="C244" i="10" s="1"/>
  <c r="C334" i="9"/>
  <c r="C243" i="10" s="1"/>
  <c r="C333" i="9"/>
  <c r="C242" i="10" s="1"/>
  <c r="C332" i="9"/>
  <c r="C241" i="10" s="1"/>
  <c r="C331" i="9"/>
  <c r="C240" i="10" s="1"/>
  <c r="C330" i="9"/>
  <c r="C239" i="10" s="1"/>
  <c r="C329" i="9"/>
  <c r="C238" i="10" s="1"/>
  <c r="C328" i="9"/>
  <c r="C237" i="10" s="1"/>
  <c r="C327" i="9"/>
  <c r="C236" i="10" s="1"/>
  <c r="C326" i="9"/>
  <c r="C235" i="10" s="1"/>
  <c r="C325" i="9"/>
  <c r="C234" i="10" s="1"/>
  <c r="C324" i="9"/>
  <c r="C233" i="10" s="1"/>
  <c r="C323" i="9"/>
  <c r="C232" i="10" s="1"/>
  <c r="C322" i="9"/>
  <c r="C231" i="10" s="1"/>
  <c r="C321" i="9"/>
  <c r="C230" i="10" s="1"/>
  <c r="C320" i="9"/>
  <c r="C229" i="10" s="1"/>
  <c r="C319" i="9"/>
  <c r="C228" i="10" s="1"/>
  <c r="C318" i="9"/>
  <c r="C227" i="10" s="1"/>
  <c r="C317" i="9"/>
  <c r="C226" i="10" s="1"/>
  <c r="C316" i="9"/>
  <c r="C225" i="10" s="1"/>
  <c r="C315" i="9"/>
  <c r="C224" i="10" s="1"/>
  <c r="C314" i="9"/>
  <c r="C223" i="10" s="1"/>
  <c r="C313" i="9"/>
  <c r="C222" i="10" s="1"/>
  <c r="C312" i="9"/>
  <c r="C221" i="10" s="1"/>
  <c r="C311" i="9"/>
  <c r="C220" i="10" s="1"/>
  <c r="C310" i="9"/>
  <c r="C219" i="10" s="1"/>
  <c r="C309" i="9"/>
  <c r="C218" i="10" s="1"/>
  <c r="C308" i="9"/>
  <c r="C217" i="10" s="1"/>
  <c r="C307" i="9"/>
  <c r="C216" i="10" s="1"/>
  <c r="C306" i="9"/>
  <c r="C215" i="10" s="1"/>
  <c r="C305" i="9"/>
  <c r="C214" i="10" s="1"/>
  <c r="C304" i="9"/>
  <c r="C213" i="10" s="1"/>
  <c r="C303" i="9"/>
  <c r="C212" i="10" s="1"/>
  <c r="C302" i="9"/>
  <c r="C211" i="10" s="1"/>
  <c r="C301" i="9"/>
  <c r="C210" i="10" s="1"/>
  <c r="C300" i="9"/>
  <c r="C209" i="10" s="1"/>
  <c r="C299" i="9"/>
  <c r="C208" i="10" s="1"/>
  <c r="C298" i="9"/>
  <c r="C207" i="10" s="1"/>
  <c r="C297" i="9"/>
  <c r="C206" i="10" s="1"/>
  <c r="C296" i="9"/>
  <c r="C205" i="10" s="1"/>
  <c r="C295" i="9"/>
  <c r="C204" i="10" s="1"/>
  <c r="C294" i="9"/>
  <c r="C203" i="10" s="1"/>
  <c r="C293" i="9"/>
  <c r="C202" i="10" s="1"/>
  <c r="C292" i="9"/>
  <c r="C201" i="10" s="1"/>
  <c r="C291" i="9"/>
  <c r="C200" i="10" s="1"/>
  <c r="C290" i="9"/>
  <c r="C199" i="10" s="1"/>
  <c r="C289" i="9"/>
  <c r="C198" i="10" s="1"/>
  <c r="C288" i="9"/>
  <c r="C197" i="10" s="1"/>
  <c r="C287" i="9"/>
  <c r="C196" i="10" s="1"/>
  <c r="C286" i="9"/>
  <c r="C195" i="10" s="1"/>
  <c r="C285" i="9"/>
  <c r="C194" i="10" s="1"/>
  <c r="C284" i="9"/>
  <c r="C193" i="10" s="1"/>
  <c r="C283" i="9"/>
  <c r="C192" i="10" s="1"/>
  <c r="C282" i="9"/>
  <c r="C191" i="10" s="1"/>
  <c r="C281" i="9"/>
  <c r="C190" i="10" s="1"/>
  <c r="C280" i="9"/>
  <c r="C189" i="10" s="1"/>
  <c r="C279" i="9"/>
  <c r="C188" i="10" s="1"/>
  <c r="C278" i="9"/>
  <c r="C187" i="10" s="1"/>
  <c r="C277" i="9"/>
  <c r="C186" i="10" s="1"/>
  <c r="C276" i="9"/>
  <c r="C185" i="10" s="1"/>
  <c r="C275" i="9"/>
  <c r="C184" i="10" s="1"/>
  <c r="C274" i="9"/>
  <c r="C183" i="10" s="1"/>
  <c r="C273" i="9"/>
  <c r="C182" i="10" s="1"/>
  <c r="C272" i="9"/>
  <c r="C181" i="10" s="1"/>
  <c r="C271" i="9"/>
  <c r="C180" i="10" s="1"/>
  <c r="C270" i="9"/>
  <c r="C179" i="10" s="1"/>
  <c r="C269" i="9"/>
  <c r="C178" i="10" s="1"/>
  <c r="C268" i="9"/>
  <c r="C177" i="10" s="1"/>
  <c r="C267" i="9"/>
  <c r="C176" i="10" s="1"/>
  <c r="C266" i="9"/>
  <c r="C175" i="10" s="1"/>
  <c r="C265" i="9"/>
  <c r="C174" i="10" s="1"/>
  <c r="C264" i="9"/>
  <c r="C173" i="10" s="1"/>
  <c r="C263" i="9"/>
  <c r="C172" i="10" s="1"/>
  <c r="C262" i="9"/>
  <c r="C171" i="10" s="1"/>
  <c r="C261" i="9"/>
  <c r="C170" i="10" s="1"/>
  <c r="C245" i="9"/>
  <c r="C168" i="10" s="1"/>
  <c r="C244" i="9"/>
  <c r="C167" i="10" s="1"/>
  <c r="C243" i="9"/>
  <c r="C166" i="10" s="1"/>
  <c r="C242" i="9"/>
  <c r="C165" i="10" s="1"/>
  <c r="C241" i="9"/>
  <c r="C164" i="10" s="1"/>
  <c r="C240" i="9"/>
  <c r="C163" i="10" s="1"/>
  <c r="C239" i="9"/>
  <c r="C162" i="10" s="1"/>
  <c r="C238" i="9"/>
  <c r="C161" i="10" s="1"/>
  <c r="C237" i="9"/>
  <c r="C160" i="10" s="1"/>
  <c r="C236" i="9"/>
  <c r="C159" i="10" s="1"/>
  <c r="C235" i="9"/>
  <c r="C158" i="10" s="1"/>
  <c r="C225" i="9"/>
  <c r="C156" i="10" s="1"/>
  <c r="C224" i="9"/>
  <c r="C155" i="10" s="1"/>
  <c r="C223" i="9"/>
  <c r="C154" i="10" s="1"/>
  <c r="C207" i="9"/>
  <c r="C152" i="10" s="1"/>
  <c r="C206" i="9"/>
  <c r="C151" i="10" s="1"/>
  <c r="C205" i="9"/>
  <c r="C150" i="10" s="1"/>
  <c r="C204" i="9"/>
  <c r="C149" i="10" s="1"/>
  <c r="C203" i="9"/>
  <c r="C148" i="10" s="1"/>
  <c r="C202" i="9"/>
  <c r="C147" i="10" s="1"/>
  <c r="C201" i="9"/>
  <c r="C146" i="10" s="1"/>
  <c r="C200" i="9"/>
  <c r="C145" i="10" s="1"/>
  <c r="C184" i="9"/>
  <c r="C143" i="10" s="1"/>
  <c r="C183" i="9"/>
  <c r="C142" i="10" s="1"/>
  <c r="C182" i="9"/>
  <c r="C141" i="10" s="1"/>
  <c r="C181" i="9"/>
  <c r="C140" i="10" s="1"/>
  <c r="C180" i="9"/>
  <c r="C139" i="10" s="1"/>
  <c r="C179" i="9"/>
  <c r="C138" i="10" s="1"/>
  <c r="C178" i="9"/>
  <c r="C137" i="10" s="1"/>
  <c r="C177" i="9"/>
  <c r="C136" i="10" s="1"/>
  <c r="C176" i="9"/>
  <c r="C135" i="10" s="1"/>
  <c r="C175" i="9"/>
  <c r="C134" i="10" s="1"/>
  <c r="C174" i="9"/>
  <c r="C133" i="10" s="1"/>
  <c r="C173" i="9"/>
  <c r="C132" i="10" s="1"/>
  <c r="C172" i="9"/>
  <c r="C131" i="10" s="1"/>
  <c r="C171" i="9"/>
  <c r="C130" i="10" s="1"/>
  <c r="C170" i="9"/>
  <c r="C129" i="10" s="1"/>
  <c r="C169" i="9"/>
  <c r="C128" i="10" s="1"/>
  <c r="C168" i="9"/>
  <c r="C127" i="10" s="1"/>
  <c r="C167" i="9"/>
  <c r="C126" i="10" s="1"/>
  <c r="C166" i="9"/>
  <c r="C125" i="10" s="1"/>
  <c r="C165" i="9"/>
  <c r="C124" i="10" s="1"/>
  <c r="C164" i="9"/>
  <c r="C123" i="10" s="1"/>
  <c r="C163" i="9"/>
  <c r="C122" i="10" s="1"/>
  <c r="C162" i="9"/>
  <c r="C121" i="10" s="1"/>
  <c r="C161" i="9"/>
  <c r="C120" i="10" s="1"/>
  <c r="C160" i="9"/>
  <c r="C119" i="10" s="1"/>
  <c r="C159" i="9"/>
  <c r="C118" i="10" s="1"/>
  <c r="C158" i="9"/>
  <c r="C117" i="10" s="1"/>
  <c r="C157" i="9"/>
  <c r="C116" i="10" s="1"/>
  <c r="C156" i="9"/>
  <c r="C115" i="10" s="1"/>
  <c r="C155" i="9"/>
  <c r="C114" i="10" s="1"/>
  <c r="C154" i="9"/>
  <c r="C113" i="10" s="1"/>
  <c r="C153" i="9"/>
  <c r="C112" i="10" s="1"/>
  <c r="C152" i="9"/>
  <c r="C111" i="10" s="1"/>
  <c r="C151" i="9"/>
  <c r="C110" i="10" s="1"/>
  <c r="C150" i="9"/>
  <c r="C109" i="10" s="1"/>
  <c r="C149" i="9"/>
  <c r="C108" i="10" s="1"/>
  <c r="C148" i="9"/>
  <c r="C107" i="10" s="1"/>
  <c r="C147" i="9"/>
  <c r="C106" i="10" s="1"/>
  <c r="C146" i="9"/>
  <c r="C105" i="10" s="1"/>
  <c r="C145" i="9"/>
  <c r="C104" i="10" s="1"/>
  <c r="C144" i="9"/>
  <c r="C103" i="10" s="1"/>
  <c r="C143" i="9"/>
  <c r="C102" i="10" s="1"/>
  <c r="C142" i="9"/>
  <c r="C101" i="10" s="1"/>
  <c r="C141" i="9"/>
  <c r="C100" i="10" s="1"/>
  <c r="C140" i="9"/>
  <c r="C99" i="10" s="1"/>
  <c r="C139" i="9"/>
  <c r="C98" i="10" s="1"/>
  <c r="C138" i="9"/>
  <c r="C97" i="10" s="1"/>
  <c r="C137" i="9"/>
  <c r="C96" i="10" s="1"/>
  <c r="C136" i="9"/>
  <c r="C95" i="10" s="1"/>
  <c r="C135" i="9"/>
  <c r="C94" i="10" s="1"/>
  <c r="C134" i="9"/>
  <c r="C93" i="10" s="1"/>
  <c r="C133" i="9"/>
  <c r="C92" i="10" s="1"/>
  <c r="C132" i="9"/>
  <c r="C91" i="10" s="1"/>
  <c r="C131" i="9"/>
  <c r="C90" i="10" s="1"/>
  <c r="C130" i="9"/>
  <c r="C89" i="10" s="1"/>
  <c r="C129" i="9"/>
  <c r="C88" i="10" s="1"/>
  <c r="C128" i="9"/>
  <c r="C87" i="10" s="1"/>
  <c r="C127" i="9"/>
  <c r="C86" i="10" s="1"/>
  <c r="C126" i="9"/>
  <c r="C85" i="10" s="1"/>
  <c r="C125" i="9"/>
  <c r="C84" i="10" s="1"/>
  <c r="C124" i="9"/>
  <c r="C83" i="10" s="1"/>
  <c r="C123" i="9"/>
  <c r="C82" i="10" s="1"/>
  <c r="C122" i="9"/>
  <c r="C81" i="10" s="1"/>
  <c r="C121" i="9"/>
  <c r="C80" i="10" s="1"/>
  <c r="C120" i="9"/>
  <c r="C79" i="10" s="1"/>
  <c r="C119" i="9"/>
  <c r="C78" i="10" s="1"/>
  <c r="C118" i="9"/>
  <c r="C77" i="10" s="1"/>
  <c r="C117" i="9"/>
  <c r="C76" i="10" s="1"/>
  <c r="C116" i="9"/>
  <c r="C75" i="10" s="1"/>
  <c r="C115" i="9"/>
  <c r="C74" i="10" s="1"/>
  <c r="C114" i="9"/>
  <c r="C73" i="10" s="1"/>
  <c r="C113" i="9"/>
  <c r="C72" i="10" s="1"/>
  <c r="C112" i="9"/>
  <c r="C71" i="10" s="1"/>
  <c r="C102" i="9"/>
  <c r="C69" i="10" s="1"/>
  <c r="C101" i="9"/>
  <c r="C68" i="10" s="1"/>
  <c r="C100" i="9"/>
  <c r="C67" i="10" s="1"/>
  <c r="C99" i="9"/>
  <c r="C66" i="10" s="1"/>
  <c r="C98" i="9"/>
  <c r="C65" i="10" s="1"/>
  <c r="C97" i="9"/>
  <c r="C64" i="10" s="1"/>
  <c r="C96" i="9"/>
  <c r="C63" i="10" s="1"/>
  <c r="C95" i="9"/>
  <c r="C62" i="10" s="1"/>
  <c r="C63" i="9"/>
  <c r="C60" i="10" s="1"/>
  <c r="C61" i="9"/>
  <c r="C58" i="10" s="1"/>
  <c r="C60" i="9"/>
  <c r="C57" i="10" s="1"/>
  <c r="C59" i="9"/>
  <c r="C56" i="10" s="1"/>
  <c r="C58" i="9"/>
  <c r="C55" i="10" s="1"/>
  <c r="C57" i="9"/>
  <c r="C54" i="10" s="1"/>
  <c r="C56" i="9"/>
  <c r="C53" i="10" s="1"/>
  <c r="C55" i="9"/>
  <c r="C52" i="10" s="1"/>
  <c r="C54" i="9"/>
  <c r="C51" i="10" s="1"/>
  <c r="C53" i="9"/>
  <c r="C50" i="10" s="1"/>
  <c r="C52" i="9"/>
  <c r="C49" i="10" s="1"/>
  <c r="C51" i="9"/>
  <c r="C48" i="10" s="1"/>
  <c r="C50" i="9"/>
  <c r="C47" i="10" s="1"/>
  <c r="C49" i="9"/>
  <c r="C46" i="10" s="1"/>
  <c r="C48" i="9"/>
  <c r="C45" i="10" s="1"/>
  <c r="C47" i="9"/>
  <c r="C44" i="10" s="1"/>
  <c r="C46" i="9"/>
  <c r="C43" i="10" s="1"/>
  <c r="C45" i="9"/>
  <c r="C42" i="10" s="1"/>
  <c r="C44" i="9"/>
  <c r="C41" i="10" s="1"/>
  <c r="C43" i="9"/>
  <c r="C40" i="10" s="1"/>
  <c r="C42" i="9"/>
  <c r="C39" i="10" s="1"/>
  <c r="C41" i="9"/>
  <c r="C38" i="10" s="1"/>
  <c r="C40" i="9"/>
  <c r="C37" i="10" s="1"/>
  <c r="C39" i="9"/>
  <c r="C36" i="10" s="1"/>
  <c r="C38" i="9"/>
  <c r="C35" i="10" s="1"/>
  <c r="C37" i="9"/>
  <c r="C34" i="10" s="1"/>
  <c r="C36" i="9"/>
  <c r="C33" i="10" s="1"/>
  <c r="C35" i="9"/>
  <c r="C32" i="10" s="1"/>
  <c r="C34" i="9"/>
  <c r="C31" i="10" s="1"/>
  <c r="C33" i="9"/>
  <c r="C30" i="10" s="1"/>
  <c r="C32" i="9"/>
  <c r="C29" i="10" s="1"/>
  <c r="C31" i="9"/>
  <c r="C28" i="10" s="1"/>
  <c r="C30" i="9"/>
  <c r="C27" i="10" s="1"/>
  <c r="C29" i="9"/>
  <c r="C26" i="10" s="1"/>
  <c r="C28" i="9"/>
  <c r="C25" i="10" s="1"/>
  <c r="C27" i="9"/>
  <c r="C24" i="10" s="1"/>
  <c r="C26" i="9"/>
  <c r="C23" i="10" s="1"/>
  <c r="C25" i="9"/>
  <c r="C22" i="10" s="1"/>
  <c r="C24" i="9"/>
  <c r="C21" i="10" s="1"/>
  <c r="C23" i="9"/>
  <c r="C20" i="10" s="1"/>
  <c r="C22" i="9"/>
  <c r="C19" i="10" s="1"/>
  <c r="C21" i="9"/>
  <c r="C18" i="10" s="1"/>
  <c r="C20" i="9"/>
  <c r="C17" i="10" s="1"/>
  <c r="C19" i="9"/>
  <c r="C16" i="10" s="1"/>
  <c r="C18" i="9"/>
  <c r="C15" i="10" s="1"/>
  <c r="C17" i="9"/>
  <c r="C14" i="10" s="1"/>
  <c r="C16" i="9"/>
  <c r="C13" i="10" s="1"/>
  <c r="C15" i="9"/>
  <c r="C12" i="10" s="1"/>
  <c r="C14" i="9"/>
  <c r="C11" i="10" s="1"/>
  <c r="C13" i="9"/>
  <c r="C10" i="10" s="1"/>
  <c r="C12" i="9"/>
  <c r="C9" i="10" s="1"/>
  <c r="C11" i="9"/>
  <c r="C8" i="10" s="1"/>
  <c r="C10" i="9"/>
  <c r="C7" i="10" s="1"/>
  <c r="C8" i="9"/>
  <c r="C5" i="10" s="1"/>
  <c r="C7" i="9"/>
  <c r="C4" i="10" s="1"/>
  <c r="C6" i="9"/>
  <c r="C3" i="10" s="1"/>
  <c r="I94" i="9" l="1"/>
  <c r="I95" s="1"/>
  <c r="I96" s="1"/>
  <c r="I97" s="1"/>
  <c r="I98" s="1"/>
  <c r="I99" s="1"/>
  <c r="I100" s="1"/>
  <c r="I101" s="1"/>
  <c r="I102" s="1"/>
  <c r="D3" i="10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I200" i="9"/>
  <c r="I201" s="1"/>
  <c r="I202" s="1"/>
  <c r="I203" s="1"/>
  <c r="I204" s="1"/>
  <c r="I205" s="1"/>
  <c r="I206" s="1"/>
  <c r="I207" s="1"/>
  <c r="I235"/>
  <c r="I236" s="1"/>
  <c r="I237" s="1"/>
  <c r="I238" s="1"/>
  <c r="I239" s="1"/>
  <c r="I240" s="1"/>
  <c r="I241" s="1"/>
  <c r="I242" s="1"/>
  <c r="I243" s="1"/>
  <c r="I244" s="1"/>
  <c r="I245" s="1"/>
  <c r="I6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261"/>
  <c r="I262" s="1"/>
  <c r="I263" s="1"/>
  <c r="I264" s="1"/>
  <c r="I265" s="1"/>
  <c r="I266" s="1"/>
  <c r="I267" s="1"/>
  <c r="I268" s="1"/>
  <c r="I269" s="1"/>
  <c r="I270" s="1"/>
  <c r="I271" s="1"/>
  <c r="I272" s="1"/>
  <c r="I273" s="1"/>
  <c r="I274" s="1"/>
  <c r="I275" s="1"/>
  <c r="I276" s="1"/>
  <c r="I277" s="1"/>
  <c r="I278" s="1"/>
  <c r="I279" s="1"/>
  <c r="I280" s="1"/>
  <c r="I281" s="1"/>
  <c r="I282" s="1"/>
  <c r="I283" s="1"/>
  <c r="I284" s="1"/>
  <c r="I285" s="1"/>
  <c r="I286" s="1"/>
  <c r="I287" s="1"/>
  <c r="I288" s="1"/>
  <c r="I289" s="1"/>
  <c r="I290" s="1"/>
  <c r="I291" s="1"/>
  <c r="I292" s="1"/>
  <c r="I293" s="1"/>
  <c r="I294" s="1"/>
  <c r="I295" s="1"/>
  <c r="I296" s="1"/>
  <c r="I297" s="1"/>
  <c r="I298" s="1"/>
  <c r="I299" s="1"/>
  <c r="I300" s="1"/>
  <c r="I301" s="1"/>
  <c r="I302" s="1"/>
  <c r="I303" s="1"/>
  <c r="I304" s="1"/>
  <c r="I305" s="1"/>
  <c r="I306" s="1"/>
  <c r="I307" s="1"/>
  <c r="I308" s="1"/>
  <c r="I309" s="1"/>
  <c r="I310" s="1"/>
  <c r="I311" s="1"/>
  <c r="I312" s="1"/>
  <c r="I313" s="1"/>
  <c r="I314" s="1"/>
  <c r="I315" s="1"/>
  <c r="I316" s="1"/>
  <c r="I317" s="1"/>
  <c r="I318" s="1"/>
  <c r="I319" s="1"/>
  <c r="I320" s="1"/>
  <c r="I321" s="1"/>
  <c r="I322" s="1"/>
  <c r="I323" s="1"/>
  <c r="I324" s="1"/>
  <c r="I325" s="1"/>
  <c r="I326" s="1"/>
  <c r="I327" s="1"/>
  <c r="I328" s="1"/>
  <c r="I329" s="1"/>
  <c r="I330" s="1"/>
  <c r="I331" s="1"/>
  <c r="I332" s="1"/>
  <c r="I333" s="1"/>
  <c r="I334" s="1"/>
  <c r="I335" s="1"/>
  <c r="I336" s="1"/>
  <c r="I337" s="1"/>
  <c r="I338" s="1"/>
  <c r="I339" s="1"/>
  <c r="I340" s="1"/>
  <c r="I341" s="1"/>
  <c r="I342" s="1"/>
  <c r="I343" s="1"/>
  <c r="I344" s="1"/>
  <c r="I345" s="1"/>
  <c r="I346" s="1"/>
  <c r="I112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223"/>
  <c r="I224" s="1"/>
  <c r="I225" s="1"/>
  <c r="I362"/>
  <c r="I363" s="1"/>
  <c r="I364" s="1"/>
  <c r="I365" s="1"/>
  <c r="I366" s="1"/>
</calcChain>
</file>

<file path=xl/sharedStrings.xml><?xml version="1.0" encoding="utf-8"?>
<sst xmlns="http://schemas.openxmlformats.org/spreadsheetml/2006/main" count="120" uniqueCount="7">
  <si>
    <t>X</t>
  </si>
  <si>
    <t>date</t>
  </si>
  <si>
    <t>meanRECO</t>
  </si>
  <si>
    <t>year</t>
  </si>
  <si>
    <t>max_pulse_duration</t>
  </si>
  <si>
    <t>CumNP</t>
  </si>
  <si>
    <t>CumP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</si>
</sst>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2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3"/>
  <sheetViews>
    <sheetView workbookViewId="0">
      <selection activeCell="E365" sqref="A1:E365"/>
    </sheetView>
  </sheetViews>
  <sheetFormatPr defaultRowHeight="14.25"/>
  <cols>
    <col min="2" max="2" width="25.06640625" customWidth="1"/>
    <col min="5" max="5" width="21.33203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2">
        <v>41274</v>
      </c>
      <c r="C2">
        <v>3.9035643580000001E-2</v>
      </c>
      <c r="D2">
        <v>2012</v>
      </c>
      <c r="E2">
        <v>0</v>
      </c>
    </row>
    <row r="3" spans="1:5">
      <c r="A3" s="1">
        <v>2</v>
      </c>
      <c r="B3" s="2">
        <v>41275</v>
      </c>
      <c r="C3">
        <v>9.2394150550624998E-2</v>
      </c>
      <c r="D3">
        <v>2013</v>
      </c>
      <c r="E3">
        <v>0</v>
      </c>
    </row>
    <row r="4" spans="1:5">
      <c r="A4" s="1">
        <v>3</v>
      </c>
      <c r="B4" s="2">
        <v>41276</v>
      </c>
      <c r="C4">
        <v>0.14453691669687499</v>
      </c>
      <c r="D4">
        <v>2013</v>
      </c>
      <c r="E4">
        <v>0</v>
      </c>
    </row>
    <row r="5" spans="1:5">
      <c r="A5" s="1">
        <v>4</v>
      </c>
      <c r="B5" s="2">
        <v>41277</v>
      </c>
      <c r="C5">
        <v>0.13412338838437499</v>
      </c>
      <c r="D5">
        <v>2013</v>
      </c>
      <c r="E5">
        <v>0</v>
      </c>
    </row>
    <row r="6" spans="1:5">
      <c r="A6" s="1">
        <v>5</v>
      </c>
      <c r="B6" s="2">
        <v>41278</v>
      </c>
      <c r="C6">
        <v>0.106991026106666</v>
      </c>
      <c r="D6">
        <v>2013</v>
      </c>
      <c r="E6">
        <v>0</v>
      </c>
    </row>
    <row r="7" spans="1:5">
      <c r="A7" s="1">
        <v>6</v>
      </c>
      <c r="B7" s="2">
        <v>41279</v>
      </c>
      <c r="C7">
        <v>0.15234982182104101</v>
      </c>
      <c r="D7">
        <v>2013</v>
      </c>
      <c r="E7">
        <v>0</v>
      </c>
    </row>
    <row r="8" spans="1:5">
      <c r="A8" s="1">
        <v>7</v>
      </c>
      <c r="B8" s="2">
        <v>41280</v>
      </c>
      <c r="C8">
        <v>0.34674145039374998</v>
      </c>
      <c r="D8">
        <v>2013</v>
      </c>
      <c r="E8">
        <v>0</v>
      </c>
    </row>
    <row r="9" spans="1:5">
      <c r="A9" s="1">
        <v>8</v>
      </c>
      <c r="B9" s="2">
        <v>41281</v>
      </c>
      <c r="C9">
        <v>0.24077825465625</v>
      </c>
      <c r="D9">
        <v>2013</v>
      </c>
      <c r="E9">
        <v>0</v>
      </c>
    </row>
    <row r="10" spans="1:5">
      <c r="A10" s="1">
        <v>9</v>
      </c>
      <c r="B10" s="2">
        <v>41282</v>
      </c>
      <c r="C10">
        <v>0.31749283246249999</v>
      </c>
      <c r="D10">
        <v>2013</v>
      </c>
      <c r="E10">
        <v>0</v>
      </c>
    </row>
    <row r="11" spans="1:5">
      <c r="A11" s="1">
        <v>10</v>
      </c>
      <c r="B11" s="2">
        <v>41283</v>
      </c>
      <c r="C11">
        <v>0.45287388821458302</v>
      </c>
      <c r="D11">
        <v>2013</v>
      </c>
      <c r="E11">
        <v>0</v>
      </c>
    </row>
    <row r="12" spans="1:5">
      <c r="A12" s="1">
        <v>11</v>
      </c>
      <c r="B12" s="2">
        <v>41284</v>
      </c>
      <c r="C12">
        <v>0.51621976540208303</v>
      </c>
      <c r="D12">
        <v>2013</v>
      </c>
      <c r="E12">
        <v>0</v>
      </c>
    </row>
    <row r="13" spans="1:5">
      <c r="A13" s="1">
        <v>12</v>
      </c>
      <c r="B13" s="2">
        <v>41285</v>
      </c>
      <c r="C13">
        <v>0.31304548298125001</v>
      </c>
      <c r="D13">
        <v>2013</v>
      </c>
      <c r="E13">
        <v>0</v>
      </c>
    </row>
    <row r="14" spans="1:5">
      <c r="A14" s="1">
        <v>13</v>
      </c>
      <c r="B14" s="2">
        <v>41286</v>
      </c>
      <c r="C14">
        <v>0.122157201426666</v>
      </c>
      <c r="D14">
        <v>2013</v>
      </c>
      <c r="E14">
        <v>0</v>
      </c>
    </row>
    <row r="15" spans="1:5">
      <c r="A15" s="1">
        <v>14</v>
      </c>
      <c r="B15" s="2">
        <v>41287</v>
      </c>
      <c r="C15">
        <v>0.15058059929354101</v>
      </c>
      <c r="D15">
        <v>2013</v>
      </c>
      <c r="E15">
        <v>0</v>
      </c>
    </row>
    <row r="16" spans="1:5">
      <c r="A16" s="1">
        <v>15</v>
      </c>
      <c r="B16" s="2">
        <v>41288</v>
      </c>
      <c r="C16">
        <v>0.10396512650854101</v>
      </c>
      <c r="D16">
        <v>2013</v>
      </c>
      <c r="E16">
        <v>0</v>
      </c>
    </row>
    <row r="17" spans="1:5">
      <c r="A17" s="1">
        <v>16</v>
      </c>
      <c r="B17" s="2">
        <v>41289</v>
      </c>
      <c r="C17">
        <v>0.112351659145833</v>
      </c>
      <c r="D17">
        <v>2013</v>
      </c>
      <c r="E17">
        <v>0</v>
      </c>
    </row>
    <row r="18" spans="1:5">
      <c r="A18" s="1">
        <v>17</v>
      </c>
      <c r="B18" s="2">
        <v>41290</v>
      </c>
      <c r="C18">
        <v>0.16077007804749999</v>
      </c>
      <c r="D18">
        <v>2013</v>
      </c>
      <c r="E18">
        <v>0</v>
      </c>
    </row>
    <row r="19" spans="1:5">
      <c r="A19" s="1">
        <v>18</v>
      </c>
      <c r="B19" s="2">
        <v>41291</v>
      </c>
      <c r="C19">
        <v>0.17125647226291599</v>
      </c>
      <c r="D19">
        <v>2013</v>
      </c>
      <c r="E19">
        <v>0</v>
      </c>
    </row>
    <row r="20" spans="1:5">
      <c r="A20" s="1">
        <v>19</v>
      </c>
      <c r="B20" s="2">
        <v>41292</v>
      </c>
      <c r="C20">
        <v>0.165368881367291</v>
      </c>
      <c r="D20">
        <v>2013</v>
      </c>
      <c r="E20">
        <v>0</v>
      </c>
    </row>
    <row r="21" spans="1:5">
      <c r="A21" s="1">
        <v>20</v>
      </c>
      <c r="B21" s="2">
        <v>41293</v>
      </c>
      <c r="C21">
        <v>0.19469863102541601</v>
      </c>
      <c r="D21">
        <v>2013</v>
      </c>
      <c r="E21">
        <v>0</v>
      </c>
    </row>
    <row r="22" spans="1:5">
      <c r="A22" s="1">
        <v>21</v>
      </c>
      <c r="B22" s="2">
        <v>41294</v>
      </c>
      <c r="C22">
        <v>0.2230300627</v>
      </c>
      <c r="D22">
        <v>2013</v>
      </c>
      <c r="E22">
        <v>0</v>
      </c>
    </row>
    <row r="23" spans="1:5">
      <c r="A23" s="1">
        <v>22</v>
      </c>
      <c r="B23" s="2">
        <v>41295</v>
      </c>
      <c r="C23">
        <v>0.245126368914583</v>
      </c>
      <c r="D23">
        <v>2013</v>
      </c>
      <c r="E23">
        <v>0</v>
      </c>
    </row>
    <row r="24" spans="1:5">
      <c r="A24" s="1">
        <v>23</v>
      </c>
      <c r="B24" s="2">
        <v>41296</v>
      </c>
      <c r="C24">
        <v>0.34843524448750002</v>
      </c>
      <c r="D24">
        <v>2013</v>
      </c>
      <c r="E24">
        <v>0</v>
      </c>
    </row>
    <row r="25" spans="1:5">
      <c r="A25" s="1">
        <v>24</v>
      </c>
      <c r="B25" s="2">
        <v>41297</v>
      </c>
      <c r="C25">
        <v>0.30801525773124999</v>
      </c>
      <c r="D25">
        <v>2013</v>
      </c>
      <c r="E25">
        <v>0</v>
      </c>
    </row>
    <row r="26" spans="1:5">
      <c r="A26" s="1">
        <v>25</v>
      </c>
      <c r="B26" s="2">
        <v>41298</v>
      </c>
      <c r="C26">
        <v>0.33279446642083299</v>
      </c>
      <c r="D26">
        <v>2013</v>
      </c>
      <c r="E26">
        <v>0</v>
      </c>
    </row>
    <row r="27" spans="1:5">
      <c r="A27" s="1">
        <v>26</v>
      </c>
      <c r="B27" s="2">
        <v>41299</v>
      </c>
      <c r="C27">
        <v>0.38902779139166599</v>
      </c>
      <c r="D27">
        <v>2013</v>
      </c>
      <c r="E27">
        <v>0</v>
      </c>
    </row>
    <row r="28" spans="1:5">
      <c r="A28" s="1">
        <v>27</v>
      </c>
      <c r="B28" s="2">
        <v>41300</v>
      </c>
      <c r="C28">
        <v>0.502898641970833</v>
      </c>
      <c r="D28">
        <v>2013</v>
      </c>
      <c r="E28">
        <v>8</v>
      </c>
    </row>
    <row r="29" spans="1:5">
      <c r="A29" s="1">
        <v>28</v>
      </c>
      <c r="B29" s="2">
        <v>41301</v>
      </c>
      <c r="C29">
        <v>0.40106497520416601</v>
      </c>
      <c r="D29">
        <v>2013</v>
      </c>
      <c r="E29">
        <v>8</v>
      </c>
    </row>
    <row r="30" spans="1:5">
      <c r="A30" s="1">
        <v>29</v>
      </c>
      <c r="B30" s="2">
        <v>41302</v>
      </c>
      <c r="C30">
        <v>0.42182577941854099</v>
      </c>
      <c r="D30">
        <v>2013</v>
      </c>
      <c r="E30">
        <v>8</v>
      </c>
    </row>
    <row r="31" spans="1:5">
      <c r="A31" s="1">
        <v>30</v>
      </c>
      <c r="B31" s="2">
        <v>41303</v>
      </c>
      <c r="C31">
        <v>0.17188298221854101</v>
      </c>
      <c r="D31">
        <v>2013</v>
      </c>
      <c r="E31">
        <v>8</v>
      </c>
    </row>
    <row r="32" spans="1:5">
      <c r="A32" s="1">
        <v>31</v>
      </c>
      <c r="B32" s="2">
        <v>41304</v>
      </c>
      <c r="C32">
        <v>0.224859910696041</v>
      </c>
      <c r="D32">
        <v>2013</v>
      </c>
      <c r="E32">
        <v>8</v>
      </c>
    </row>
    <row r="33" spans="1:5">
      <c r="A33" s="1">
        <v>32</v>
      </c>
      <c r="B33" s="2">
        <v>41305</v>
      </c>
      <c r="C33">
        <v>0.23716897915208299</v>
      </c>
      <c r="D33">
        <v>2013</v>
      </c>
      <c r="E33">
        <v>8</v>
      </c>
    </row>
    <row r="34" spans="1:5">
      <c r="A34" s="1">
        <v>33</v>
      </c>
      <c r="B34" s="2">
        <v>41306</v>
      </c>
      <c r="C34">
        <v>0.25044289455833302</v>
      </c>
      <c r="D34">
        <v>2013</v>
      </c>
      <c r="E34">
        <v>8</v>
      </c>
    </row>
    <row r="35" spans="1:5">
      <c r="A35" s="1">
        <v>34</v>
      </c>
      <c r="B35" s="2">
        <v>41307</v>
      </c>
      <c r="C35">
        <v>0.38981368483333301</v>
      </c>
      <c r="D35">
        <v>2013</v>
      </c>
      <c r="E35">
        <v>8</v>
      </c>
    </row>
    <row r="36" spans="1:5">
      <c r="A36" s="1">
        <v>35</v>
      </c>
      <c r="B36" s="2">
        <v>41308</v>
      </c>
      <c r="C36">
        <v>0.389346967864583</v>
      </c>
      <c r="D36">
        <v>2013</v>
      </c>
      <c r="E36">
        <v>0</v>
      </c>
    </row>
    <row r="37" spans="1:5">
      <c r="A37" s="1">
        <v>36</v>
      </c>
      <c r="B37" s="2">
        <v>41309</v>
      </c>
      <c r="C37">
        <v>0.37614078426458297</v>
      </c>
      <c r="D37">
        <v>2013</v>
      </c>
      <c r="E37">
        <v>0</v>
      </c>
    </row>
    <row r="38" spans="1:5">
      <c r="A38" s="1">
        <v>37</v>
      </c>
      <c r="B38" s="2">
        <v>41310</v>
      </c>
      <c r="C38">
        <v>0.44986589607708299</v>
      </c>
      <c r="D38">
        <v>2013</v>
      </c>
      <c r="E38">
        <v>0</v>
      </c>
    </row>
    <row r="39" spans="1:5">
      <c r="A39" s="1">
        <v>38</v>
      </c>
      <c r="B39" s="2">
        <v>41311</v>
      </c>
      <c r="C39">
        <v>0.46867600709166601</v>
      </c>
      <c r="D39">
        <v>2013</v>
      </c>
      <c r="E39">
        <v>0</v>
      </c>
    </row>
    <row r="40" spans="1:5">
      <c r="A40" s="1">
        <v>39</v>
      </c>
      <c r="B40" s="2">
        <v>41312</v>
      </c>
      <c r="C40">
        <v>0.50043721826874998</v>
      </c>
      <c r="D40">
        <v>2013</v>
      </c>
      <c r="E40">
        <v>0</v>
      </c>
    </row>
    <row r="41" spans="1:5">
      <c r="A41" s="1">
        <v>40</v>
      </c>
      <c r="B41" s="2">
        <v>41313</v>
      </c>
      <c r="C41">
        <v>0.63174381734166596</v>
      </c>
      <c r="D41">
        <v>2013</v>
      </c>
      <c r="E41">
        <v>0</v>
      </c>
    </row>
    <row r="42" spans="1:5">
      <c r="A42" s="1">
        <v>41</v>
      </c>
      <c r="B42" s="2">
        <v>41314</v>
      </c>
      <c r="C42">
        <v>0.33015483428124998</v>
      </c>
      <c r="D42">
        <v>2013</v>
      </c>
      <c r="E42">
        <v>0</v>
      </c>
    </row>
    <row r="43" spans="1:5">
      <c r="A43" s="1">
        <v>42</v>
      </c>
      <c r="B43" s="2">
        <v>41315</v>
      </c>
      <c r="C43">
        <v>0.19744464121458299</v>
      </c>
      <c r="D43">
        <v>2013</v>
      </c>
      <c r="E43">
        <v>0</v>
      </c>
    </row>
    <row r="44" spans="1:5">
      <c r="A44" s="1">
        <v>43</v>
      </c>
      <c r="B44" s="2">
        <v>41316</v>
      </c>
      <c r="C44">
        <v>0.115767638234375</v>
      </c>
      <c r="D44">
        <v>2013</v>
      </c>
      <c r="E44">
        <v>0</v>
      </c>
    </row>
    <row r="45" spans="1:5">
      <c r="A45" s="1">
        <v>44</v>
      </c>
      <c r="B45" s="2">
        <v>41317</v>
      </c>
      <c r="C45">
        <v>9.5382646086113798E-2</v>
      </c>
      <c r="D45">
        <v>2013</v>
      </c>
      <c r="E45">
        <v>0</v>
      </c>
    </row>
    <row r="46" spans="1:5">
      <c r="A46" s="1">
        <v>45</v>
      </c>
      <c r="B46" s="2">
        <v>41318</v>
      </c>
      <c r="C46">
        <v>4.4081671753108301E-2</v>
      </c>
      <c r="D46">
        <v>2013</v>
      </c>
      <c r="E46">
        <v>0</v>
      </c>
    </row>
    <row r="47" spans="1:5">
      <c r="A47" s="1">
        <v>46</v>
      </c>
      <c r="B47" s="2">
        <v>41319</v>
      </c>
      <c r="C47">
        <v>0.109346929947083</v>
      </c>
      <c r="D47">
        <v>2013</v>
      </c>
      <c r="E47">
        <v>0</v>
      </c>
    </row>
    <row r="48" spans="1:5">
      <c r="A48" s="1">
        <v>47</v>
      </c>
      <c r="B48" s="2">
        <v>41320</v>
      </c>
      <c r="C48">
        <v>0.16473187888604099</v>
      </c>
      <c r="D48">
        <v>2013</v>
      </c>
      <c r="E48">
        <v>0</v>
      </c>
    </row>
    <row r="49" spans="1:5">
      <c r="A49" s="1">
        <v>48</v>
      </c>
      <c r="B49" s="2">
        <v>41321</v>
      </c>
      <c r="C49">
        <v>0.26722940805208301</v>
      </c>
      <c r="D49">
        <v>2013</v>
      </c>
      <c r="E49">
        <v>0</v>
      </c>
    </row>
    <row r="50" spans="1:5">
      <c r="A50" s="1">
        <v>49</v>
      </c>
      <c r="B50" s="2">
        <v>41322</v>
      </c>
      <c r="C50">
        <v>0.38494842433958298</v>
      </c>
      <c r="D50">
        <v>2013</v>
      </c>
      <c r="E50">
        <v>0</v>
      </c>
    </row>
    <row r="51" spans="1:5">
      <c r="A51" s="1">
        <v>50</v>
      </c>
      <c r="B51" s="2">
        <v>41323</v>
      </c>
      <c r="C51">
        <v>0.307823362808333</v>
      </c>
      <c r="D51">
        <v>2013</v>
      </c>
      <c r="E51">
        <v>0</v>
      </c>
    </row>
    <row r="52" spans="1:5">
      <c r="A52" s="1">
        <v>51</v>
      </c>
      <c r="B52" s="2">
        <v>41324</v>
      </c>
      <c r="C52">
        <v>0.52228927211458298</v>
      </c>
      <c r="D52">
        <v>2013</v>
      </c>
      <c r="E52">
        <v>0</v>
      </c>
    </row>
    <row r="53" spans="1:5">
      <c r="A53" s="1">
        <v>52</v>
      </c>
      <c r="B53" s="2">
        <v>41325</v>
      </c>
      <c r="C53">
        <v>0.31052446318062499</v>
      </c>
      <c r="D53">
        <v>2013</v>
      </c>
      <c r="E53">
        <v>0</v>
      </c>
    </row>
    <row r="54" spans="1:5">
      <c r="A54" s="1">
        <v>53</v>
      </c>
      <c r="B54" s="2">
        <v>41326</v>
      </c>
      <c r="C54">
        <v>0.15450577426458301</v>
      </c>
      <c r="D54">
        <v>2013</v>
      </c>
      <c r="E54">
        <v>8</v>
      </c>
    </row>
    <row r="55" spans="1:5">
      <c r="A55" s="1">
        <v>54</v>
      </c>
      <c r="B55" s="2">
        <v>41327</v>
      </c>
      <c r="C55">
        <v>0.26010426526500002</v>
      </c>
      <c r="D55">
        <v>2013</v>
      </c>
      <c r="E55">
        <v>8</v>
      </c>
    </row>
    <row r="56" spans="1:5">
      <c r="A56" s="1">
        <v>55</v>
      </c>
      <c r="B56" s="2">
        <v>41328</v>
      </c>
      <c r="C56">
        <v>0.26207490212500001</v>
      </c>
      <c r="D56">
        <v>2013</v>
      </c>
      <c r="E56">
        <v>8</v>
      </c>
    </row>
    <row r="57" spans="1:5">
      <c r="A57" s="1">
        <v>56</v>
      </c>
      <c r="B57" s="2">
        <v>41329</v>
      </c>
      <c r="C57">
        <v>0.16250077899437501</v>
      </c>
      <c r="D57">
        <v>2013</v>
      </c>
      <c r="E57">
        <v>8</v>
      </c>
    </row>
    <row r="58" spans="1:5">
      <c r="A58" s="1">
        <v>57</v>
      </c>
      <c r="B58" s="2">
        <v>41330</v>
      </c>
      <c r="C58">
        <v>0.111211999810416</v>
      </c>
      <c r="D58">
        <v>2013</v>
      </c>
      <c r="E58">
        <v>8</v>
      </c>
    </row>
    <row r="59" spans="1:5">
      <c r="A59" s="1">
        <v>58</v>
      </c>
      <c r="B59" s="2">
        <v>41331</v>
      </c>
      <c r="C59">
        <v>0.136170761270833</v>
      </c>
      <c r="D59">
        <v>2013</v>
      </c>
      <c r="E59">
        <v>8</v>
      </c>
    </row>
    <row r="60" spans="1:5">
      <c r="A60" s="1">
        <v>59</v>
      </c>
      <c r="B60" s="2">
        <v>41332</v>
      </c>
      <c r="C60">
        <v>0.105342942855208</v>
      </c>
      <c r="D60">
        <v>2013</v>
      </c>
      <c r="E60">
        <v>8</v>
      </c>
    </row>
    <row r="61" spans="1:5">
      <c r="A61" s="1">
        <v>60</v>
      </c>
      <c r="B61" s="2">
        <v>41333</v>
      </c>
      <c r="C61">
        <v>0.178984424930208</v>
      </c>
      <c r="D61">
        <v>2013</v>
      </c>
      <c r="E61">
        <v>8</v>
      </c>
    </row>
    <row r="62" spans="1:5">
      <c r="A62" s="1">
        <v>61</v>
      </c>
      <c r="B62" s="2">
        <v>41334</v>
      </c>
      <c r="C62">
        <v>0.234470192045416</v>
      </c>
      <c r="D62">
        <v>2013</v>
      </c>
      <c r="E62">
        <v>0</v>
      </c>
    </row>
    <row r="63" spans="1:5">
      <c r="A63" s="1">
        <v>62</v>
      </c>
      <c r="B63" s="2">
        <v>41335</v>
      </c>
      <c r="C63">
        <v>0.31003385916458298</v>
      </c>
      <c r="D63">
        <v>2013</v>
      </c>
      <c r="E63">
        <v>0</v>
      </c>
    </row>
    <row r="64" spans="1:5">
      <c r="A64" s="1">
        <v>63</v>
      </c>
      <c r="B64" s="2">
        <v>41336</v>
      </c>
      <c r="C64">
        <v>0.32502998901875002</v>
      </c>
      <c r="D64">
        <v>2013</v>
      </c>
      <c r="E64">
        <v>0</v>
      </c>
    </row>
    <row r="65" spans="1:5">
      <c r="A65" s="1">
        <v>64</v>
      </c>
      <c r="B65" s="2">
        <v>41337</v>
      </c>
      <c r="C65">
        <v>0.36831633933958302</v>
      </c>
      <c r="D65">
        <v>2013</v>
      </c>
      <c r="E65">
        <v>0</v>
      </c>
    </row>
    <row r="66" spans="1:5">
      <c r="A66" s="1">
        <v>65</v>
      </c>
      <c r="B66" s="2">
        <v>41338</v>
      </c>
      <c r="C66">
        <v>0.29567420157500002</v>
      </c>
      <c r="D66">
        <v>2013</v>
      </c>
      <c r="E66">
        <v>0</v>
      </c>
    </row>
    <row r="67" spans="1:5">
      <c r="A67" s="1">
        <v>66</v>
      </c>
      <c r="B67" s="2">
        <v>41339</v>
      </c>
      <c r="C67">
        <v>0.32781638138297797</v>
      </c>
      <c r="D67">
        <v>2013</v>
      </c>
      <c r="E67">
        <v>0</v>
      </c>
    </row>
    <row r="68" spans="1:5">
      <c r="A68" s="1">
        <v>67</v>
      </c>
      <c r="B68" s="2">
        <v>41340</v>
      </c>
      <c r="C68">
        <v>0.31877163682499998</v>
      </c>
      <c r="D68">
        <v>2013</v>
      </c>
      <c r="E68">
        <v>0</v>
      </c>
    </row>
    <row r="69" spans="1:5">
      <c r="A69" s="1">
        <v>68</v>
      </c>
      <c r="B69" s="2">
        <v>41341</v>
      </c>
      <c r="C69">
        <v>0.27262753962166603</v>
      </c>
      <c r="D69">
        <v>2013</v>
      </c>
      <c r="E69">
        <v>8</v>
      </c>
    </row>
    <row r="70" spans="1:5">
      <c r="A70" s="1">
        <v>69</v>
      </c>
      <c r="B70" s="2">
        <v>41342</v>
      </c>
      <c r="C70">
        <v>0.22364948978083299</v>
      </c>
      <c r="D70">
        <v>2013</v>
      </c>
      <c r="E70">
        <v>8</v>
      </c>
    </row>
    <row r="71" spans="1:5">
      <c r="A71" s="1">
        <v>70</v>
      </c>
      <c r="B71" s="2">
        <v>41343</v>
      </c>
      <c r="C71">
        <v>0.17965329321687501</v>
      </c>
      <c r="D71">
        <v>2013</v>
      </c>
      <c r="E71">
        <v>8</v>
      </c>
    </row>
    <row r="72" spans="1:5">
      <c r="A72" s="1">
        <v>71</v>
      </c>
      <c r="B72" s="2">
        <v>41344</v>
      </c>
      <c r="C72">
        <v>0.27395005058749999</v>
      </c>
      <c r="D72">
        <v>2013</v>
      </c>
      <c r="E72">
        <v>8</v>
      </c>
    </row>
    <row r="73" spans="1:5">
      <c r="A73" s="1">
        <v>72</v>
      </c>
      <c r="B73" s="2">
        <v>41345</v>
      </c>
      <c r="C73">
        <v>0.302271537889583</v>
      </c>
      <c r="D73">
        <v>2013</v>
      </c>
      <c r="E73">
        <v>8</v>
      </c>
    </row>
    <row r="74" spans="1:5">
      <c r="A74" s="1">
        <v>73</v>
      </c>
      <c r="B74" s="2">
        <v>41346</v>
      </c>
      <c r="C74">
        <v>0.33599820265416602</v>
      </c>
      <c r="D74">
        <v>2013</v>
      </c>
      <c r="E74">
        <v>8</v>
      </c>
    </row>
    <row r="75" spans="1:5">
      <c r="A75" s="1">
        <v>74</v>
      </c>
      <c r="B75" s="2">
        <v>41347</v>
      </c>
      <c r="C75">
        <v>0.41129990029375002</v>
      </c>
      <c r="D75">
        <v>2013</v>
      </c>
      <c r="E75">
        <v>8</v>
      </c>
    </row>
    <row r="76" spans="1:5">
      <c r="A76" s="1">
        <v>75</v>
      </c>
      <c r="B76" s="2">
        <v>41348</v>
      </c>
      <c r="C76">
        <v>0.56792593129791602</v>
      </c>
      <c r="D76">
        <v>2013</v>
      </c>
      <c r="E76">
        <v>8</v>
      </c>
    </row>
    <row r="77" spans="1:5">
      <c r="A77" s="1">
        <v>76</v>
      </c>
      <c r="B77" s="2">
        <v>41349</v>
      </c>
      <c r="C77">
        <v>0.628394590354166</v>
      </c>
      <c r="D77">
        <v>2013</v>
      </c>
      <c r="E77">
        <v>0</v>
      </c>
    </row>
    <row r="78" spans="1:5">
      <c r="A78" s="1">
        <v>77</v>
      </c>
      <c r="B78" s="2">
        <v>41350</v>
      </c>
      <c r="C78">
        <v>0.61326074818749998</v>
      </c>
      <c r="D78">
        <v>2013</v>
      </c>
      <c r="E78">
        <v>0</v>
      </c>
    </row>
    <row r="79" spans="1:5">
      <c r="A79" s="1">
        <v>78</v>
      </c>
      <c r="B79" s="2">
        <v>41351</v>
      </c>
      <c r="C79">
        <v>0.57241445271875002</v>
      </c>
      <c r="D79">
        <v>2013</v>
      </c>
      <c r="E79">
        <v>0</v>
      </c>
    </row>
    <row r="80" spans="1:5">
      <c r="A80" s="1">
        <v>79</v>
      </c>
      <c r="B80" s="2">
        <v>41352</v>
      </c>
      <c r="C80">
        <v>0.59097266877291599</v>
      </c>
      <c r="D80">
        <v>2013</v>
      </c>
      <c r="E80">
        <v>0</v>
      </c>
    </row>
    <row r="81" spans="1:5">
      <c r="A81" s="1">
        <v>80</v>
      </c>
      <c r="B81" s="2">
        <v>41353</v>
      </c>
      <c r="C81">
        <v>0.65794131051956495</v>
      </c>
      <c r="D81">
        <v>2013</v>
      </c>
      <c r="E81">
        <v>0</v>
      </c>
    </row>
    <row r="82" spans="1:5">
      <c r="A82" s="1">
        <v>81</v>
      </c>
      <c r="B82" s="2">
        <v>41354</v>
      </c>
      <c r="C82">
        <v>0.64756116497500005</v>
      </c>
      <c r="D82">
        <v>2013</v>
      </c>
      <c r="E82">
        <v>0</v>
      </c>
    </row>
    <row r="83" spans="1:5">
      <c r="A83" s="1">
        <v>82</v>
      </c>
      <c r="B83" s="2">
        <v>41355</v>
      </c>
      <c r="C83">
        <v>0.68278372923958297</v>
      </c>
      <c r="D83">
        <v>2013</v>
      </c>
      <c r="E83">
        <v>0</v>
      </c>
    </row>
    <row r="84" spans="1:5">
      <c r="A84" s="1">
        <v>83</v>
      </c>
      <c r="B84" s="2">
        <v>41356</v>
      </c>
      <c r="C84">
        <v>0.513874216716666</v>
      </c>
      <c r="D84">
        <v>2013</v>
      </c>
      <c r="E84">
        <v>0</v>
      </c>
    </row>
    <row r="85" spans="1:5">
      <c r="A85" s="1">
        <v>84</v>
      </c>
      <c r="B85" s="2">
        <v>41357</v>
      </c>
      <c r="C85">
        <v>0.47537747160416599</v>
      </c>
      <c r="D85">
        <v>2013</v>
      </c>
      <c r="E85">
        <v>0</v>
      </c>
    </row>
    <row r="86" spans="1:5">
      <c r="A86" s="1">
        <v>85</v>
      </c>
      <c r="B86" s="2">
        <v>41358</v>
      </c>
      <c r="C86">
        <v>0.468414868827083</v>
      </c>
      <c r="D86">
        <v>2013</v>
      </c>
      <c r="E86">
        <v>0</v>
      </c>
    </row>
    <row r="87" spans="1:5">
      <c r="A87" s="1">
        <v>86</v>
      </c>
      <c r="B87" s="2">
        <v>41359</v>
      </c>
      <c r="C87">
        <v>0.54105023071041602</v>
      </c>
      <c r="D87">
        <v>2013</v>
      </c>
      <c r="E87">
        <v>0</v>
      </c>
    </row>
    <row r="88" spans="1:5">
      <c r="A88" s="1">
        <v>87</v>
      </c>
      <c r="B88" s="2">
        <v>41360</v>
      </c>
      <c r="C88">
        <v>0.51050180916249999</v>
      </c>
      <c r="D88">
        <v>2013</v>
      </c>
      <c r="E88">
        <v>0</v>
      </c>
    </row>
    <row r="89" spans="1:5">
      <c r="A89" s="1">
        <v>88</v>
      </c>
      <c r="B89" s="2">
        <v>41361</v>
      </c>
      <c r="C89">
        <v>0.49998566117291598</v>
      </c>
      <c r="D89">
        <v>2013</v>
      </c>
      <c r="E89">
        <v>0</v>
      </c>
    </row>
    <row r="90" spans="1:5">
      <c r="A90" s="1">
        <v>89</v>
      </c>
      <c r="B90" s="2">
        <v>41362</v>
      </c>
      <c r="C90">
        <v>0.50775114204166605</v>
      </c>
      <c r="D90">
        <v>2013</v>
      </c>
      <c r="E90">
        <v>0</v>
      </c>
    </row>
    <row r="91" spans="1:5">
      <c r="A91" s="1">
        <v>90</v>
      </c>
      <c r="B91" s="2">
        <v>41363</v>
      </c>
      <c r="C91">
        <v>0.51155491587291602</v>
      </c>
      <c r="D91">
        <v>2013</v>
      </c>
      <c r="E91">
        <v>0</v>
      </c>
    </row>
    <row r="92" spans="1:5">
      <c r="A92" s="1">
        <v>91</v>
      </c>
      <c r="B92" s="2">
        <v>41364</v>
      </c>
      <c r="C92">
        <v>0.46730371679999999</v>
      </c>
      <c r="D92">
        <v>2013</v>
      </c>
      <c r="E92">
        <v>0</v>
      </c>
    </row>
    <row r="93" spans="1:5">
      <c r="A93" s="1">
        <v>92</v>
      </c>
      <c r="B93" s="2">
        <v>41365</v>
      </c>
      <c r="C93">
        <v>0.49617704900833298</v>
      </c>
      <c r="D93">
        <v>2013</v>
      </c>
      <c r="E93">
        <v>0</v>
      </c>
    </row>
    <row r="94" spans="1:5">
      <c r="A94" s="1">
        <v>93</v>
      </c>
      <c r="B94" s="2">
        <v>41366</v>
      </c>
      <c r="C94">
        <v>0.41171185076875</v>
      </c>
      <c r="D94">
        <v>2013</v>
      </c>
      <c r="E94">
        <v>0</v>
      </c>
    </row>
    <row r="95" spans="1:5">
      <c r="A95" s="1">
        <v>94</v>
      </c>
      <c r="B95" s="2">
        <v>41367</v>
      </c>
      <c r="C95">
        <v>0.417677065516666</v>
      </c>
      <c r="D95">
        <v>2013</v>
      </c>
      <c r="E95">
        <v>0</v>
      </c>
    </row>
    <row r="96" spans="1:5">
      <c r="A96" s="1">
        <v>95</v>
      </c>
      <c r="B96" s="2">
        <v>41368</v>
      </c>
      <c r="C96">
        <v>0.51444571256041605</v>
      </c>
      <c r="D96">
        <v>2013</v>
      </c>
      <c r="E96">
        <v>0</v>
      </c>
    </row>
    <row r="97" spans="1:5">
      <c r="A97" s="1">
        <v>96</v>
      </c>
      <c r="B97" s="2">
        <v>41369</v>
      </c>
      <c r="C97">
        <v>0.57370968198333305</v>
      </c>
      <c r="D97">
        <v>2013</v>
      </c>
      <c r="E97">
        <v>0</v>
      </c>
    </row>
    <row r="98" spans="1:5">
      <c r="A98" s="1">
        <v>97</v>
      </c>
      <c r="B98" s="2">
        <v>41370</v>
      </c>
      <c r="C98">
        <v>0.50931471161041597</v>
      </c>
      <c r="D98">
        <v>2013</v>
      </c>
      <c r="E98">
        <v>0</v>
      </c>
    </row>
    <row r="99" spans="1:5">
      <c r="A99" s="1">
        <v>98</v>
      </c>
      <c r="B99" s="2">
        <v>41371</v>
      </c>
      <c r="C99">
        <v>0.52300863045833301</v>
      </c>
      <c r="D99">
        <v>2013</v>
      </c>
      <c r="E99">
        <v>0</v>
      </c>
    </row>
    <row r="100" spans="1:5">
      <c r="A100" s="1">
        <v>99</v>
      </c>
      <c r="B100" s="2">
        <v>41372</v>
      </c>
      <c r="C100">
        <v>0.54482383034583304</v>
      </c>
      <c r="D100">
        <v>2013</v>
      </c>
      <c r="E100">
        <v>0</v>
      </c>
    </row>
    <row r="101" spans="1:5">
      <c r="A101" s="1">
        <v>100</v>
      </c>
      <c r="B101" s="2">
        <v>41373</v>
      </c>
      <c r="C101">
        <v>0.24243356267708299</v>
      </c>
      <c r="D101">
        <v>2013</v>
      </c>
      <c r="E101">
        <v>0</v>
      </c>
    </row>
    <row r="102" spans="1:5">
      <c r="A102" s="1">
        <v>101</v>
      </c>
      <c r="B102" s="2">
        <v>41374</v>
      </c>
      <c r="C102">
        <v>0.21344145435</v>
      </c>
      <c r="D102">
        <v>2013</v>
      </c>
      <c r="E102">
        <v>0</v>
      </c>
    </row>
    <row r="103" spans="1:5">
      <c r="A103" s="1">
        <v>102</v>
      </c>
      <c r="B103" s="2">
        <v>41375</v>
      </c>
      <c r="C103">
        <v>0.29431939238124999</v>
      </c>
      <c r="D103">
        <v>2013</v>
      </c>
      <c r="E103">
        <v>0</v>
      </c>
    </row>
    <row r="104" spans="1:5">
      <c r="A104" s="1">
        <v>103</v>
      </c>
      <c r="B104" s="2">
        <v>41376</v>
      </c>
      <c r="C104">
        <v>0.33910730985833298</v>
      </c>
      <c r="D104">
        <v>2013</v>
      </c>
      <c r="E104">
        <v>0</v>
      </c>
    </row>
    <row r="105" spans="1:5">
      <c r="A105" s="1">
        <v>104</v>
      </c>
      <c r="B105" s="2">
        <v>41377</v>
      </c>
      <c r="C105">
        <v>0.31605147770208297</v>
      </c>
      <c r="D105">
        <v>2013</v>
      </c>
      <c r="E105">
        <v>0</v>
      </c>
    </row>
    <row r="106" spans="1:5">
      <c r="A106" s="1">
        <v>105</v>
      </c>
      <c r="B106" s="2">
        <v>41378</v>
      </c>
      <c r="C106">
        <v>0.29600725148125001</v>
      </c>
      <c r="D106">
        <v>2013</v>
      </c>
      <c r="E106">
        <v>0</v>
      </c>
    </row>
    <row r="107" spans="1:5">
      <c r="A107" s="1">
        <v>106</v>
      </c>
      <c r="B107" s="2">
        <v>41379</v>
      </c>
      <c r="C107">
        <v>0.30060624200000002</v>
      </c>
      <c r="D107">
        <v>2013</v>
      </c>
      <c r="E107">
        <v>0</v>
      </c>
    </row>
    <row r="108" spans="1:5">
      <c r="A108" s="1">
        <v>107</v>
      </c>
      <c r="B108" s="2">
        <v>41380</v>
      </c>
      <c r="C108">
        <v>0.31643710107708301</v>
      </c>
      <c r="D108">
        <v>2013</v>
      </c>
      <c r="E108">
        <v>0</v>
      </c>
    </row>
    <row r="109" spans="1:5">
      <c r="A109" s="1">
        <v>108</v>
      </c>
      <c r="B109" s="2">
        <v>41381</v>
      </c>
      <c r="C109">
        <v>0.213979553504166</v>
      </c>
      <c r="D109">
        <v>2013</v>
      </c>
      <c r="E109">
        <v>0</v>
      </c>
    </row>
    <row r="110" spans="1:5">
      <c r="A110" s="1">
        <v>109</v>
      </c>
      <c r="B110" s="2">
        <v>41382</v>
      </c>
      <c r="C110">
        <v>0.17467989978437501</v>
      </c>
      <c r="D110">
        <v>2013</v>
      </c>
      <c r="E110">
        <v>0</v>
      </c>
    </row>
    <row r="111" spans="1:5">
      <c r="A111" s="1">
        <v>110</v>
      </c>
      <c r="B111" s="2">
        <v>41383</v>
      </c>
      <c r="C111">
        <v>0.31171345706458298</v>
      </c>
      <c r="D111">
        <v>2013</v>
      </c>
      <c r="E111">
        <v>0</v>
      </c>
    </row>
    <row r="112" spans="1:5">
      <c r="A112" s="1">
        <v>111</v>
      </c>
      <c r="B112" s="2">
        <v>41384</v>
      </c>
      <c r="C112">
        <v>0.25469074118750001</v>
      </c>
      <c r="D112">
        <v>2013</v>
      </c>
      <c r="E112">
        <v>0</v>
      </c>
    </row>
    <row r="113" spans="1:5">
      <c r="A113" s="1">
        <v>112</v>
      </c>
      <c r="B113" s="2">
        <v>41385</v>
      </c>
      <c r="C113">
        <v>0.35477389718333302</v>
      </c>
      <c r="D113">
        <v>2013</v>
      </c>
      <c r="E113">
        <v>0</v>
      </c>
    </row>
    <row r="114" spans="1:5">
      <c r="A114" s="1">
        <v>113</v>
      </c>
      <c r="B114" s="2">
        <v>41386</v>
      </c>
      <c r="C114">
        <v>0.30391272386666601</v>
      </c>
      <c r="D114">
        <v>2013</v>
      </c>
      <c r="E114">
        <v>0</v>
      </c>
    </row>
    <row r="115" spans="1:5">
      <c r="A115" s="1">
        <v>114</v>
      </c>
      <c r="B115" s="2">
        <v>41387</v>
      </c>
      <c r="C115">
        <v>0.22235676732291601</v>
      </c>
      <c r="D115">
        <v>2013</v>
      </c>
      <c r="E115">
        <v>0</v>
      </c>
    </row>
    <row r="116" spans="1:5">
      <c r="A116" s="1">
        <v>115</v>
      </c>
      <c r="B116" s="2">
        <v>41388</v>
      </c>
      <c r="C116">
        <v>0.35105997056666599</v>
      </c>
      <c r="D116">
        <v>2013</v>
      </c>
      <c r="E116">
        <v>0</v>
      </c>
    </row>
    <row r="117" spans="1:5">
      <c r="A117" s="1">
        <v>116</v>
      </c>
      <c r="B117" s="2">
        <v>41389</v>
      </c>
      <c r="C117">
        <v>0.25273878124999999</v>
      </c>
      <c r="D117">
        <v>2013</v>
      </c>
      <c r="E117">
        <v>0</v>
      </c>
    </row>
    <row r="118" spans="1:5">
      <c r="A118" s="1">
        <v>117</v>
      </c>
      <c r="B118" s="2">
        <v>41390</v>
      </c>
      <c r="C118">
        <v>0.294787291601875</v>
      </c>
      <c r="D118">
        <v>2013</v>
      </c>
      <c r="E118">
        <v>0</v>
      </c>
    </row>
    <row r="119" spans="1:5">
      <c r="A119" s="1">
        <v>118</v>
      </c>
      <c r="B119" s="2">
        <v>41391</v>
      </c>
      <c r="C119">
        <v>0.39552151830833299</v>
      </c>
      <c r="D119">
        <v>2013</v>
      </c>
      <c r="E119">
        <v>0</v>
      </c>
    </row>
    <row r="120" spans="1:5">
      <c r="A120" s="1">
        <v>119</v>
      </c>
      <c r="B120" s="2">
        <v>41392</v>
      </c>
      <c r="C120">
        <v>0.42365978739166599</v>
      </c>
      <c r="D120">
        <v>2013</v>
      </c>
      <c r="E120">
        <v>0</v>
      </c>
    </row>
    <row r="121" spans="1:5">
      <c r="A121" s="1">
        <v>120</v>
      </c>
      <c r="B121" s="2">
        <v>41393</v>
      </c>
      <c r="C121">
        <v>0.4435701957125</v>
      </c>
      <c r="D121">
        <v>2013</v>
      </c>
      <c r="E121">
        <v>0</v>
      </c>
    </row>
    <row r="122" spans="1:5">
      <c r="A122" s="1">
        <v>121</v>
      </c>
      <c r="B122" s="2">
        <v>41394</v>
      </c>
      <c r="C122">
        <v>0.47775076723541599</v>
      </c>
      <c r="D122">
        <v>2013</v>
      </c>
      <c r="E122">
        <v>0</v>
      </c>
    </row>
    <row r="123" spans="1:5">
      <c r="A123" s="1">
        <v>122</v>
      </c>
      <c r="B123" s="2">
        <v>41395</v>
      </c>
      <c r="C123">
        <v>0.48435010232916598</v>
      </c>
      <c r="D123">
        <v>2013</v>
      </c>
      <c r="E123">
        <v>0</v>
      </c>
    </row>
    <row r="124" spans="1:5">
      <c r="A124" s="1">
        <v>123</v>
      </c>
      <c r="B124" s="2">
        <v>41396</v>
      </c>
      <c r="C124">
        <v>0.82240240438000001</v>
      </c>
      <c r="D124">
        <v>2013</v>
      </c>
      <c r="E124">
        <v>0</v>
      </c>
    </row>
    <row r="125" spans="1:5">
      <c r="A125" s="1">
        <v>124</v>
      </c>
      <c r="B125" s="2">
        <v>41397</v>
      </c>
      <c r="C125">
        <v>0.60336564249583302</v>
      </c>
      <c r="D125">
        <v>2013</v>
      </c>
      <c r="E125">
        <v>0</v>
      </c>
    </row>
    <row r="126" spans="1:5">
      <c r="A126" s="1">
        <v>125</v>
      </c>
      <c r="B126" s="2">
        <v>41398</v>
      </c>
      <c r="C126">
        <v>0.55231800641458295</v>
      </c>
      <c r="D126">
        <v>2013</v>
      </c>
      <c r="E126">
        <v>0</v>
      </c>
    </row>
    <row r="127" spans="1:5">
      <c r="A127" s="1">
        <v>126</v>
      </c>
      <c r="B127" s="2">
        <v>41399</v>
      </c>
      <c r="C127">
        <v>0.50125585634375003</v>
      </c>
      <c r="D127">
        <v>2013</v>
      </c>
      <c r="E127">
        <v>0</v>
      </c>
    </row>
    <row r="128" spans="1:5">
      <c r="A128" s="1">
        <v>127</v>
      </c>
      <c r="B128" s="2">
        <v>41400</v>
      </c>
      <c r="C128">
        <v>0.42050066210208298</v>
      </c>
      <c r="D128">
        <v>2013</v>
      </c>
      <c r="E128">
        <v>0</v>
      </c>
    </row>
    <row r="129" spans="1:5">
      <c r="A129" s="1">
        <v>128</v>
      </c>
      <c r="B129" s="2">
        <v>41401</v>
      </c>
      <c r="C129">
        <v>0.43767470348958298</v>
      </c>
      <c r="D129">
        <v>2013</v>
      </c>
      <c r="E129">
        <v>0</v>
      </c>
    </row>
    <row r="130" spans="1:5">
      <c r="A130" s="1">
        <v>129</v>
      </c>
      <c r="B130" s="2">
        <v>41402</v>
      </c>
      <c r="C130">
        <v>0.39854841130769197</v>
      </c>
      <c r="D130">
        <v>2013</v>
      </c>
      <c r="E130">
        <v>0</v>
      </c>
    </row>
    <row r="131" spans="1:5">
      <c r="A131" s="1">
        <v>130</v>
      </c>
      <c r="B131" s="2">
        <v>41403</v>
      </c>
      <c r="C131">
        <v>0.37593270480833302</v>
      </c>
      <c r="D131">
        <v>2013</v>
      </c>
      <c r="E131">
        <v>0</v>
      </c>
    </row>
    <row r="132" spans="1:5">
      <c r="A132" s="1">
        <v>131</v>
      </c>
      <c r="B132" s="2">
        <v>41404</v>
      </c>
      <c r="C132">
        <v>0.474063725091666</v>
      </c>
      <c r="D132">
        <v>2013</v>
      </c>
      <c r="E132">
        <v>0</v>
      </c>
    </row>
    <row r="133" spans="1:5">
      <c r="A133" s="1">
        <v>132</v>
      </c>
      <c r="B133" s="2">
        <v>41405</v>
      </c>
      <c r="C133">
        <v>0.26609273293541602</v>
      </c>
      <c r="D133">
        <v>2013</v>
      </c>
      <c r="E133">
        <v>0</v>
      </c>
    </row>
    <row r="134" spans="1:5">
      <c r="A134" s="1">
        <v>133</v>
      </c>
      <c r="B134" s="2">
        <v>41406</v>
      </c>
      <c r="C134">
        <v>0.238920044670833</v>
      </c>
      <c r="D134">
        <v>2013</v>
      </c>
      <c r="E134">
        <v>0</v>
      </c>
    </row>
    <row r="135" spans="1:5">
      <c r="A135" s="1">
        <v>134</v>
      </c>
      <c r="B135" s="2">
        <v>41407</v>
      </c>
      <c r="C135">
        <v>0.328532958160416</v>
      </c>
      <c r="D135">
        <v>2013</v>
      </c>
      <c r="E135">
        <v>0</v>
      </c>
    </row>
    <row r="136" spans="1:5">
      <c r="A136" s="1">
        <v>135</v>
      </c>
      <c r="B136" s="2">
        <v>41408</v>
      </c>
      <c r="C136">
        <v>0.51480387360714197</v>
      </c>
      <c r="D136">
        <v>2013</v>
      </c>
      <c r="E136">
        <v>0</v>
      </c>
    </row>
    <row r="137" spans="1:5">
      <c r="A137" s="1">
        <v>136</v>
      </c>
      <c r="B137" s="2">
        <v>41409</v>
      </c>
      <c r="C137">
        <v>0.64221395228400002</v>
      </c>
      <c r="D137">
        <v>2013</v>
      </c>
      <c r="E137">
        <v>0</v>
      </c>
    </row>
    <row r="138" spans="1:5">
      <c r="A138" s="1">
        <v>137</v>
      </c>
      <c r="B138" s="2">
        <v>41410</v>
      </c>
      <c r="C138">
        <v>0.4430890327125</v>
      </c>
      <c r="D138">
        <v>2013</v>
      </c>
      <c r="E138">
        <v>0</v>
      </c>
    </row>
    <row r="139" spans="1:5">
      <c r="A139" s="1">
        <v>138</v>
      </c>
      <c r="B139" s="2">
        <v>41411</v>
      </c>
      <c r="C139">
        <v>0.43381781747291598</v>
      </c>
      <c r="D139">
        <v>2013</v>
      </c>
      <c r="E139">
        <v>0</v>
      </c>
    </row>
    <row r="140" spans="1:5">
      <c r="A140" s="1">
        <v>139</v>
      </c>
      <c r="B140" s="2">
        <v>41412</v>
      </c>
      <c r="C140">
        <v>0.464821304116666</v>
      </c>
      <c r="D140">
        <v>2013</v>
      </c>
      <c r="E140">
        <v>0</v>
      </c>
    </row>
    <row r="141" spans="1:5">
      <c r="A141" s="1">
        <v>140</v>
      </c>
      <c r="B141" s="2">
        <v>41413</v>
      </c>
      <c r="C141">
        <v>0.40525453519999999</v>
      </c>
      <c r="D141">
        <v>2013</v>
      </c>
      <c r="E141">
        <v>0</v>
      </c>
    </row>
    <row r="142" spans="1:5">
      <c r="A142" s="1">
        <v>141</v>
      </c>
      <c r="B142" s="2">
        <v>41414</v>
      </c>
      <c r="C142">
        <v>0.65986420410333302</v>
      </c>
      <c r="D142">
        <v>2013</v>
      </c>
      <c r="E142">
        <v>0</v>
      </c>
    </row>
    <row r="143" spans="1:5">
      <c r="A143" s="1">
        <v>144</v>
      </c>
      <c r="B143" s="2">
        <v>41417</v>
      </c>
      <c r="C143">
        <v>0.67338724395909</v>
      </c>
      <c r="D143">
        <v>2013</v>
      </c>
      <c r="E143">
        <v>0</v>
      </c>
    </row>
    <row r="144" spans="1:5">
      <c r="A144" s="1">
        <v>145</v>
      </c>
      <c r="B144" s="2">
        <v>41418</v>
      </c>
      <c r="C144">
        <v>0.33231131357291599</v>
      </c>
      <c r="D144">
        <v>2013</v>
      </c>
      <c r="E144">
        <v>0</v>
      </c>
    </row>
    <row r="145" spans="1:5">
      <c r="A145" s="1">
        <v>146</v>
      </c>
      <c r="B145" s="2">
        <v>41419</v>
      </c>
      <c r="C145">
        <v>0.36913098412083301</v>
      </c>
      <c r="D145">
        <v>2013</v>
      </c>
      <c r="E145">
        <v>0</v>
      </c>
    </row>
    <row r="146" spans="1:5">
      <c r="A146" s="1">
        <v>147</v>
      </c>
      <c r="B146" s="2">
        <v>41420</v>
      </c>
      <c r="C146">
        <v>0.428380913339583</v>
      </c>
      <c r="D146">
        <v>2013</v>
      </c>
      <c r="E146">
        <v>0</v>
      </c>
    </row>
    <row r="147" spans="1:5">
      <c r="A147" s="1">
        <v>148</v>
      </c>
      <c r="B147" s="2">
        <v>41421</v>
      </c>
      <c r="C147">
        <v>0.42116681436666598</v>
      </c>
      <c r="D147">
        <v>2013</v>
      </c>
      <c r="E147">
        <v>0</v>
      </c>
    </row>
    <row r="148" spans="1:5">
      <c r="A148" s="1">
        <v>149</v>
      </c>
      <c r="B148" s="2">
        <v>41422</v>
      </c>
      <c r="C148">
        <v>0.51963309898687504</v>
      </c>
      <c r="D148">
        <v>2013</v>
      </c>
      <c r="E148">
        <v>0</v>
      </c>
    </row>
    <row r="149" spans="1:5">
      <c r="A149" s="1">
        <v>150</v>
      </c>
      <c r="B149" s="2">
        <v>41423</v>
      </c>
      <c r="C149">
        <v>0.37096032478916602</v>
      </c>
      <c r="D149">
        <v>2013</v>
      </c>
      <c r="E149">
        <v>0</v>
      </c>
    </row>
    <row r="150" spans="1:5">
      <c r="A150" s="1">
        <v>151</v>
      </c>
      <c r="B150" s="2">
        <v>41424</v>
      </c>
      <c r="C150">
        <v>0.49260278695208298</v>
      </c>
      <c r="D150">
        <v>2013</v>
      </c>
      <c r="E150">
        <v>0</v>
      </c>
    </row>
    <row r="151" spans="1:5">
      <c r="A151" s="1">
        <v>152</v>
      </c>
      <c r="B151" s="2">
        <v>41425</v>
      </c>
      <c r="C151">
        <v>0.41353363531249998</v>
      </c>
      <c r="D151">
        <v>2013</v>
      </c>
      <c r="E151">
        <v>0</v>
      </c>
    </row>
    <row r="152" spans="1:5">
      <c r="A152" s="1">
        <v>153</v>
      </c>
      <c r="B152" s="2">
        <v>41426</v>
      </c>
      <c r="C152">
        <v>0.471930823679166</v>
      </c>
      <c r="D152">
        <v>2013</v>
      </c>
      <c r="E152">
        <v>0</v>
      </c>
    </row>
    <row r="153" spans="1:5">
      <c r="A153" s="1">
        <v>154</v>
      </c>
      <c r="B153" s="2">
        <v>41427</v>
      </c>
      <c r="C153">
        <v>0.41605972618541598</v>
      </c>
      <c r="D153">
        <v>2013</v>
      </c>
      <c r="E153">
        <v>0</v>
      </c>
    </row>
    <row r="154" spans="1:5">
      <c r="A154" s="1">
        <v>155</v>
      </c>
      <c r="B154" s="2">
        <v>41428</v>
      </c>
      <c r="C154">
        <v>0.44387358768750002</v>
      </c>
      <c r="D154">
        <v>2013</v>
      </c>
      <c r="E154">
        <v>0</v>
      </c>
    </row>
    <row r="155" spans="1:5">
      <c r="A155" s="1">
        <v>156</v>
      </c>
      <c r="B155" s="2">
        <v>41429</v>
      </c>
      <c r="C155">
        <v>0.40124539230625</v>
      </c>
      <c r="D155">
        <v>2013</v>
      </c>
      <c r="E155">
        <v>0</v>
      </c>
    </row>
    <row r="156" spans="1:5">
      <c r="A156" s="1">
        <v>157</v>
      </c>
      <c r="B156" s="2">
        <v>41430</v>
      </c>
      <c r="C156">
        <v>0.35653504995416602</v>
      </c>
      <c r="D156">
        <v>2013</v>
      </c>
      <c r="E156">
        <v>0</v>
      </c>
    </row>
    <row r="157" spans="1:5">
      <c r="A157" s="1">
        <v>158</v>
      </c>
      <c r="B157" s="2">
        <v>41431</v>
      </c>
      <c r="C157">
        <v>0.37542116177916601</v>
      </c>
      <c r="D157">
        <v>2013</v>
      </c>
      <c r="E157">
        <v>0</v>
      </c>
    </row>
    <row r="158" spans="1:5">
      <c r="A158" s="1">
        <v>159</v>
      </c>
      <c r="B158" s="2">
        <v>41432</v>
      </c>
      <c r="C158">
        <v>0.35548069303750002</v>
      </c>
      <c r="D158">
        <v>2013</v>
      </c>
      <c r="E158">
        <v>0</v>
      </c>
    </row>
    <row r="159" spans="1:5">
      <c r="A159" s="1">
        <v>160</v>
      </c>
      <c r="B159" s="2">
        <v>41433</v>
      </c>
      <c r="C159">
        <v>0.39154814032291602</v>
      </c>
      <c r="D159">
        <v>2013</v>
      </c>
      <c r="E159">
        <v>0</v>
      </c>
    </row>
    <row r="160" spans="1:5">
      <c r="A160" s="1">
        <v>161</v>
      </c>
      <c r="B160" s="2">
        <v>41434</v>
      </c>
      <c r="C160">
        <v>0.39536557512499998</v>
      </c>
      <c r="D160">
        <v>2013</v>
      </c>
      <c r="E160">
        <v>0</v>
      </c>
    </row>
    <row r="161" spans="1:5">
      <c r="A161" s="1">
        <v>162</v>
      </c>
      <c r="B161" s="2">
        <v>41435</v>
      </c>
      <c r="C161">
        <v>0.54683324746249995</v>
      </c>
      <c r="D161">
        <v>2013</v>
      </c>
      <c r="E161">
        <v>0</v>
      </c>
    </row>
    <row r="162" spans="1:5">
      <c r="A162" s="1">
        <v>163</v>
      </c>
      <c r="B162" s="2">
        <v>41436</v>
      </c>
      <c r="C162">
        <v>0.51198422719583303</v>
      </c>
      <c r="D162">
        <v>2013</v>
      </c>
      <c r="E162">
        <v>0</v>
      </c>
    </row>
    <row r="163" spans="1:5">
      <c r="A163" s="1">
        <v>164</v>
      </c>
      <c r="B163" s="2">
        <v>41437</v>
      </c>
      <c r="C163">
        <v>0.45775547921249998</v>
      </c>
      <c r="D163">
        <v>2013</v>
      </c>
      <c r="E163">
        <v>0</v>
      </c>
    </row>
    <row r="164" spans="1:5">
      <c r="A164" s="1">
        <v>165</v>
      </c>
      <c r="B164" s="2">
        <v>41438</v>
      </c>
      <c r="C164">
        <v>0.31579938928958301</v>
      </c>
      <c r="D164">
        <v>2013</v>
      </c>
      <c r="E164">
        <v>0</v>
      </c>
    </row>
    <row r="165" spans="1:5">
      <c r="A165" s="1">
        <v>166</v>
      </c>
      <c r="B165" s="2">
        <v>41439</v>
      </c>
      <c r="C165">
        <v>0.34047837854375002</v>
      </c>
      <c r="D165">
        <v>2013</v>
      </c>
      <c r="E165">
        <v>0</v>
      </c>
    </row>
    <row r="166" spans="1:5">
      <c r="A166" s="1">
        <v>167</v>
      </c>
      <c r="B166" s="2">
        <v>41440</v>
      </c>
      <c r="C166">
        <v>0.29138943751875002</v>
      </c>
      <c r="D166">
        <v>2013</v>
      </c>
      <c r="E166">
        <v>0</v>
      </c>
    </row>
    <row r="167" spans="1:5">
      <c r="A167" s="1">
        <v>168</v>
      </c>
      <c r="B167" s="2">
        <v>41441</v>
      </c>
      <c r="C167">
        <v>0.23543272900354101</v>
      </c>
      <c r="D167">
        <v>2013</v>
      </c>
      <c r="E167">
        <v>0</v>
      </c>
    </row>
    <row r="168" spans="1:5">
      <c r="A168" s="1">
        <v>169</v>
      </c>
      <c r="B168" s="2">
        <v>41442</v>
      </c>
      <c r="C168">
        <v>0.38032473662124999</v>
      </c>
      <c r="D168">
        <v>2013</v>
      </c>
      <c r="E168">
        <v>0</v>
      </c>
    </row>
    <row r="169" spans="1:5">
      <c r="A169" s="1">
        <v>170</v>
      </c>
      <c r="B169" s="2">
        <v>41443</v>
      </c>
      <c r="C169">
        <v>0.37541099836375003</v>
      </c>
      <c r="D169">
        <v>2013</v>
      </c>
      <c r="E169">
        <v>0</v>
      </c>
    </row>
    <row r="170" spans="1:5">
      <c r="A170" s="1">
        <v>171</v>
      </c>
      <c r="B170" s="2">
        <v>41444</v>
      </c>
      <c r="C170">
        <v>0.40075639813083302</v>
      </c>
      <c r="D170">
        <v>2013</v>
      </c>
      <c r="E170">
        <v>0</v>
      </c>
    </row>
    <row r="171" spans="1:5">
      <c r="A171" s="1">
        <v>172</v>
      </c>
      <c r="B171" s="2">
        <v>41445</v>
      </c>
      <c r="C171">
        <v>0.3895007774775</v>
      </c>
      <c r="D171">
        <v>2013</v>
      </c>
      <c r="E171">
        <v>0</v>
      </c>
    </row>
    <row r="172" spans="1:5">
      <c r="A172" s="1">
        <v>173</v>
      </c>
      <c r="B172" s="2">
        <v>41446</v>
      </c>
      <c r="C172">
        <v>0.36072290935895801</v>
      </c>
      <c r="D172">
        <v>2013</v>
      </c>
      <c r="E172">
        <v>0</v>
      </c>
    </row>
    <row r="173" spans="1:5">
      <c r="A173" s="1">
        <v>174</v>
      </c>
      <c r="B173" s="2">
        <v>41447</v>
      </c>
      <c r="C173">
        <v>0.39218981463250002</v>
      </c>
      <c r="D173">
        <v>2013</v>
      </c>
      <c r="E173">
        <v>0</v>
      </c>
    </row>
    <row r="174" spans="1:5">
      <c r="A174" s="1">
        <v>175</v>
      </c>
      <c r="B174" s="2">
        <v>41448</v>
      </c>
      <c r="C174">
        <v>0.47224851175416599</v>
      </c>
      <c r="D174">
        <v>2013</v>
      </c>
      <c r="E174">
        <v>0</v>
      </c>
    </row>
    <row r="175" spans="1:5">
      <c r="A175" s="1">
        <v>176</v>
      </c>
      <c r="B175" s="2">
        <v>41449</v>
      </c>
      <c r="C175">
        <v>0.37921275062687498</v>
      </c>
      <c r="D175">
        <v>2013</v>
      </c>
      <c r="E175">
        <v>0</v>
      </c>
    </row>
    <row r="176" spans="1:5">
      <c r="A176" s="1">
        <v>177</v>
      </c>
      <c r="B176" s="2">
        <v>41450</v>
      </c>
      <c r="C176">
        <v>0.49925962285833297</v>
      </c>
      <c r="D176">
        <v>2013</v>
      </c>
      <c r="E176">
        <v>0</v>
      </c>
    </row>
    <row r="177" spans="1:5">
      <c r="A177" s="1">
        <v>178</v>
      </c>
      <c r="B177" s="2">
        <v>41451</v>
      </c>
      <c r="C177">
        <v>0.3259631979375</v>
      </c>
      <c r="D177">
        <v>2013</v>
      </c>
      <c r="E177">
        <v>0</v>
      </c>
    </row>
    <row r="178" spans="1:5">
      <c r="A178" s="1">
        <v>179</v>
      </c>
      <c r="B178" s="2">
        <v>41452</v>
      </c>
      <c r="C178">
        <v>0.28066450729791598</v>
      </c>
      <c r="D178">
        <v>2013</v>
      </c>
      <c r="E178">
        <v>0</v>
      </c>
    </row>
    <row r="179" spans="1:5">
      <c r="A179" s="1">
        <v>180</v>
      </c>
      <c r="B179" s="2">
        <v>41453</v>
      </c>
      <c r="C179">
        <v>0.39641210310625002</v>
      </c>
      <c r="D179">
        <v>2013</v>
      </c>
      <c r="E179">
        <v>0</v>
      </c>
    </row>
    <row r="180" spans="1:5">
      <c r="A180" s="1">
        <v>181</v>
      </c>
      <c r="B180" s="2">
        <v>41454</v>
      </c>
      <c r="C180">
        <v>0.44156676078541601</v>
      </c>
      <c r="D180">
        <v>2013</v>
      </c>
      <c r="E180">
        <v>0</v>
      </c>
    </row>
    <row r="181" spans="1:5">
      <c r="A181" s="1">
        <v>182</v>
      </c>
      <c r="B181" s="2">
        <v>41455</v>
      </c>
      <c r="C181">
        <v>0.56243367894999996</v>
      </c>
      <c r="D181">
        <v>2013</v>
      </c>
      <c r="E181">
        <v>0</v>
      </c>
    </row>
    <row r="182" spans="1:5">
      <c r="A182" s="1">
        <v>183</v>
      </c>
      <c r="B182" s="2">
        <v>41456</v>
      </c>
      <c r="C182">
        <v>0.98014988964680805</v>
      </c>
      <c r="D182">
        <v>2013</v>
      </c>
      <c r="E182">
        <v>0</v>
      </c>
    </row>
    <row r="183" spans="1:5">
      <c r="A183" s="1">
        <v>184</v>
      </c>
      <c r="B183" s="2">
        <v>41457</v>
      </c>
      <c r="C183">
        <v>1.34113962965416</v>
      </c>
      <c r="D183">
        <v>2013</v>
      </c>
      <c r="E183">
        <v>0</v>
      </c>
    </row>
    <row r="184" spans="1:5">
      <c r="A184" s="1">
        <v>185</v>
      </c>
      <c r="B184" s="2">
        <v>41458</v>
      </c>
      <c r="C184">
        <v>1.7659317830500001</v>
      </c>
      <c r="D184">
        <v>2013</v>
      </c>
      <c r="E184">
        <v>0</v>
      </c>
    </row>
    <row r="185" spans="1:5">
      <c r="A185" s="1">
        <v>186</v>
      </c>
      <c r="B185" s="2">
        <v>41459</v>
      </c>
      <c r="C185">
        <v>1.30598671357708</v>
      </c>
      <c r="D185">
        <v>2013</v>
      </c>
      <c r="E185">
        <v>0</v>
      </c>
    </row>
    <row r="186" spans="1:5">
      <c r="A186" s="1">
        <v>187</v>
      </c>
      <c r="B186" s="2">
        <v>41460</v>
      </c>
      <c r="C186">
        <v>1.6514398111874999</v>
      </c>
      <c r="D186">
        <v>2013</v>
      </c>
      <c r="E186">
        <v>0</v>
      </c>
    </row>
    <row r="187" spans="1:5">
      <c r="A187" s="1">
        <v>188</v>
      </c>
      <c r="B187" s="2">
        <v>41461</v>
      </c>
      <c r="C187">
        <v>1.8500069801875001</v>
      </c>
      <c r="D187">
        <v>2013</v>
      </c>
      <c r="E187">
        <v>0</v>
      </c>
    </row>
    <row r="188" spans="1:5">
      <c r="A188" s="1">
        <v>189</v>
      </c>
      <c r="B188" s="2">
        <v>41462</v>
      </c>
      <c r="C188">
        <v>2.3405523869166598</v>
      </c>
      <c r="D188">
        <v>2013</v>
      </c>
      <c r="E188">
        <v>0</v>
      </c>
    </row>
    <row r="189" spans="1:5">
      <c r="A189" s="1">
        <v>190</v>
      </c>
      <c r="B189" s="2">
        <v>41463</v>
      </c>
      <c r="C189">
        <v>2.2246439545416599</v>
      </c>
      <c r="D189">
        <v>2013</v>
      </c>
      <c r="E189">
        <v>8</v>
      </c>
    </row>
    <row r="190" spans="1:5">
      <c r="A190" s="1">
        <v>191</v>
      </c>
      <c r="B190" s="2">
        <v>41464</v>
      </c>
      <c r="C190">
        <v>2.4186246993333298</v>
      </c>
      <c r="D190">
        <v>2013</v>
      </c>
      <c r="E190">
        <v>20</v>
      </c>
    </row>
    <row r="191" spans="1:5">
      <c r="A191" s="1">
        <v>192</v>
      </c>
      <c r="B191" s="2">
        <v>41465</v>
      </c>
      <c r="C191">
        <v>2.2895719352083299</v>
      </c>
      <c r="D191">
        <v>2013</v>
      </c>
      <c r="E191">
        <v>20</v>
      </c>
    </row>
    <row r="192" spans="1:5">
      <c r="A192" s="1">
        <v>193</v>
      </c>
      <c r="B192" s="2">
        <v>41466</v>
      </c>
      <c r="C192">
        <v>2.5023577910416601</v>
      </c>
      <c r="D192">
        <v>2013</v>
      </c>
      <c r="E192">
        <v>20</v>
      </c>
    </row>
    <row r="193" spans="1:5">
      <c r="A193" s="1">
        <v>194</v>
      </c>
      <c r="B193" s="2">
        <v>41467</v>
      </c>
      <c r="C193">
        <v>2.0561519321250001</v>
      </c>
      <c r="D193">
        <v>2013</v>
      </c>
      <c r="E193">
        <v>20</v>
      </c>
    </row>
    <row r="194" spans="1:5">
      <c r="A194" s="1">
        <v>195</v>
      </c>
      <c r="B194" s="2">
        <v>41468</v>
      </c>
      <c r="C194">
        <v>2.0535866170000001</v>
      </c>
      <c r="D194">
        <v>2013</v>
      </c>
      <c r="E194">
        <v>20</v>
      </c>
    </row>
    <row r="195" spans="1:5">
      <c r="A195" s="1">
        <v>196</v>
      </c>
      <c r="B195" s="2">
        <v>41469</v>
      </c>
      <c r="C195">
        <v>1.8831238513958299</v>
      </c>
      <c r="D195">
        <v>2013</v>
      </c>
      <c r="E195">
        <v>20</v>
      </c>
    </row>
    <row r="196" spans="1:5">
      <c r="A196" s="1">
        <v>197</v>
      </c>
      <c r="B196" s="2">
        <v>41470</v>
      </c>
      <c r="C196">
        <v>1.6897193802499999</v>
      </c>
      <c r="D196">
        <v>2013</v>
      </c>
      <c r="E196">
        <v>20</v>
      </c>
    </row>
    <row r="197" spans="1:5">
      <c r="A197" s="1">
        <v>198</v>
      </c>
      <c r="B197" s="2">
        <v>41471</v>
      </c>
      <c r="C197">
        <v>1.3903652693541599</v>
      </c>
      <c r="D197">
        <v>2013</v>
      </c>
      <c r="E197">
        <v>20</v>
      </c>
    </row>
    <row r="198" spans="1:5">
      <c r="A198" s="1">
        <v>199</v>
      </c>
      <c r="B198" s="2">
        <v>41472</v>
      </c>
      <c r="C198">
        <v>1.6144650243958301</v>
      </c>
      <c r="D198">
        <v>2013</v>
      </c>
      <c r="E198">
        <v>20</v>
      </c>
    </row>
    <row r="199" spans="1:5">
      <c r="A199" s="1">
        <v>200</v>
      </c>
      <c r="B199" s="2">
        <v>41473</v>
      </c>
      <c r="C199">
        <v>1.5484865946249999</v>
      </c>
      <c r="D199">
        <v>2013</v>
      </c>
      <c r="E199">
        <v>20</v>
      </c>
    </row>
    <row r="200" spans="1:5">
      <c r="A200" s="1">
        <v>201</v>
      </c>
      <c r="B200" s="2">
        <v>41474</v>
      </c>
      <c r="C200">
        <v>1.3629109686041601</v>
      </c>
      <c r="D200">
        <v>2013</v>
      </c>
      <c r="E200">
        <v>20</v>
      </c>
    </row>
    <row r="201" spans="1:5">
      <c r="A201" s="1">
        <v>202</v>
      </c>
      <c r="B201" s="2">
        <v>41475</v>
      </c>
      <c r="C201">
        <v>1.49621180514583</v>
      </c>
      <c r="D201">
        <v>2013</v>
      </c>
      <c r="E201">
        <v>20</v>
      </c>
    </row>
    <row r="202" spans="1:5">
      <c r="A202" s="1">
        <v>203</v>
      </c>
      <c r="B202" s="2">
        <v>41476</v>
      </c>
      <c r="C202">
        <v>1.628941185625</v>
      </c>
      <c r="D202">
        <v>2013</v>
      </c>
      <c r="E202">
        <v>20</v>
      </c>
    </row>
    <row r="203" spans="1:5">
      <c r="A203" s="1">
        <v>204</v>
      </c>
      <c r="B203" s="2">
        <v>41477</v>
      </c>
      <c r="C203">
        <v>1.6453198289375</v>
      </c>
      <c r="D203">
        <v>2013</v>
      </c>
      <c r="E203">
        <v>20</v>
      </c>
    </row>
    <row r="204" spans="1:5">
      <c r="A204" s="1">
        <v>205</v>
      </c>
      <c r="B204" s="2">
        <v>41478</v>
      </c>
      <c r="C204">
        <v>1.5964576565624999</v>
      </c>
      <c r="D204">
        <v>2013</v>
      </c>
      <c r="E204">
        <v>20</v>
      </c>
    </row>
    <row r="205" spans="1:5">
      <c r="A205" s="1">
        <v>206</v>
      </c>
      <c r="B205" s="2">
        <v>41479</v>
      </c>
      <c r="C205">
        <v>1.52746831872916</v>
      </c>
      <c r="D205">
        <v>2013</v>
      </c>
      <c r="E205">
        <v>20</v>
      </c>
    </row>
    <row r="206" spans="1:5">
      <c r="A206" s="1">
        <v>207</v>
      </c>
      <c r="B206" s="2">
        <v>41480</v>
      </c>
      <c r="C206">
        <v>1.65013197441666</v>
      </c>
      <c r="D206">
        <v>2013</v>
      </c>
      <c r="E206">
        <v>20</v>
      </c>
    </row>
    <row r="207" spans="1:5">
      <c r="A207" s="1">
        <v>208</v>
      </c>
      <c r="B207" s="2">
        <v>41481</v>
      </c>
      <c r="C207">
        <v>1.6341415344999899</v>
      </c>
      <c r="D207">
        <v>2013</v>
      </c>
      <c r="E207">
        <v>20</v>
      </c>
    </row>
    <row r="208" spans="1:5">
      <c r="A208" s="1">
        <v>209</v>
      </c>
      <c r="B208" s="2">
        <v>41482</v>
      </c>
      <c r="C208">
        <v>1.58611072283333</v>
      </c>
      <c r="D208">
        <v>2013</v>
      </c>
      <c r="E208">
        <v>20</v>
      </c>
    </row>
    <row r="209" spans="1:5">
      <c r="A209" s="1">
        <v>210</v>
      </c>
      <c r="B209" s="2">
        <v>41483</v>
      </c>
      <c r="C209">
        <v>1.8941335852500001</v>
      </c>
      <c r="D209">
        <v>2013</v>
      </c>
      <c r="E209">
        <v>20</v>
      </c>
    </row>
    <row r="210" spans="1:5">
      <c r="A210" s="1">
        <v>211</v>
      </c>
      <c r="B210" s="2">
        <v>41484</v>
      </c>
      <c r="C210">
        <v>1.8406717027916599</v>
      </c>
      <c r="D210">
        <v>2013</v>
      </c>
      <c r="E210">
        <v>14</v>
      </c>
    </row>
    <row r="211" spans="1:5">
      <c r="A211" s="1">
        <v>212</v>
      </c>
      <c r="B211" s="2">
        <v>41485</v>
      </c>
      <c r="C211">
        <v>1.9105285018125</v>
      </c>
      <c r="D211">
        <v>2013</v>
      </c>
      <c r="E211">
        <v>14</v>
      </c>
    </row>
    <row r="212" spans="1:5">
      <c r="A212" s="1">
        <v>213</v>
      </c>
      <c r="B212" s="2">
        <v>41486</v>
      </c>
      <c r="C212">
        <v>1.9725658991041599</v>
      </c>
      <c r="D212">
        <v>2013</v>
      </c>
      <c r="E212">
        <v>0</v>
      </c>
    </row>
    <row r="213" spans="1:5">
      <c r="A213" s="1">
        <v>214</v>
      </c>
      <c r="B213" s="2">
        <v>41487</v>
      </c>
      <c r="C213">
        <v>1.4975342195000001</v>
      </c>
      <c r="D213">
        <v>2013</v>
      </c>
      <c r="E213">
        <v>20</v>
      </c>
    </row>
    <row r="214" spans="1:5">
      <c r="A214" s="1">
        <v>215</v>
      </c>
      <c r="B214" s="2">
        <v>41488</v>
      </c>
      <c r="C214">
        <v>1.631818043</v>
      </c>
      <c r="D214">
        <v>2013</v>
      </c>
      <c r="E214">
        <v>20</v>
      </c>
    </row>
    <row r="215" spans="1:5">
      <c r="A215" s="1">
        <v>216</v>
      </c>
      <c r="B215" s="2">
        <v>41489</v>
      </c>
      <c r="C215">
        <v>2.0106540820416599</v>
      </c>
      <c r="D215">
        <v>2013</v>
      </c>
      <c r="E215">
        <v>20</v>
      </c>
    </row>
    <row r="216" spans="1:5">
      <c r="A216" s="1">
        <v>217</v>
      </c>
      <c r="B216" s="2">
        <v>41490</v>
      </c>
      <c r="C216">
        <v>2.0773168733124998</v>
      </c>
      <c r="D216">
        <v>2013</v>
      </c>
      <c r="E216">
        <v>20</v>
      </c>
    </row>
    <row r="217" spans="1:5">
      <c r="A217" s="1">
        <v>218</v>
      </c>
      <c r="B217" s="2">
        <v>41491</v>
      </c>
      <c r="C217">
        <v>1.8567969255208301</v>
      </c>
      <c r="D217">
        <v>2013</v>
      </c>
      <c r="E217">
        <v>20</v>
      </c>
    </row>
    <row r="218" spans="1:5">
      <c r="A218" s="1">
        <v>219</v>
      </c>
      <c r="B218" s="2">
        <v>41492</v>
      </c>
      <c r="C218">
        <v>1.7842937535416601</v>
      </c>
      <c r="D218">
        <v>2013</v>
      </c>
      <c r="E218">
        <v>20</v>
      </c>
    </row>
    <row r="219" spans="1:5">
      <c r="A219" s="1">
        <v>220</v>
      </c>
      <c r="B219" s="2">
        <v>41493</v>
      </c>
      <c r="C219">
        <v>2.0945676945416598</v>
      </c>
      <c r="D219">
        <v>2013</v>
      </c>
      <c r="E219">
        <v>20</v>
      </c>
    </row>
    <row r="220" spans="1:5">
      <c r="A220" s="1">
        <v>221</v>
      </c>
      <c r="B220" s="2">
        <v>41494</v>
      </c>
      <c r="C220">
        <v>2.6421703661666598</v>
      </c>
      <c r="D220">
        <v>2013</v>
      </c>
      <c r="E220">
        <v>20</v>
      </c>
    </row>
    <row r="221" spans="1:5">
      <c r="A221" s="1">
        <v>222</v>
      </c>
      <c r="B221" s="2">
        <v>41495</v>
      </c>
      <c r="C221">
        <v>2.90679029795833</v>
      </c>
      <c r="D221">
        <v>2013</v>
      </c>
      <c r="E221">
        <v>20</v>
      </c>
    </row>
    <row r="222" spans="1:5">
      <c r="A222" s="1">
        <v>223</v>
      </c>
      <c r="B222" s="2">
        <v>41496</v>
      </c>
      <c r="C222">
        <v>2.7563958784166598</v>
      </c>
      <c r="D222">
        <v>2013</v>
      </c>
      <c r="E222">
        <v>20</v>
      </c>
    </row>
    <row r="223" spans="1:5">
      <c r="A223" s="1">
        <v>224</v>
      </c>
      <c r="B223" s="2">
        <v>41497</v>
      </c>
      <c r="C223">
        <v>2.5106170956875</v>
      </c>
      <c r="D223">
        <v>2013</v>
      </c>
      <c r="E223">
        <v>20</v>
      </c>
    </row>
    <row r="224" spans="1:5">
      <c r="A224" s="1">
        <v>225</v>
      </c>
      <c r="B224" s="2">
        <v>41498</v>
      </c>
      <c r="C224">
        <v>2.7536899950625</v>
      </c>
      <c r="D224">
        <v>2013</v>
      </c>
      <c r="E224">
        <v>20</v>
      </c>
    </row>
    <row r="225" spans="1:5">
      <c r="A225" s="1">
        <v>226</v>
      </c>
      <c r="B225" s="2">
        <v>41499</v>
      </c>
      <c r="C225">
        <v>2.3315967088958298</v>
      </c>
      <c r="D225">
        <v>2013</v>
      </c>
      <c r="E225">
        <v>20</v>
      </c>
    </row>
    <row r="226" spans="1:5">
      <c r="A226" s="1">
        <v>227</v>
      </c>
      <c r="B226" s="2">
        <v>41500</v>
      </c>
      <c r="C226">
        <v>2.14467136474999</v>
      </c>
      <c r="D226">
        <v>2013</v>
      </c>
      <c r="E226">
        <v>20</v>
      </c>
    </row>
    <row r="227" spans="1:5">
      <c r="A227" s="1">
        <v>228</v>
      </c>
      <c r="B227" s="2">
        <v>41501</v>
      </c>
      <c r="C227">
        <v>1.90088599866666</v>
      </c>
      <c r="D227">
        <v>2013</v>
      </c>
      <c r="E227">
        <v>20</v>
      </c>
    </row>
    <row r="228" spans="1:5">
      <c r="A228" s="1">
        <v>229</v>
      </c>
      <c r="B228" s="2">
        <v>41502</v>
      </c>
      <c r="C228">
        <v>1.82729991558333</v>
      </c>
      <c r="D228">
        <v>2013</v>
      </c>
      <c r="E228">
        <v>20</v>
      </c>
    </row>
    <row r="229" spans="1:5">
      <c r="A229" s="1">
        <v>230</v>
      </c>
      <c r="B229" s="2">
        <v>41503</v>
      </c>
      <c r="C229">
        <v>1.8676253272708301</v>
      </c>
      <c r="D229">
        <v>2013</v>
      </c>
      <c r="E229">
        <v>20</v>
      </c>
    </row>
    <row r="230" spans="1:5">
      <c r="A230" s="1">
        <v>231</v>
      </c>
      <c r="B230" s="2">
        <v>41504</v>
      </c>
      <c r="C230">
        <v>1.64746565495833</v>
      </c>
      <c r="D230">
        <v>2013</v>
      </c>
      <c r="E230">
        <v>20</v>
      </c>
    </row>
    <row r="231" spans="1:5">
      <c r="A231" s="1">
        <v>232</v>
      </c>
      <c r="B231" s="2">
        <v>41505</v>
      </c>
      <c r="C231">
        <v>1.5505535337916601</v>
      </c>
      <c r="D231">
        <v>2013</v>
      </c>
      <c r="E231">
        <v>20</v>
      </c>
    </row>
    <row r="232" spans="1:5">
      <c r="A232" s="1">
        <v>233</v>
      </c>
      <c r="B232" s="2">
        <v>41506</v>
      </c>
      <c r="C232">
        <v>1.4436765088458301</v>
      </c>
      <c r="D232">
        <v>2013</v>
      </c>
      <c r="E232">
        <v>20</v>
      </c>
    </row>
    <row r="233" spans="1:5">
      <c r="A233" s="1">
        <v>234</v>
      </c>
      <c r="B233" s="2">
        <v>41507</v>
      </c>
      <c r="C233">
        <v>1.3897879104666599</v>
      </c>
      <c r="D233">
        <v>2013</v>
      </c>
      <c r="E233">
        <v>8</v>
      </c>
    </row>
    <row r="234" spans="1:5">
      <c r="A234" s="1">
        <v>235</v>
      </c>
      <c r="B234" s="2">
        <v>41508</v>
      </c>
      <c r="C234">
        <v>1.40382131844375</v>
      </c>
      <c r="D234">
        <v>2013</v>
      </c>
      <c r="E234">
        <v>8</v>
      </c>
    </row>
    <row r="235" spans="1:5">
      <c r="A235" s="1">
        <v>236</v>
      </c>
      <c r="B235" s="2">
        <v>41509</v>
      </c>
      <c r="C235">
        <v>1.4224956146416601</v>
      </c>
      <c r="D235">
        <v>2013</v>
      </c>
      <c r="E235">
        <v>8</v>
      </c>
    </row>
    <row r="236" spans="1:5">
      <c r="A236" s="1">
        <v>237</v>
      </c>
      <c r="B236" s="2">
        <v>41510</v>
      </c>
      <c r="C236">
        <v>1.3198554177166599</v>
      </c>
      <c r="D236">
        <v>2013</v>
      </c>
      <c r="E236">
        <v>8</v>
      </c>
    </row>
    <row r="237" spans="1:5">
      <c r="A237" s="1">
        <v>238</v>
      </c>
      <c r="B237" s="2">
        <v>41511</v>
      </c>
      <c r="C237">
        <v>1.60145898675</v>
      </c>
      <c r="D237">
        <v>2013</v>
      </c>
      <c r="E237">
        <v>8</v>
      </c>
    </row>
    <row r="238" spans="1:5">
      <c r="A238" s="1">
        <v>239</v>
      </c>
      <c r="B238" s="2">
        <v>41512</v>
      </c>
      <c r="C238">
        <v>2.04770826485416</v>
      </c>
      <c r="D238">
        <v>2013</v>
      </c>
      <c r="E238">
        <v>8</v>
      </c>
    </row>
    <row r="239" spans="1:5">
      <c r="A239" s="1">
        <v>240</v>
      </c>
      <c r="B239" s="2">
        <v>41513</v>
      </c>
      <c r="C239">
        <v>1.9628010876041599</v>
      </c>
      <c r="D239">
        <v>2013</v>
      </c>
      <c r="E239">
        <v>0</v>
      </c>
    </row>
    <row r="240" spans="1:5">
      <c r="A240" s="1">
        <v>241</v>
      </c>
      <c r="B240" s="2">
        <v>41514</v>
      </c>
      <c r="C240">
        <v>1.68892575147916</v>
      </c>
      <c r="D240">
        <v>2013</v>
      </c>
      <c r="E240">
        <v>0</v>
      </c>
    </row>
    <row r="241" spans="1:5">
      <c r="A241" s="1">
        <v>242</v>
      </c>
      <c r="B241" s="2">
        <v>41515</v>
      </c>
      <c r="C241">
        <v>1.3780722536458301</v>
      </c>
      <c r="D241">
        <v>2013</v>
      </c>
      <c r="E241">
        <v>0</v>
      </c>
    </row>
    <row r="242" spans="1:5">
      <c r="A242" s="1">
        <v>243</v>
      </c>
      <c r="B242" s="2">
        <v>41516</v>
      </c>
      <c r="C242">
        <v>1.44094970485416</v>
      </c>
      <c r="D242">
        <v>2013</v>
      </c>
      <c r="E242">
        <v>14</v>
      </c>
    </row>
    <row r="243" spans="1:5">
      <c r="A243" s="1">
        <v>244</v>
      </c>
      <c r="B243" s="2">
        <v>41517</v>
      </c>
      <c r="C243">
        <v>1.6503319753333301</v>
      </c>
      <c r="D243">
        <v>2013</v>
      </c>
      <c r="E243">
        <v>14</v>
      </c>
    </row>
    <row r="244" spans="1:5">
      <c r="A244" s="1">
        <v>245</v>
      </c>
      <c r="B244" s="2">
        <v>41518</v>
      </c>
      <c r="C244">
        <v>1.77048420679166</v>
      </c>
      <c r="D244">
        <v>2013</v>
      </c>
      <c r="E244">
        <v>14</v>
      </c>
    </row>
    <row r="245" spans="1:5">
      <c r="A245" s="1">
        <v>246</v>
      </c>
      <c r="B245" s="2">
        <v>41519</v>
      </c>
      <c r="C245">
        <v>1.746178632875</v>
      </c>
      <c r="D245">
        <v>2013</v>
      </c>
      <c r="E245">
        <v>14</v>
      </c>
    </row>
    <row r="246" spans="1:5">
      <c r="A246" s="1">
        <v>247</v>
      </c>
      <c r="B246" s="2">
        <v>41520</v>
      </c>
      <c r="C246">
        <v>1.6528891033749999</v>
      </c>
      <c r="D246">
        <v>2013</v>
      </c>
      <c r="E246">
        <v>14</v>
      </c>
    </row>
    <row r="247" spans="1:5">
      <c r="A247" s="1">
        <v>248</v>
      </c>
      <c r="B247" s="2">
        <v>41521</v>
      </c>
      <c r="C247">
        <v>1.5514785902083299</v>
      </c>
      <c r="D247">
        <v>2013</v>
      </c>
      <c r="E247">
        <v>14</v>
      </c>
    </row>
    <row r="248" spans="1:5">
      <c r="A248" s="1">
        <v>249</v>
      </c>
      <c r="B248" s="2">
        <v>41522</v>
      </c>
      <c r="C248">
        <v>1.4784188891458301</v>
      </c>
      <c r="D248">
        <v>2013</v>
      </c>
      <c r="E248">
        <v>14</v>
      </c>
    </row>
    <row r="249" spans="1:5">
      <c r="A249" s="1">
        <v>250</v>
      </c>
      <c r="B249" s="2">
        <v>41523</v>
      </c>
      <c r="C249">
        <v>1.481064816375</v>
      </c>
      <c r="D249">
        <v>2013</v>
      </c>
      <c r="E249">
        <v>14</v>
      </c>
    </row>
    <row r="250" spans="1:5">
      <c r="A250" s="1">
        <v>251</v>
      </c>
      <c r="B250" s="2">
        <v>41524</v>
      </c>
      <c r="C250">
        <v>1.2612897553604101</v>
      </c>
      <c r="D250">
        <v>2013</v>
      </c>
      <c r="E250">
        <v>14</v>
      </c>
    </row>
    <row r="251" spans="1:5">
      <c r="A251" s="1">
        <v>252</v>
      </c>
      <c r="B251" s="2">
        <v>41525</v>
      </c>
      <c r="C251">
        <v>1.3508711927291599</v>
      </c>
      <c r="D251">
        <v>2013</v>
      </c>
      <c r="E251">
        <v>14</v>
      </c>
    </row>
    <row r="252" spans="1:5">
      <c r="A252" s="1">
        <v>253</v>
      </c>
      <c r="B252" s="2">
        <v>41526</v>
      </c>
      <c r="C252">
        <v>1.23440587539583</v>
      </c>
      <c r="D252">
        <v>2013</v>
      </c>
      <c r="E252">
        <v>14</v>
      </c>
    </row>
    <row r="253" spans="1:5">
      <c r="A253" s="1">
        <v>254</v>
      </c>
      <c r="B253" s="2">
        <v>41527</v>
      </c>
      <c r="C253">
        <v>1.4916777429166601</v>
      </c>
      <c r="D253">
        <v>2013</v>
      </c>
      <c r="E253">
        <v>14</v>
      </c>
    </row>
    <row r="254" spans="1:5">
      <c r="A254" s="1">
        <v>255</v>
      </c>
      <c r="B254" s="2">
        <v>41528</v>
      </c>
      <c r="C254">
        <v>1.7486932415625001</v>
      </c>
      <c r="D254">
        <v>2013</v>
      </c>
      <c r="E254">
        <v>14</v>
      </c>
    </row>
    <row r="255" spans="1:5">
      <c r="A255" s="1">
        <v>256</v>
      </c>
      <c r="B255" s="2">
        <v>41529</v>
      </c>
      <c r="C255">
        <v>1.8483199285833301</v>
      </c>
      <c r="D255">
        <v>2013</v>
      </c>
      <c r="E255">
        <v>20</v>
      </c>
    </row>
    <row r="256" spans="1:5">
      <c r="A256" s="1">
        <v>257</v>
      </c>
      <c r="B256" s="2">
        <v>41530</v>
      </c>
      <c r="C256">
        <v>2.0452323899375</v>
      </c>
      <c r="D256">
        <v>2013</v>
      </c>
      <c r="E256">
        <v>20</v>
      </c>
    </row>
    <row r="257" spans="1:5">
      <c r="A257" s="1">
        <v>258</v>
      </c>
      <c r="B257" s="2">
        <v>41531</v>
      </c>
      <c r="C257">
        <v>2.1738440244166601</v>
      </c>
      <c r="D257">
        <v>2013</v>
      </c>
      <c r="E257">
        <v>20</v>
      </c>
    </row>
    <row r="258" spans="1:5">
      <c r="A258" s="1">
        <v>259</v>
      </c>
      <c r="B258" s="2">
        <v>41532</v>
      </c>
      <c r="C258">
        <v>2.1835736825624998</v>
      </c>
      <c r="D258">
        <v>2013</v>
      </c>
      <c r="E258">
        <v>20</v>
      </c>
    </row>
    <row r="259" spans="1:5">
      <c r="A259" s="1">
        <v>260</v>
      </c>
      <c r="B259" s="2">
        <v>41533</v>
      </c>
      <c r="C259">
        <v>2.0204375854166599</v>
      </c>
      <c r="D259">
        <v>2013</v>
      </c>
      <c r="E259">
        <v>20</v>
      </c>
    </row>
    <row r="260" spans="1:5">
      <c r="A260" s="1">
        <v>261</v>
      </c>
      <c r="B260" s="2">
        <v>41534</v>
      </c>
      <c r="C260">
        <v>1.8538526500833299</v>
      </c>
      <c r="D260">
        <v>2013</v>
      </c>
      <c r="E260">
        <v>20</v>
      </c>
    </row>
    <row r="261" spans="1:5">
      <c r="A261" s="1">
        <v>262</v>
      </c>
      <c r="B261" s="2">
        <v>41535</v>
      </c>
      <c r="C261">
        <v>1.9509453777500001</v>
      </c>
      <c r="D261">
        <v>2013</v>
      </c>
      <c r="E261">
        <v>20</v>
      </c>
    </row>
    <row r="262" spans="1:5">
      <c r="A262" s="1">
        <v>263</v>
      </c>
      <c r="B262" s="2">
        <v>41536</v>
      </c>
      <c r="C262">
        <v>1.95706759722916</v>
      </c>
      <c r="D262">
        <v>2013</v>
      </c>
      <c r="E262">
        <v>20</v>
      </c>
    </row>
    <row r="263" spans="1:5">
      <c r="A263" s="1">
        <v>264</v>
      </c>
      <c r="B263" s="2">
        <v>41537</v>
      </c>
      <c r="C263">
        <v>1.91333844339583</v>
      </c>
      <c r="D263">
        <v>2013</v>
      </c>
      <c r="E263">
        <v>20</v>
      </c>
    </row>
    <row r="264" spans="1:5">
      <c r="A264" s="1">
        <v>265</v>
      </c>
      <c r="B264" s="2">
        <v>41538</v>
      </c>
      <c r="C264">
        <v>1.86922617947916</v>
      </c>
      <c r="D264">
        <v>2013</v>
      </c>
      <c r="E264">
        <v>20</v>
      </c>
    </row>
    <row r="265" spans="1:5">
      <c r="A265" s="1">
        <v>266</v>
      </c>
      <c r="B265" s="2">
        <v>41539</v>
      </c>
      <c r="C265">
        <v>1.8591212018750001</v>
      </c>
      <c r="D265">
        <v>2013</v>
      </c>
      <c r="E265">
        <v>20</v>
      </c>
    </row>
    <row r="266" spans="1:5">
      <c r="A266" s="1">
        <v>267</v>
      </c>
      <c r="B266" s="2">
        <v>41540</v>
      </c>
      <c r="C266">
        <v>1.6024910219166599</v>
      </c>
      <c r="D266">
        <v>2013</v>
      </c>
      <c r="E266">
        <v>20</v>
      </c>
    </row>
    <row r="267" spans="1:5">
      <c r="A267" s="1">
        <v>268</v>
      </c>
      <c r="B267" s="2">
        <v>41541</v>
      </c>
      <c r="C267">
        <v>1.6775048181041601</v>
      </c>
      <c r="D267">
        <v>2013</v>
      </c>
      <c r="E267">
        <v>20</v>
      </c>
    </row>
    <row r="268" spans="1:5">
      <c r="A268" s="1">
        <v>269</v>
      </c>
      <c r="B268" s="2">
        <v>41542</v>
      </c>
      <c r="C268">
        <v>1.4910969218333301</v>
      </c>
      <c r="D268">
        <v>2013</v>
      </c>
      <c r="E268">
        <v>20</v>
      </c>
    </row>
    <row r="269" spans="1:5">
      <c r="A269" s="1">
        <v>270</v>
      </c>
      <c r="B269" s="2">
        <v>41543</v>
      </c>
      <c r="C269">
        <v>1.2413541474437499</v>
      </c>
      <c r="D269">
        <v>2013</v>
      </c>
      <c r="E269">
        <v>20</v>
      </c>
    </row>
    <row r="270" spans="1:5">
      <c r="A270" s="1">
        <v>271</v>
      </c>
      <c r="B270" s="2">
        <v>41544</v>
      </c>
      <c r="C270">
        <v>0.92830965509374996</v>
      </c>
      <c r="D270">
        <v>2013</v>
      </c>
      <c r="E270">
        <v>20</v>
      </c>
    </row>
    <row r="271" spans="1:5">
      <c r="A271" s="1">
        <v>272</v>
      </c>
      <c r="B271" s="2">
        <v>41545</v>
      </c>
      <c r="C271">
        <v>0.70227311243958301</v>
      </c>
      <c r="D271">
        <v>2013</v>
      </c>
      <c r="E271">
        <v>20</v>
      </c>
    </row>
    <row r="272" spans="1:5">
      <c r="A272" s="1">
        <v>273</v>
      </c>
      <c r="B272" s="2">
        <v>41546</v>
      </c>
      <c r="C272">
        <v>0.74261358306666603</v>
      </c>
      <c r="D272">
        <v>2013</v>
      </c>
      <c r="E272">
        <v>20</v>
      </c>
    </row>
    <row r="273" spans="1:5">
      <c r="A273" s="1">
        <v>274</v>
      </c>
      <c r="B273" s="2">
        <v>41547</v>
      </c>
      <c r="C273">
        <v>0.71583490661250004</v>
      </c>
      <c r="D273">
        <v>2013</v>
      </c>
      <c r="E273">
        <v>20</v>
      </c>
    </row>
    <row r="274" spans="1:5">
      <c r="A274" s="1">
        <v>275</v>
      </c>
      <c r="B274" s="2">
        <v>41548</v>
      </c>
      <c r="C274">
        <v>0.74803255404791602</v>
      </c>
      <c r="D274">
        <v>2013</v>
      </c>
      <c r="E274">
        <v>20</v>
      </c>
    </row>
    <row r="275" spans="1:5">
      <c r="A275" s="1">
        <v>276</v>
      </c>
      <c r="B275" s="2">
        <v>41549</v>
      </c>
      <c r="C275">
        <v>0.76103397444374998</v>
      </c>
      <c r="D275">
        <v>2013</v>
      </c>
      <c r="E275">
        <v>14</v>
      </c>
    </row>
    <row r="276" spans="1:5">
      <c r="A276" s="1">
        <v>277</v>
      </c>
      <c r="B276" s="2">
        <v>41550</v>
      </c>
      <c r="C276">
        <v>0.77647617885208298</v>
      </c>
      <c r="D276">
        <v>2013</v>
      </c>
      <c r="E276">
        <v>14</v>
      </c>
    </row>
    <row r="277" spans="1:5">
      <c r="A277" s="1">
        <v>278</v>
      </c>
      <c r="B277" s="2">
        <v>41551</v>
      </c>
      <c r="C277">
        <v>0.72554082207916604</v>
      </c>
      <c r="D277">
        <v>2013</v>
      </c>
      <c r="E277">
        <v>14</v>
      </c>
    </row>
    <row r="278" spans="1:5">
      <c r="A278" s="1">
        <v>279</v>
      </c>
      <c r="B278" s="2">
        <v>41552</v>
      </c>
      <c r="C278">
        <v>0.69076136071666605</v>
      </c>
      <c r="D278">
        <v>2013</v>
      </c>
      <c r="E278">
        <v>0</v>
      </c>
    </row>
    <row r="279" spans="1:5">
      <c r="A279" s="1">
        <v>280</v>
      </c>
      <c r="B279" s="2">
        <v>41553</v>
      </c>
      <c r="C279">
        <v>0.64172272250416595</v>
      </c>
      <c r="D279">
        <v>2013</v>
      </c>
      <c r="E279">
        <v>0</v>
      </c>
    </row>
    <row r="280" spans="1:5">
      <c r="A280" s="1">
        <v>281</v>
      </c>
      <c r="B280" s="2">
        <v>41554</v>
      </c>
      <c r="C280">
        <v>0.65183706879166603</v>
      </c>
      <c r="D280">
        <v>2013</v>
      </c>
      <c r="E280">
        <v>0</v>
      </c>
    </row>
    <row r="281" spans="1:5">
      <c r="A281" s="1">
        <v>282</v>
      </c>
      <c r="B281" s="2">
        <v>41555</v>
      </c>
      <c r="C281">
        <v>0.63909629108124999</v>
      </c>
      <c r="D281">
        <v>2013</v>
      </c>
      <c r="E281">
        <v>0</v>
      </c>
    </row>
    <row r="282" spans="1:5">
      <c r="A282" s="1">
        <v>283</v>
      </c>
      <c r="B282" s="2">
        <v>41556</v>
      </c>
      <c r="C282">
        <v>0.70237541577708296</v>
      </c>
      <c r="D282">
        <v>2013</v>
      </c>
      <c r="E282">
        <v>0</v>
      </c>
    </row>
    <row r="283" spans="1:5">
      <c r="A283" s="1">
        <v>284</v>
      </c>
      <c r="B283" s="2">
        <v>41557</v>
      </c>
      <c r="C283">
        <v>0.72037345994791602</v>
      </c>
      <c r="D283">
        <v>2013</v>
      </c>
      <c r="E283">
        <v>0</v>
      </c>
    </row>
    <row r="284" spans="1:5">
      <c r="A284" s="1">
        <v>285</v>
      </c>
      <c r="B284" s="2">
        <v>41558</v>
      </c>
      <c r="C284">
        <v>0.58807345065416605</v>
      </c>
      <c r="D284">
        <v>2013</v>
      </c>
      <c r="E284">
        <v>0</v>
      </c>
    </row>
    <row r="285" spans="1:5">
      <c r="A285" s="1">
        <v>286</v>
      </c>
      <c r="B285" s="2">
        <v>41559</v>
      </c>
      <c r="C285">
        <v>0.72850563040416605</v>
      </c>
      <c r="D285">
        <v>2013</v>
      </c>
      <c r="E285">
        <v>0</v>
      </c>
    </row>
    <row r="286" spans="1:5">
      <c r="A286" s="1">
        <v>287</v>
      </c>
      <c r="B286" s="2">
        <v>41560</v>
      </c>
      <c r="C286">
        <v>0.72065900986041598</v>
      </c>
      <c r="D286">
        <v>2013</v>
      </c>
      <c r="E286">
        <v>0</v>
      </c>
    </row>
    <row r="287" spans="1:5">
      <c r="A287" s="1">
        <v>288</v>
      </c>
      <c r="B287" s="2">
        <v>41561</v>
      </c>
      <c r="C287">
        <v>0.50037061978333297</v>
      </c>
      <c r="D287">
        <v>2013</v>
      </c>
      <c r="E287">
        <v>0</v>
      </c>
    </row>
    <row r="288" spans="1:5">
      <c r="A288" s="1">
        <v>289</v>
      </c>
      <c r="B288" s="2">
        <v>41562</v>
      </c>
      <c r="C288">
        <v>0.40263087043750001</v>
      </c>
      <c r="D288">
        <v>2013</v>
      </c>
      <c r="E288">
        <v>0</v>
      </c>
    </row>
    <row r="289" spans="1:5">
      <c r="A289" s="1">
        <v>290</v>
      </c>
      <c r="B289" s="2">
        <v>41563</v>
      </c>
      <c r="C289">
        <v>0.25960511427499999</v>
      </c>
      <c r="D289">
        <v>2013</v>
      </c>
      <c r="E289">
        <v>0</v>
      </c>
    </row>
    <row r="290" spans="1:5">
      <c r="A290" s="1">
        <v>291</v>
      </c>
      <c r="B290" s="2">
        <v>41564</v>
      </c>
      <c r="C290">
        <v>0.21776559746041599</v>
      </c>
      <c r="D290">
        <v>2013</v>
      </c>
      <c r="E290">
        <v>0</v>
      </c>
    </row>
    <row r="291" spans="1:5">
      <c r="A291" s="1">
        <v>292</v>
      </c>
      <c r="B291" s="2">
        <v>41565</v>
      </c>
      <c r="C291">
        <v>0.150882845829166</v>
      </c>
      <c r="D291">
        <v>2013</v>
      </c>
      <c r="E291">
        <v>0</v>
      </c>
    </row>
    <row r="292" spans="1:5">
      <c r="A292" s="1">
        <v>293</v>
      </c>
      <c r="B292" s="2">
        <v>41566</v>
      </c>
      <c r="C292">
        <v>0.13956934009479099</v>
      </c>
      <c r="D292">
        <v>2013</v>
      </c>
      <c r="E292">
        <v>0</v>
      </c>
    </row>
    <row r="293" spans="1:5">
      <c r="A293" s="1">
        <v>294</v>
      </c>
      <c r="B293" s="2">
        <v>41567</v>
      </c>
      <c r="C293">
        <v>0.12684835288604099</v>
      </c>
      <c r="D293">
        <v>2013</v>
      </c>
      <c r="E293">
        <v>0</v>
      </c>
    </row>
    <row r="294" spans="1:5">
      <c r="A294" s="1">
        <v>295</v>
      </c>
      <c r="B294" s="2">
        <v>41568</v>
      </c>
      <c r="C294">
        <v>0.113175695585833</v>
      </c>
      <c r="D294">
        <v>2013</v>
      </c>
      <c r="E294">
        <v>0</v>
      </c>
    </row>
    <row r="295" spans="1:5">
      <c r="A295" s="1">
        <v>296</v>
      </c>
      <c r="B295" s="2">
        <v>41569</v>
      </c>
      <c r="C295">
        <v>0.16247605957375</v>
      </c>
      <c r="D295">
        <v>2013</v>
      </c>
      <c r="E295">
        <v>0</v>
      </c>
    </row>
    <row r="296" spans="1:5">
      <c r="A296" s="1">
        <v>297</v>
      </c>
      <c r="B296" s="2">
        <v>41570</v>
      </c>
      <c r="C296">
        <v>0.19467039495833299</v>
      </c>
      <c r="D296">
        <v>2013</v>
      </c>
      <c r="E296">
        <v>0</v>
      </c>
    </row>
    <row r="297" spans="1:5">
      <c r="A297" s="1">
        <v>298</v>
      </c>
      <c r="B297" s="2">
        <v>41571</v>
      </c>
      <c r="C297">
        <v>0.26086971486041599</v>
      </c>
      <c r="D297">
        <v>2013</v>
      </c>
      <c r="E297">
        <v>0</v>
      </c>
    </row>
    <row r="298" spans="1:5">
      <c r="A298" s="1">
        <v>299</v>
      </c>
      <c r="B298" s="2">
        <v>41572</v>
      </c>
      <c r="C298">
        <v>0.28085055124583302</v>
      </c>
      <c r="D298">
        <v>2013</v>
      </c>
      <c r="E298">
        <v>0</v>
      </c>
    </row>
    <row r="299" spans="1:5">
      <c r="A299" s="1">
        <v>300</v>
      </c>
      <c r="B299" s="2">
        <v>41573</v>
      </c>
      <c r="C299">
        <v>0.31144991688125001</v>
      </c>
      <c r="D299">
        <v>2013</v>
      </c>
      <c r="E299">
        <v>0</v>
      </c>
    </row>
    <row r="300" spans="1:5">
      <c r="A300" s="1">
        <v>301</v>
      </c>
      <c r="B300" s="2">
        <v>41574</v>
      </c>
      <c r="C300">
        <v>0.35445695428958301</v>
      </c>
      <c r="D300">
        <v>2013</v>
      </c>
      <c r="E300">
        <v>0</v>
      </c>
    </row>
    <row r="301" spans="1:5">
      <c r="A301" s="1">
        <v>302</v>
      </c>
      <c r="B301" s="2">
        <v>41575</v>
      </c>
      <c r="C301">
        <v>0.41141712156874999</v>
      </c>
      <c r="D301">
        <v>2013</v>
      </c>
      <c r="E301">
        <v>0</v>
      </c>
    </row>
    <row r="302" spans="1:5">
      <c r="A302" s="1">
        <v>303</v>
      </c>
      <c r="B302" s="2">
        <v>41576</v>
      </c>
      <c r="C302">
        <v>0.40471634578749999</v>
      </c>
      <c r="D302">
        <v>2013</v>
      </c>
      <c r="E302">
        <v>0</v>
      </c>
    </row>
    <row r="303" spans="1:5">
      <c r="A303" s="1">
        <v>304</v>
      </c>
      <c r="B303" s="2">
        <v>41577</v>
      </c>
      <c r="C303">
        <v>0.15713296559000001</v>
      </c>
      <c r="D303">
        <v>2013</v>
      </c>
      <c r="E303">
        <v>0</v>
      </c>
    </row>
    <row r="304" spans="1:5">
      <c r="A304" s="1">
        <v>305</v>
      </c>
      <c r="B304" s="2">
        <v>41578</v>
      </c>
      <c r="C304">
        <v>8.7729780282083294E-2</v>
      </c>
      <c r="D304">
        <v>2013</v>
      </c>
      <c r="E304">
        <v>0</v>
      </c>
    </row>
    <row r="305" spans="1:5">
      <c r="A305" s="1">
        <v>306</v>
      </c>
      <c r="B305" s="2">
        <v>41579</v>
      </c>
      <c r="C305">
        <v>0.13544207564604099</v>
      </c>
      <c r="D305">
        <v>2013</v>
      </c>
      <c r="E305">
        <v>0</v>
      </c>
    </row>
    <row r="306" spans="1:5">
      <c r="A306" s="1">
        <v>307</v>
      </c>
      <c r="B306" s="2">
        <v>41580</v>
      </c>
      <c r="C306">
        <v>0.22340517731500001</v>
      </c>
      <c r="D306">
        <v>2013</v>
      </c>
      <c r="E306">
        <v>0</v>
      </c>
    </row>
    <row r="307" spans="1:5">
      <c r="A307" s="1">
        <v>308</v>
      </c>
      <c r="B307" s="2">
        <v>41581</v>
      </c>
      <c r="C307">
        <v>0.57274246566666598</v>
      </c>
      <c r="D307">
        <v>2013</v>
      </c>
      <c r="E307">
        <v>0</v>
      </c>
    </row>
    <row r="308" spans="1:5">
      <c r="A308" s="1">
        <v>309</v>
      </c>
      <c r="B308" s="2">
        <v>41582</v>
      </c>
      <c r="C308">
        <v>0.33680831806875</v>
      </c>
      <c r="D308">
        <v>2013</v>
      </c>
      <c r="E308">
        <v>0</v>
      </c>
    </row>
    <row r="309" spans="1:5">
      <c r="A309" s="1">
        <v>310</v>
      </c>
      <c r="B309" s="2">
        <v>41583</v>
      </c>
      <c r="C309">
        <v>0.22544891886041599</v>
      </c>
      <c r="D309">
        <v>2013</v>
      </c>
      <c r="E309">
        <v>0</v>
      </c>
    </row>
    <row r="310" spans="1:5">
      <c r="A310" s="1">
        <v>311</v>
      </c>
      <c r="B310" s="2">
        <v>41584</v>
      </c>
      <c r="C310">
        <v>0.20441769188</v>
      </c>
      <c r="D310">
        <v>2013</v>
      </c>
      <c r="E310">
        <v>0</v>
      </c>
    </row>
    <row r="311" spans="1:5">
      <c r="A311" s="1">
        <v>312</v>
      </c>
      <c r="B311" s="2">
        <v>41585</v>
      </c>
      <c r="C311">
        <v>0.30637843703562501</v>
      </c>
      <c r="D311">
        <v>2013</v>
      </c>
      <c r="E311">
        <v>0</v>
      </c>
    </row>
    <row r="312" spans="1:5">
      <c r="A312" s="1">
        <v>313</v>
      </c>
      <c r="B312" s="2">
        <v>41586</v>
      </c>
      <c r="C312">
        <v>0.152971440889583</v>
      </c>
      <c r="D312">
        <v>2013</v>
      </c>
      <c r="E312">
        <v>0</v>
      </c>
    </row>
    <row r="313" spans="1:5">
      <c r="A313" s="1">
        <v>314</v>
      </c>
      <c r="B313" s="2">
        <v>41587</v>
      </c>
      <c r="C313">
        <v>0.198643828758333</v>
      </c>
      <c r="D313">
        <v>2013</v>
      </c>
      <c r="E313">
        <v>0</v>
      </c>
    </row>
    <row r="314" spans="1:5">
      <c r="A314" s="1">
        <v>315</v>
      </c>
      <c r="B314" s="2">
        <v>41588</v>
      </c>
      <c r="C314">
        <v>0.26516927200625001</v>
      </c>
      <c r="D314">
        <v>2013</v>
      </c>
      <c r="E314">
        <v>0</v>
      </c>
    </row>
    <row r="315" spans="1:5">
      <c r="A315" s="1">
        <v>316</v>
      </c>
      <c r="B315" s="2">
        <v>41589</v>
      </c>
      <c r="C315">
        <v>0.27503672888750003</v>
      </c>
      <c r="D315">
        <v>2013</v>
      </c>
      <c r="E315">
        <v>0</v>
      </c>
    </row>
    <row r="316" spans="1:5">
      <c r="A316" s="1">
        <v>317</v>
      </c>
      <c r="B316" s="2">
        <v>41590</v>
      </c>
      <c r="C316">
        <v>0.59638103125833297</v>
      </c>
      <c r="D316">
        <v>2013</v>
      </c>
      <c r="E316">
        <v>0</v>
      </c>
    </row>
    <row r="317" spans="1:5">
      <c r="A317" s="1">
        <v>318</v>
      </c>
      <c r="B317" s="2">
        <v>41591</v>
      </c>
      <c r="C317">
        <v>0.25460942036875001</v>
      </c>
      <c r="D317">
        <v>2013</v>
      </c>
      <c r="E317">
        <v>0</v>
      </c>
    </row>
    <row r="318" spans="1:5">
      <c r="A318" s="1">
        <v>319</v>
      </c>
      <c r="B318" s="2">
        <v>41592</v>
      </c>
      <c r="C318">
        <v>0.36628260507083299</v>
      </c>
      <c r="D318">
        <v>2013</v>
      </c>
      <c r="E318">
        <v>0</v>
      </c>
    </row>
    <row r="319" spans="1:5">
      <c r="A319" s="1">
        <v>320</v>
      </c>
      <c r="B319" s="2">
        <v>41593</v>
      </c>
      <c r="C319">
        <v>0.52977598304166595</v>
      </c>
      <c r="D319">
        <v>2013</v>
      </c>
      <c r="E319">
        <v>0</v>
      </c>
    </row>
    <row r="320" spans="1:5">
      <c r="A320" s="1">
        <v>321</v>
      </c>
      <c r="B320" s="2">
        <v>41594</v>
      </c>
      <c r="C320">
        <v>0.49556330009791599</v>
      </c>
      <c r="D320">
        <v>2013</v>
      </c>
      <c r="E320">
        <v>0</v>
      </c>
    </row>
    <row r="321" spans="1:5">
      <c r="A321" s="1">
        <v>322</v>
      </c>
      <c r="B321" s="2">
        <v>41595</v>
      </c>
      <c r="C321">
        <v>0.43372805048958302</v>
      </c>
      <c r="D321">
        <v>2013</v>
      </c>
      <c r="E321">
        <v>0</v>
      </c>
    </row>
    <row r="322" spans="1:5">
      <c r="A322" s="1">
        <v>323</v>
      </c>
      <c r="B322" s="2">
        <v>41596</v>
      </c>
      <c r="C322">
        <v>0.331342614910416</v>
      </c>
      <c r="D322">
        <v>2013</v>
      </c>
      <c r="E322">
        <v>0</v>
      </c>
    </row>
    <row r="323" spans="1:5">
      <c r="A323" s="1">
        <v>324</v>
      </c>
      <c r="B323" s="2">
        <v>41597</v>
      </c>
      <c r="C323">
        <v>0.29577161491874998</v>
      </c>
      <c r="D323">
        <v>2013</v>
      </c>
      <c r="E323">
        <v>0</v>
      </c>
    </row>
    <row r="324" spans="1:5">
      <c r="A324" s="1">
        <v>325</v>
      </c>
      <c r="B324" s="2">
        <v>41598</v>
      </c>
      <c r="C324">
        <v>0.26721012617500001</v>
      </c>
      <c r="D324">
        <v>2013</v>
      </c>
      <c r="E324">
        <v>0</v>
      </c>
    </row>
    <row r="325" spans="1:5">
      <c r="A325" s="1">
        <v>326</v>
      </c>
      <c r="B325" s="2">
        <v>41599</v>
      </c>
      <c r="C325">
        <v>0.28727874332083297</v>
      </c>
      <c r="D325">
        <v>2013</v>
      </c>
      <c r="E325">
        <v>0</v>
      </c>
    </row>
    <row r="326" spans="1:5">
      <c r="A326" s="1">
        <v>327</v>
      </c>
      <c r="B326" s="2">
        <v>41600</v>
      </c>
      <c r="C326">
        <v>0.71791096771666596</v>
      </c>
      <c r="D326">
        <v>2013</v>
      </c>
      <c r="E326">
        <v>8</v>
      </c>
    </row>
    <row r="327" spans="1:5">
      <c r="A327" s="1">
        <v>328</v>
      </c>
      <c r="B327" s="2">
        <v>41601</v>
      </c>
      <c r="C327">
        <v>0.38674325374791602</v>
      </c>
      <c r="D327">
        <v>2013</v>
      </c>
      <c r="E327">
        <v>8</v>
      </c>
    </row>
    <row r="328" spans="1:5">
      <c r="A328" s="1">
        <v>329</v>
      </c>
      <c r="B328" s="2">
        <v>41602</v>
      </c>
      <c r="C328">
        <v>0.30164455945833302</v>
      </c>
      <c r="D328">
        <v>2013</v>
      </c>
      <c r="E328">
        <v>8</v>
      </c>
    </row>
    <row r="329" spans="1:5">
      <c r="A329" s="1">
        <v>330</v>
      </c>
      <c r="B329" s="2">
        <v>41603</v>
      </c>
      <c r="C329">
        <v>0.37478819926041601</v>
      </c>
      <c r="D329">
        <v>2013</v>
      </c>
      <c r="E329">
        <v>8</v>
      </c>
    </row>
    <row r="330" spans="1:5">
      <c r="A330" s="1">
        <v>331</v>
      </c>
      <c r="B330" s="2">
        <v>41604</v>
      </c>
      <c r="C330">
        <v>0.62628600653124999</v>
      </c>
      <c r="D330">
        <v>2013</v>
      </c>
      <c r="E330">
        <v>8</v>
      </c>
    </row>
    <row r="331" spans="1:5">
      <c r="A331" s="1">
        <v>332</v>
      </c>
      <c r="B331" s="2">
        <v>41605</v>
      </c>
      <c r="C331">
        <v>0.47439689528541601</v>
      </c>
      <c r="D331">
        <v>2013</v>
      </c>
      <c r="E331">
        <v>8</v>
      </c>
    </row>
    <row r="332" spans="1:5">
      <c r="A332" s="1">
        <v>333</v>
      </c>
      <c r="B332" s="2">
        <v>41606</v>
      </c>
      <c r="C332">
        <v>0.4520803034125</v>
      </c>
      <c r="D332">
        <v>2013</v>
      </c>
      <c r="E332">
        <v>8</v>
      </c>
    </row>
    <row r="333" spans="1:5">
      <c r="A333" s="1">
        <v>334</v>
      </c>
      <c r="B333" s="2">
        <v>41607</v>
      </c>
      <c r="C333">
        <v>0.48950157963541602</v>
      </c>
      <c r="D333">
        <v>2013</v>
      </c>
      <c r="E333">
        <v>8</v>
      </c>
    </row>
    <row r="334" spans="1:5">
      <c r="A334" s="1">
        <v>335</v>
      </c>
      <c r="B334" s="2">
        <v>41608</v>
      </c>
      <c r="C334">
        <v>0.47261051977083302</v>
      </c>
      <c r="D334">
        <v>2013</v>
      </c>
      <c r="E334">
        <v>8</v>
      </c>
    </row>
    <row r="335" spans="1:5">
      <c r="A335" s="1">
        <v>336</v>
      </c>
      <c r="B335" s="2">
        <v>41609</v>
      </c>
      <c r="C335">
        <v>0.42767670531666602</v>
      </c>
      <c r="D335">
        <v>2013</v>
      </c>
      <c r="E335">
        <v>0</v>
      </c>
    </row>
    <row r="336" spans="1:5">
      <c r="A336" s="1">
        <v>337</v>
      </c>
      <c r="B336" s="2">
        <v>41610</v>
      </c>
      <c r="C336">
        <v>0.34282009419583298</v>
      </c>
      <c r="D336">
        <v>2013</v>
      </c>
      <c r="E336">
        <v>0</v>
      </c>
    </row>
    <row r="337" spans="1:5">
      <c r="A337" s="1">
        <v>338</v>
      </c>
      <c r="B337" s="2">
        <v>41611</v>
      </c>
      <c r="C337">
        <v>0.345684522772916</v>
      </c>
      <c r="D337">
        <v>2013</v>
      </c>
      <c r="E337">
        <v>0</v>
      </c>
    </row>
    <row r="338" spans="1:5">
      <c r="A338" s="1">
        <v>339</v>
      </c>
      <c r="B338" s="2">
        <v>41612</v>
      </c>
      <c r="C338">
        <v>0.53754537816875003</v>
      </c>
      <c r="D338">
        <v>2013</v>
      </c>
      <c r="E338">
        <v>0</v>
      </c>
    </row>
    <row r="339" spans="1:5">
      <c r="A339" s="1">
        <v>340</v>
      </c>
      <c r="B339" s="2">
        <v>41613</v>
      </c>
      <c r="C339">
        <v>0.230147762218333</v>
      </c>
      <c r="D339">
        <v>2013</v>
      </c>
      <c r="E339">
        <v>0</v>
      </c>
    </row>
    <row r="340" spans="1:5">
      <c r="A340" s="1">
        <v>341</v>
      </c>
      <c r="B340" s="2">
        <v>41614</v>
      </c>
      <c r="C340">
        <v>0.16704655475249999</v>
      </c>
      <c r="D340">
        <v>2013</v>
      </c>
      <c r="E340">
        <v>0</v>
      </c>
    </row>
    <row r="341" spans="1:5">
      <c r="A341" s="1">
        <v>342</v>
      </c>
      <c r="B341" s="2">
        <v>41615</v>
      </c>
      <c r="C341">
        <v>0.26406302320000002</v>
      </c>
      <c r="D341">
        <v>2013</v>
      </c>
      <c r="E341">
        <v>0</v>
      </c>
    </row>
    <row r="342" spans="1:5">
      <c r="A342" s="1">
        <v>343</v>
      </c>
      <c r="B342" s="2">
        <v>41616</v>
      </c>
      <c r="C342">
        <v>0.18263969824166601</v>
      </c>
      <c r="D342">
        <v>2013</v>
      </c>
      <c r="E342">
        <v>0</v>
      </c>
    </row>
    <row r="343" spans="1:5">
      <c r="A343" s="1">
        <v>344</v>
      </c>
      <c r="B343" s="2">
        <v>41617</v>
      </c>
      <c r="C343">
        <v>0.18711165093333301</v>
      </c>
      <c r="D343">
        <v>2013</v>
      </c>
      <c r="E343">
        <v>0</v>
      </c>
    </row>
    <row r="344" spans="1:5">
      <c r="A344" s="1">
        <v>345</v>
      </c>
      <c r="B344" s="2">
        <v>41618</v>
      </c>
      <c r="C344">
        <v>0.26134495738750002</v>
      </c>
      <c r="D344">
        <v>2013</v>
      </c>
      <c r="E344">
        <v>0</v>
      </c>
    </row>
    <row r="345" spans="1:5">
      <c r="A345" s="1">
        <v>346</v>
      </c>
      <c r="B345" s="2">
        <v>41619</v>
      </c>
      <c r="C345">
        <v>0.37334282070833302</v>
      </c>
      <c r="D345">
        <v>2013</v>
      </c>
      <c r="E345">
        <v>0</v>
      </c>
    </row>
    <row r="346" spans="1:5">
      <c r="A346" s="1">
        <v>347</v>
      </c>
      <c r="B346" s="2">
        <v>41620</v>
      </c>
      <c r="C346">
        <v>0.39078091917916602</v>
      </c>
      <c r="D346">
        <v>2013</v>
      </c>
      <c r="E346">
        <v>0</v>
      </c>
    </row>
    <row r="347" spans="1:5">
      <c r="A347" s="1">
        <v>348</v>
      </c>
      <c r="B347" s="2">
        <v>41621</v>
      </c>
      <c r="C347">
        <v>0.16860079714145801</v>
      </c>
      <c r="D347">
        <v>2013</v>
      </c>
      <c r="E347">
        <v>0</v>
      </c>
    </row>
    <row r="348" spans="1:5">
      <c r="A348" s="1">
        <v>349</v>
      </c>
      <c r="B348" s="2">
        <v>41622</v>
      </c>
      <c r="C348">
        <v>6.8431859414541593E-2</v>
      </c>
      <c r="D348">
        <v>2013</v>
      </c>
      <c r="E348">
        <v>0</v>
      </c>
    </row>
    <row r="349" spans="1:5">
      <c r="A349" s="1">
        <v>350</v>
      </c>
      <c r="B349" s="2">
        <v>41623</v>
      </c>
      <c r="C349">
        <v>7.2469042033604103E-2</v>
      </c>
      <c r="D349">
        <v>2013</v>
      </c>
      <c r="E349">
        <v>0</v>
      </c>
    </row>
    <row r="350" spans="1:5">
      <c r="A350" s="1">
        <v>351</v>
      </c>
      <c r="B350" s="2">
        <v>41624</v>
      </c>
      <c r="C350">
        <v>7.08990679122916E-2</v>
      </c>
      <c r="D350">
        <v>2013</v>
      </c>
      <c r="E350">
        <v>0</v>
      </c>
    </row>
    <row r="351" spans="1:5">
      <c r="A351" s="1">
        <v>352</v>
      </c>
      <c r="B351" s="2">
        <v>41625</v>
      </c>
      <c r="C351">
        <v>0.164746735925833</v>
      </c>
      <c r="D351">
        <v>2013</v>
      </c>
      <c r="E351">
        <v>0</v>
      </c>
    </row>
    <row r="352" spans="1:5">
      <c r="A352" s="1">
        <v>353</v>
      </c>
      <c r="B352" s="2">
        <v>41626</v>
      </c>
      <c r="C352">
        <v>0.13276854731041601</v>
      </c>
      <c r="D352">
        <v>2013</v>
      </c>
      <c r="E352">
        <v>0</v>
      </c>
    </row>
    <row r="353" spans="1:5">
      <c r="A353" s="1">
        <v>354</v>
      </c>
      <c r="B353" s="2">
        <v>41627</v>
      </c>
      <c r="C353">
        <v>0.277139477406595</v>
      </c>
      <c r="D353">
        <v>2013</v>
      </c>
      <c r="E353">
        <v>0</v>
      </c>
    </row>
    <row r="354" spans="1:5">
      <c r="A354" s="1">
        <v>355</v>
      </c>
      <c r="B354" s="2">
        <v>41628</v>
      </c>
      <c r="C354">
        <v>0.22862128835958301</v>
      </c>
      <c r="D354">
        <v>2013</v>
      </c>
      <c r="E354">
        <v>0</v>
      </c>
    </row>
    <row r="355" spans="1:5">
      <c r="A355" s="1">
        <v>356</v>
      </c>
      <c r="B355" s="2">
        <v>41629</v>
      </c>
      <c r="C355">
        <v>0.21249277218041601</v>
      </c>
      <c r="D355">
        <v>2013</v>
      </c>
      <c r="E355">
        <v>0</v>
      </c>
    </row>
    <row r="356" spans="1:5">
      <c r="A356" s="1">
        <v>357</v>
      </c>
      <c r="B356" s="2">
        <v>41630</v>
      </c>
      <c r="C356">
        <v>0.15304326670062501</v>
      </c>
      <c r="D356">
        <v>2013</v>
      </c>
      <c r="E356">
        <v>0</v>
      </c>
    </row>
    <row r="357" spans="1:5">
      <c r="A357" s="1">
        <v>358</v>
      </c>
      <c r="B357" s="2">
        <v>41631</v>
      </c>
      <c r="C357">
        <v>0.207156301151875</v>
      </c>
      <c r="D357">
        <v>2013</v>
      </c>
      <c r="E357">
        <v>0</v>
      </c>
    </row>
    <row r="358" spans="1:5">
      <c r="A358" s="1">
        <v>359</v>
      </c>
      <c r="B358" s="2">
        <v>41632</v>
      </c>
      <c r="C358">
        <v>0.114582477623541</v>
      </c>
      <c r="D358">
        <v>2013</v>
      </c>
      <c r="E358">
        <v>0</v>
      </c>
    </row>
    <row r="359" spans="1:5">
      <c r="A359" s="1">
        <v>360</v>
      </c>
      <c r="B359" s="2">
        <v>41633</v>
      </c>
      <c r="C359">
        <v>0.11049357024520801</v>
      </c>
      <c r="D359">
        <v>2013</v>
      </c>
      <c r="E359">
        <v>0</v>
      </c>
    </row>
    <row r="360" spans="1:5">
      <c r="A360" s="1">
        <v>361</v>
      </c>
      <c r="B360" s="2">
        <v>41634</v>
      </c>
      <c r="C360">
        <v>9.5612859711145803E-2</v>
      </c>
      <c r="D360">
        <v>2013</v>
      </c>
      <c r="E360">
        <v>0</v>
      </c>
    </row>
    <row r="361" spans="1:5">
      <c r="A361" s="1">
        <v>362</v>
      </c>
      <c r="B361" s="2">
        <v>41635</v>
      </c>
      <c r="C361">
        <v>0.16926951373604099</v>
      </c>
      <c r="D361">
        <v>2013</v>
      </c>
      <c r="E361">
        <v>0</v>
      </c>
    </row>
    <row r="362" spans="1:5">
      <c r="A362" s="1">
        <v>363</v>
      </c>
      <c r="B362" s="2">
        <v>41636</v>
      </c>
      <c r="C362">
        <v>9.3497369262083296E-2</v>
      </c>
      <c r="D362">
        <v>2013</v>
      </c>
      <c r="E362">
        <v>0</v>
      </c>
    </row>
    <row r="363" spans="1:5">
      <c r="A363" s="1">
        <v>364</v>
      </c>
      <c r="B363" s="2">
        <v>41637</v>
      </c>
      <c r="C363">
        <v>0.14486217600416601</v>
      </c>
      <c r="D363">
        <v>2013</v>
      </c>
      <c r="E363">
        <v>0</v>
      </c>
    </row>
    <row r="364" spans="1:5">
      <c r="A364" s="1">
        <v>365</v>
      </c>
      <c r="B364" s="2">
        <v>41638</v>
      </c>
      <c r="C364">
        <v>0.14605833838583299</v>
      </c>
      <c r="D364">
        <v>2013</v>
      </c>
      <c r="E364">
        <v>0</v>
      </c>
    </row>
    <row r="365" spans="1:5" s="5" customFormat="1">
      <c r="A365" s="3">
        <v>366</v>
      </c>
      <c r="B365" s="4">
        <v>41639</v>
      </c>
      <c r="C365" s="5">
        <v>0.11498517088625</v>
      </c>
      <c r="D365" s="5">
        <v>2013</v>
      </c>
      <c r="E365" s="5">
        <v>0</v>
      </c>
    </row>
    <row r="730" s="5" customFormat="1"/>
    <row r="1095" s="5" customFormat="1"/>
    <row r="1458" spans="1:2" s="5" customFormat="1"/>
    <row r="1459" spans="1:2">
      <c r="A1459" s="1"/>
      <c r="B1459" s="2"/>
    </row>
    <row r="1460" spans="1:2">
      <c r="A1460" s="1"/>
      <c r="B1460" s="2"/>
    </row>
    <row r="1461" spans="1:2">
      <c r="A1461" s="1"/>
      <c r="B1461" s="2"/>
    </row>
    <row r="1462" spans="1:2">
      <c r="A1462" s="1"/>
      <c r="B1462" s="2"/>
    </row>
    <row r="1463" spans="1:2">
      <c r="A1463" s="1"/>
      <c r="B1463" s="2"/>
    </row>
    <row r="1464" spans="1:2">
      <c r="A1464" s="1"/>
      <c r="B1464" s="2"/>
    </row>
    <row r="1465" spans="1:2">
      <c r="A1465" s="1"/>
      <c r="B1465" s="2"/>
    </row>
    <row r="1466" spans="1:2">
      <c r="A1466" s="1"/>
      <c r="B1466" s="2"/>
    </row>
    <row r="1467" spans="1:2">
      <c r="A1467" s="1"/>
      <c r="B1467" s="2"/>
    </row>
    <row r="1468" spans="1:2">
      <c r="A1468" s="1"/>
      <c r="B1468" s="2"/>
    </row>
    <row r="1469" spans="1:2">
      <c r="A1469" s="1"/>
      <c r="B1469" s="2"/>
    </row>
    <row r="1470" spans="1:2">
      <c r="A1470" s="1"/>
      <c r="B1470" s="2"/>
    </row>
    <row r="1471" spans="1:2">
      <c r="A1471" s="1"/>
      <c r="B1471" s="2"/>
    </row>
    <row r="1472" spans="1:2">
      <c r="A1472" s="1"/>
      <c r="B1472" s="2"/>
    </row>
    <row r="1473" spans="1:2">
      <c r="A1473" s="1"/>
      <c r="B1473" s="2"/>
    </row>
    <row r="1474" spans="1:2">
      <c r="A1474" s="1"/>
      <c r="B1474" s="2"/>
    </row>
    <row r="1475" spans="1:2">
      <c r="A1475" s="1"/>
      <c r="B1475" s="2"/>
    </row>
    <row r="1476" spans="1:2">
      <c r="A1476" s="1"/>
      <c r="B1476" s="2"/>
    </row>
    <row r="1477" spans="1:2">
      <c r="A1477" s="1"/>
      <c r="B1477" s="2"/>
    </row>
    <row r="1478" spans="1:2">
      <c r="A1478" s="1"/>
      <c r="B1478" s="2"/>
    </row>
    <row r="1479" spans="1:2">
      <c r="A1479" s="1"/>
      <c r="B1479" s="2"/>
    </row>
    <row r="1480" spans="1:2">
      <c r="A1480" s="1"/>
      <c r="B1480" s="2"/>
    </row>
    <row r="1481" spans="1:2">
      <c r="A1481" s="1"/>
      <c r="B1481" s="2"/>
    </row>
    <row r="1482" spans="1:2">
      <c r="A1482" s="1"/>
      <c r="B1482" s="2"/>
    </row>
    <row r="1483" spans="1:2">
      <c r="A1483" s="1"/>
      <c r="B1483" s="2"/>
    </row>
    <row r="1484" spans="1:2">
      <c r="A1484" s="1"/>
      <c r="B1484" s="2"/>
    </row>
    <row r="1485" spans="1:2">
      <c r="A1485" s="1"/>
      <c r="B1485" s="2"/>
    </row>
    <row r="1486" spans="1:2">
      <c r="A1486" s="1"/>
      <c r="B1486" s="2"/>
    </row>
    <row r="1487" spans="1:2">
      <c r="A1487" s="1"/>
      <c r="B1487" s="2"/>
    </row>
    <row r="1488" spans="1:2">
      <c r="A1488" s="1"/>
      <c r="B1488" s="2"/>
    </row>
    <row r="1489" spans="1:2">
      <c r="A1489" s="1"/>
      <c r="B1489" s="2"/>
    </row>
    <row r="1490" spans="1:2">
      <c r="A1490" s="1"/>
      <c r="B1490" s="2"/>
    </row>
    <row r="1491" spans="1:2">
      <c r="A1491" s="1"/>
      <c r="B1491" s="2"/>
    </row>
    <row r="1492" spans="1:2">
      <c r="A1492" s="1"/>
      <c r="B1492" s="2"/>
    </row>
    <row r="1493" spans="1:2">
      <c r="A1493" s="1"/>
      <c r="B1493" s="2"/>
    </row>
    <row r="1494" spans="1:2">
      <c r="A1494" s="1"/>
      <c r="B1494" s="2"/>
    </row>
    <row r="1495" spans="1:2">
      <c r="A1495" s="1"/>
      <c r="B1495" s="2"/>
    </row>
    <row r="1496" spans="1:2">
      <c r="A1496" s="1"/>
      <c r="B1496" s="2"/>
    </row>
    <row r="1497" spans="1:2">
      <c r="A1497" s="1"/>
      <c r="B1497" s="2"/>
    </row>
    <row r="1498" spans="1:2">
      <c r="A1498" s="1"/>
      <c r="B1498" s="2"/>
    </row>
    <row r="1499" spans="1:2">
      <c r="A1499" s="1"/>
      <c r="B1499" s="2"/>
    </row>
    <row r="1500" spans="1:2">
      <c r="A1500" s="1"/>
      <c r="B1500" s="2"/>
    </row>
    <row r="1501" spans="1:2">
      <c r="A1501" s="1"/>
      <c r="B1501" s="2"/>
    </row>
    <row r="1502" spans="1:2">
      <c r="A1502" s="1"/>
      <c r="B1502" s="2"/>
    </row>
    <row r="1503" spans="1:2">
      <c r="A1503" s="1"/>
      <c r="B1503" s="2"/>
    </row>
    <row r="1504" spans="1:2">
      <c r="A1504" s="1"/>
      <c r="B1504" s="2"/>
    </row>
    <row r="1505" spans="1:2">
      <c r="A1505" s="1"/>
      <c r="B1505" s="2"/>
    </row>
    <row r="1506" spans="1:2">
      <c r="A1506" s="1"/>
      <c r="B1506" s="2"/>
    </row>
    <row r="1507" spans="1:2">
      <c r="A1507" s="1"/>
      <c r="B1507" s="2"/>
    </row>
    <row r="1508" spans="1:2">
      <c r="A1508" s="1"/>
      <c r="B1508" s="2"/>
    </row>
    <row r="1509" spans="1:2">
      <c r="A1509" s="1"/>
      <c r="B1509" s="2"/>
    </row>
    <row r="1510" spans="1:2">
      <c r="A1510" s="1"/>
      <c r="B1510" s="2"/>
    </row>
    <row r="1511" spans="1:2">
      <c r="A1511" s="1"/>
      <c r="B1511" s="2"/>
    </row>
    <row r="1512" spans="1:2">
      <c r="A1512" s="1"/>
      <c r="B1512" s="2"/>
    </row>
    <row r="1513" spans="1:2">
      <c r="A1513" s="1"/>
      <c r="B1513" s="2"/>
    </row>
    <row r="1514" spans="1:2">
      <c r="A1514" s="1"/>
      <c r="B1514" s="2"/>
    </row>
    <row r="1515" spans="1:2">
      <c r="A1515" s="1"/>
      <c r="B1515" s="2"/>
    </row>
    <row r="1516" spans="1:2">
      <c r="A1516" s="1"/>
      <c r="B1516" s="2"/>
    </row>
    <row r="1517" spans="1:2">
      <c r="A1517" s="1"/>
      <c r="B1517" s="2"/>
    </row>
    <row r="1518" spans="1:2">
      <c r="A1518" s="1"/>
      <c r="B1518" s="2"/>
    </row>
    <row r="1519" spans="1:2">
      <c r="A1519" s="1"/>
      <c r="B1519" s="2"/>
    </row>
    <row r="1520" spans="1:2">
      <c r="A1520" s="1"/>
      <c r="B1520" s="2"/>
    </row>
    <row r="1521" spans="1:2">
      <c r="A1521" s="1"/>
      <c r="B1521" s="2"/>
    </row>
    <row r="1522" spans="1:2">
      <c r="A1522" s="1"/>
      <c r="B1522" s="2"/>
    </row>
    <row r="1523" spans="1:2">
      <c r="A1523" s="1"/>
      <c r="B1523" s="2"/>
    </row>
    <row r="1524" spans="1:2">
      <c r="A1524" s="1"/>
      <c r="B1524" s="2"/>
    </row>
    <row r="1525" spans="1:2">
      <c r="A1525" s="1"/>
      <c r="B1525" s="2"/>
    </row>
    <row r="1526" spans="1:2">
      <c r="A1526" s="1"/>
      <c r="B1526" s="2"/>
    </row>
    <row r="1527" spans="1:2">
      <c r="A1527" s="1"/>
      <c r="B1527" s="2"/>
    </row>
    <row r="1528" spans="1:2">
      <c r="A1528" s="1"/>
      <c r="B1528" s="2"/>
    </row>
    <row r="1529" spans="1:2">
      <c r="A1529" s="1"/>
      <c r="B1529" s="2"/>
    </row>
    <row r="1530" spans="1:2">
      <c r="A1530" s="1"/>
      <c r="B1530" s="2"/>
    </row>
    <row r="1531" spans="1:2">
      <c r="A1531" s="1"/>
      <c r="B1531" s="2"/>
    </row>
    <row r="1532" spans="1:2">
      <c r="A1532" s="1"/>
      <c r="B1532" s="2"/>
    </row>
    <row r="1533" spans="1:2">
      <c r="A1533" s="1"/>
      <c r="B1533" s="2"/>
    </row>
    <row r="1534" spans="1:2">
      <c r="A1534" s="1"/>
      <c r="B1534" s="2"/>
    </row>
    <row r="1535" spans="1:2">
      <c r="A1535" s="1"/>
      <c r="B1535" s="2"/>
    </row>
    <row r="1536" spans="1:2">
      <c r="A1536" s="1"/>
      <c r="B1536" s="2"/>
    </row>
    <row r="1537" spans="1:2">
      <c r="A1537" s="1"/>
      <c r="B1537" s="2"/>
    </row>
    <row r="1538" spans="1:2">
      <c r="A1538" s="1"/>
      <c r="B1538" s="2"/>
    </row>
    <row r="1539" spans="1:2">
      <c r="A1539" s="1"/>
      <c r="B1539" s="2"/>
    </row>
    <row r="1540" spans="1:2">
      <c r="A1540" s="1"/>
      <c r="B1540" s="2"/>
    </row>
    <row r="1541" spans="1:2">
      <c r="A1541" s="1"/>
      <c r="B1541" s="2"/>
    </row>
    <row r="1542" spans="1:2">
      <c r="A1542" s="1"/>
      <c r="B1542" s="2"/>
    </row>
    <row r="1543" spans="1:2">
      <c r="A1543" s="1"/>
      <c r="B1543" s="2"/>
    </row>
    <row r="1544" spans="1:2">
      <c r="A1544" s="1"/>
      <c r="B1544" s="2"/>
    </row>
    <row r="1545" spans="1:2">
      <c r="A1545" s="1"/>
      <c r="B1545" s="2"/>
    </row>
    <row r="1546" spans="1:2">
      <c r="A1546" s="1"/>
      <c r="B1546" s="2"/>
    </row>
    <row r="1547" spans="1:2">
      <c r="A1547" s="1"/>
      <c r="B1547" s="2"/>
    </row>
    <row r="1548" spans="1:2">
      <c r="A1548" s="1"/>
      <c r="B1548" s="2"/>
    </row>
    <row r="1549" spans="1:2">
      <c r="A1549" s="1"/>
      <c r="B1549" s="2"/>
    </row>
    <row r="1550" spans="1:2">
      <c r="A1550" s="1"/>
      <c r="B1550" s="2"/>
    </row>
    <row r="1551" spans="1:2">
      <c r="A1551" s="1"/>
      <c r="B1551" s="2"/>
    </row>
    <row r="1552" spans="1:2">
      <c r="A1552" s="1"/>
      <c r="B1552" s="2"/>
    </row>
    <row r="1553" spans="1:2">
      <c r="A1553" s="1"/>
      <c r="B1553" s="2"/>
    </row>
    <row r="1554" spans="1:2">
      <c r="A1554" s="1"/>
      <c r="B1554" s="2"/>
    </row>
    <row r="1555" spans="1:2">
      <c r="A1555" s="1"/>
      <c r="B1555" s="2"/>
    </row>
    <row r="1556" spans="1:2">
      <c r="A1556" s="1"/>
      <c r="B1556" s="2"/>
    </row>
    <row r="1557" spans="1:2">
      <c r="A1557" s="1"/>
      <c r="B1557" s="2"/>
    </row>
    <row r="1558" spans="1:2">
      <c r="A1558" s="1"/>
      <c r="B1558" s="2"/>
    </row>
    <row r="1559" spans="1:2">
      <c r="A1559" s="1"/>
      <c r="B1559" s="2"/>
    </row>
    <row r="1560" spans="1:2">
      <c r="A1560" s="1"/>
      <c r="B1560" s="2"/>
    </row>
    <row r="1561" spans="1:2">
      <c r="A1561" s="1"/>
      <c r="B1561" s="2"/>
    </row>
    <row r="1562" spans="1:2">
      <c r="A1562" s="1"/>
      <c r="B1562" s="2"/>
    </row>
    <row r="1563" spans="1:2">
      <c r="A1563" s="1"/>
      <c r="B1563" s="2"/>
    </row>
    <row r="1564" spans="1:2">
      <c r="A1564" s="1"/>
      <c r="B1564" s="2"/>
    </row>
    <row r="1565" spans="1:2">
      <c r="A1565" s="1"/>
      <c r="B1565" s="2"/>
    </row>
    <row r="1566" spans="1:2">
      <c r="A1566" s="1"/>
      <c r="B1566" s="2"/>
    </row>
    <row r="1567" spans="1:2">
      <c r="A1567" s="1"/>
      <c r="B1567" s="2"/>
    </row>
    <row r="1568" spans="1:2">
      <c r="A1568" s="1"/>
      <c r="B1568" s="2"/>
    </row>
    <row r="1569" spans="1:2">
      <c r="A1569" s="1"/>
      <c r="B1569" s="2"/>
    </row>
    <row r="1570" spans="1:2">
      <c r="A1570" s="1"/>
      <c r="B1570" s="2"/>
    </row>
    <row r="1571" spans="1:2">
      <c r="A1571" s="1"/>
      <c r="B1571" s="2"/>
    </row>
    <row r="1572" spans="1:2">
      <c r="A1572" s="1"/>
      <c r="B1572" s="2"/>
    </row>
    <row r="1573" spans="1:2">
      <c r="A1573" s="1"/>
      <c r="B1573" s="2"/>
    </row>
    <row r="1574" spans="1:2">
      <c r="A1574" s="1"/>
      <c r="B1574" s="2"/>
    </row>
    <row r="1575" spans="1:2">
      <c r="A1575" s="1"/>
      <c r="B1575" s="2"/>
    </row>
    <row r="1576" spans="1:2">
      <c r="A1576" s="1"/>
      <c r="B1576" s="2"/>
    </row>
    <row r="1577" spans="1:2">
      <c r="A1577" s="1"/>
      <c r="B1577" s="2"/>
    </row>
    <row r="1578" spans="1:2">
      <c r="A1578" s="1"/>
      <c r="B1578" s="2"/>
    </row>
    <row r="1579" spans="1:2">
      <c r="A1579" s="1"/>
      <c r="B1579" s="2"/>
    </row>
    <row r="1580" spans="1:2">
      <c r="A1580" s="1"/>
      <c r="B1580" s="2"/>
    </row>
    <row r="1581" spans="1:2">
      <c r="A1581" s="1"/>
      <c r="B1581" s="2"/>
    </row>
    <row r="1582" spans="1:2">
      <c r="A1582" s="1"/>
      <c r="B1582" s="2"/>
    </row>
    <row r="1583" spans="1:2">
      <c r="A1583" s="1"/>
      <c r="B1583" s="2"/>
    </row>
    <row r="1584" spans="1:2">
      <c r="A1584" s="1"/>
      <c r="B1584" s="2"/>
    </row>
    <row r="1585" spans="1:2">
      <c r="A1585" s="1"/>
      <c r="B1585" s="2"/>
    </row>
    <row r="1586" spans="1:2">
      <c r="A1586" s="1"/>
      <c r="B1586" s="2"/>
    </row>
    <row r="1587" spans="1:2">
      <c r="A1587" s="1"/>
      <c r="B1587" s="2"/>
    </row>
    <row r="1588" spans="1:2">
      <c r="A1588" s="1"/>
      <c r="B1588" s="2"/>
    </row>
    <row r="1589" spans="1:2">
      <c r="A1589" s="1"/>
      <c r="B1589" s="2"/>
    </row>
    <row r="1590" spans="1:2">
      <c r="A1590" s="1"/>
      <c r="B1590" s="2"/>
    </row>
    <row r="1591" spans="1:2">
      <c r="A1591" s="1"/>
      <c r="B1591" s="2"/>
    </row>
    <row r="1592" spans="1:2">
      <c r="A1592" s="1"/>
      <c r="B1592" s="2"/>
    </row>
    <row r="1593" spans="1:2">
      <c r="A1593" s="1"/>
      <c r="B1593" s="2"/>
    </row>
    <row r="1594" spans="1:2">
      <c r="A1594" s="1"/>
      <c r="B1594" s="2"/>
    </row>
    <row r="1595" spans="1:2">
      <c r="A1595" s="1"/>
      <c r="B1595" s="2"/>
    </row>
    <row r="1596" spans="1:2">
      <c r="A1596" s="1"/>
      <c r="B1596" s="2"/>
    </row>
    <row r="1597" spans="1:2">
      <c r="A1597" s="1"/>
      <c r="B1597" s="2"/>
    </row>
    <row r="1598" spans="1:2">
      <c r="A1598" s="1"/>
      <c r="B1598" s="2"/>
    </row>
    <row r="1599" spans="1:2">
      <c r="A1599" s="1"/>
      <c r="B1599" s="2"/>
    </row>
    <row r="1600" spans="1:2">
      <c r="A1600" s="1"/>
      <c r="B1600" s="2"/>
    </row>
    <row r="1601" spans="1:2">
      <c r="A1601" s="1"/>
      <c r="B1601" s="2"/>
    </row>
    <row r="1602" spans="1:2">
      <c r="A1602" s="1"/>
      <c r="B1602" s="2"/>
    </row>
    <row r="1603" spans="1:2">
      <c r="A1603" s="1"/>
      <c r="B1603" s="2"/>
    </row>
    <row r="1604" spans="1:2">
      <c r="A1604" s="1"/>
      <c r="B1604" s="2"/>
    </row>
    <row r="1605" spans="1:2">
      <c r="A1605" s="1"/>
      <c r="B1605" s="2"/>
    </row>
    <row r="1606" spans="1:2">
      <c r="A1606" s="1"/>
      <c r="B1606" s="2"/>
    </row>
    <row r="1607" spans="1:2">
      <c r="A1607" s="1"/>
      <c r="B1607" s="2"/>
    </row>
    <row r="1608" spans="1:2">
      <c r="A1608" s="1"/>
      <c r="B1608" s="2"/>
    </row>
    <row r="1609" spans="1:2">
      <c r="A1609" s="1"/>
      <c r="B1609" s="2"/>
    </row>
    <row r="1610" spans="1:2">
      <c r="A1610" s="1"/>
      <c r="B1610" s="2"/>
    </row>
    <row r="1611" spans="1:2">
      <c r="A1611" s="1"/>
      <c r="B1611" s="2"/>
    </row>
    <row r="1612" spans="1:2">
      <c r="A1612" s="1"/>
      <c r="B1612" s="2"/>
    </row>
    <row r="1613" spans="1:2">
      <c r="A1613" s="1"/>
      <c r="B1613" s="2"/>
    </row>
    <row r="1614" spans="1:2">
      <c r="A1614" s="1"/>
      <c r="B1614" s="2"/>
    </row>
    <row r="1615" spans="1:2">
      <c r="A1615" s="1"/>
      <c r="B1615" s="2"/>
    </row>
    <row r="1616" spans="1:2">
      <c r="A1616" s="1"/>
      <c r="B1616" s="2"/>
    </row>
    <row r="1617" spans="1:2">
      <c r="A1617" s="1"/>
      <c r="B1617" s="2"/>
    </row>
    <row r="1618" spans="1:2">
      <c r="A1618" s="1"/>
      <c r="B1618" s="2"/>
    </row>
    <row r="1619" spans="1:2">
      <c r="A1619" s="1"/>
      <c r="B1619" s="2"/>
    </row>
    <row r="1620" spans="1:2">
      <c r="A1620" s="1"/>
      <c r="B1620" s="2"/>
    </row>
    <row r="1621" spans="1:2">
      <c r="A1621" s="1"/>
      <c r="B1621" s="2"/>
    </row>
    <row r="1622" spans="1:2">
      <c r="A1622" s="1"/>
      <c r="B1622" s="2"/>
    </row>
    <row r="1623" spans="1:2">
      <c r="A1623" s="1"/>
      <c r="B1623" s="2"/>
    </row>
    <row r="1624" spans="1:2">
      <c r="A1624" s="1"/>
      <c r="B1624" s="2"/>
    </row>
    <row r="1625" spans="1:2">
      <c r="A1625" s="1"/>
      <c r="B1625" s="2"/>
    </row>
    <row r="1626" spans="1:2">
      <c r="A1626" s="1"/>
      <c r="B1626" s="2"/>
    </row>
    <row r="1627" spans="1:2">
      <c r="A1627" s="1"/>
      <c r="B1627" s="2"/>
    </row>
    <row r="1628" spans="1:2">
      <c r="A1628" s="1"/>
      <c r="B1628" s="2"/>
    </row>
    <row r="1629" spans="1:2">
      <c r="A1629" s="1"/>
      <c r="B1629" s="2"/>
    </row>
    <row r="1630" spans="1:2">
      <c r="A1630" s="1"/>
      <c r="B1630" s="2"/>
    </row>
    <row r="1631" spans="1:2">
      <c r="A1631" s="1"/>
      <c r="B1631" s="2"/>
    </row>
    <row r="1632" spans="1:2">
      <c r="A1632" s="1"/>
      <c r="B1632" s="2"/>
    </row>
    <row r="1633" spans="1:2">
      <c r="A1633" s="1"/>
      <c r="B1633" s="2"/>
    </row>
    <row r="1634" spans="1:2">
      <c r="A1634" s="1"/>
      <c r="B1634" s="2"/>
    </row>
    <row r="1635" spans="1:2">
      <c r="A1635" s="1"/>
      <c r="B1635" s="2"/>
    </row>
    <row r="1636" spans="1:2">
      <c r="A1636" s="1"/>
      <c r="B1636" s="2"/>
    </row>
    <row r="1637" spans="1:2">
      <c r="A1637" s="1"/>
      <c r="B1637" s="2"/>
    </row>
    <row r="1638" spans="1:2">
      <c r="A1638" s="1"/>
      <c r="B1638" s="2"/>
    </row>
    <row r="1639" spans="1:2">
      <c r="A1639" s="1"/>
      <c r="B1639" s="2"/>
    </row>
    <row r="1640" spans="1:2">
      <c r="A1640" s="1"/>
      <c r="B1640" s="2"/>
    </row>
    <row r="1641" spans="1:2">
      <c r="A1641" s="1"/>
      <c r="B1641" s="2"/>
    </row>
    <row r="1642" spans="1:2">
      <c r="A1642" s="1"/>
      <c r="B1642" s="2"/>
    </row>
    <row r="1643" spans="1:2">
      <c r="A1643" s="1"/>
      <c r="B1643" s="2"/>
    </row>
    <row r="1644" spans="1:2">
      <c r="A1644" s="1"/>
      <c r="B1644" s="2"/>
    </row>
    <row r="1645" spans="1:2">
      <c r="A1645" s="1"/>
      <c r="B1645" s="2"/>
    </row>
    <row r="1646" spans="1:2">
      <c r="A1646" s="1"/>
      <c r="B1646" s="2"/>
    </row>
    <row r="1647" spans="1:2">
      <c r="A1647" s="1"/>
      <c r="B1647" s="2"/>
    </row>
    <row r="1648" spans="1:2">
      <c r="A1648" s="1"/>
      <c r="B1648" s="2"/>
    </row>
    <row r="1649" spans="1:2">
      <c r="A1649" s="1"/>
      <c r="B1649" s="2"/>
    </row>
    <row r="1650" spans="1:2">
      <c r="A1650" s="1"/>
      <c r="B1650" s="2"/>
    </row>
    <row r="1651" spans="1:2">
      <c r="A1651" s="1"/>
      <c r="B1651" s="2"/>
    </row>
    <row r="1652" spans="1:2">
      <c r="A1652" s="1"/>
      <c r="B1652" s="2"/>
    </row>
    <row r="1653" spans="1:2">
      <c r="A1653" s="1"/>
      <c r="B1653" s="2"/>
    </row>
    <row r="1654" spans="1:2">
      <c r="A1654" s="1"/>
      <c r="B1654" s="2"/>
    </row>
    <row r="1655" spans="1:2">
      <c r="A1655" s="1"/>
      <c r="B1655" s="2"/>
    </row>
    <row r="1656" spans="1:2">
      <c r="A1656" s="1"/>
      <c r="B1656" s="2"/>
    </row>
    <row r="1657" spans="1:2">
      <c r="A1657" s="1"/>
      <c r="B1657" s="2"/>
    </row>
    <row r="1658" spans="1:2">
      <c r="A1658" s="1"/>
      <c r="B1658" s="2"/>
    </row>
    <row r="1659" spans="1:2">
      <c r="A1659" s="1"/>
      <c r="B1659" s="2"/>
    </row>
    <row r="1660" spans="1:2">
      <c r="A1660" s="1"/>
      <c r="B1660" s="2"/>
    </row>
    <row r="1661" spans="1:2">
      <c r="A1661" s="1"/>
      <c r="B1661" s="2"/>
    </row>
    <row r="1662" spans="1:2">
      <c r="A1662" s="1"/>
      <c r="B1662" s="2"/>
    </row>
    <row r="1663" spans="1:2">
      <c r="A1663" s="1"/>
      <c r="B1663" s="2"/>
    </row>
    <row r="1664" spans="1:2">
      <c r="A1664" s="1"/>
      <c r="B1664" s="2"/>
    </row>
    <row r="1665" spans="1:2">
      <c r="A1665" s="1"/>
      <c r="B1665" s="2"/>
    </row>
    <row r="1666" spans="1:2">
      <c r="A1666" s="1"/>
      <c r="B1666" s="2"/>
    </row>
    <row r="1667" spans="1:2">
      <c r="A1667" s="1"/>
      <c r="B1667" s="2"/>
    </row>
    <row r="1668" spans="1:2">
      <c r="A1668" s="1"/>
      <c r="B1668" s="2"/>
    </row>
    <row r="1669" spans="1:2">
      <c r="A1669" s="1"/>
      <c r="B1669" s="2"/>
    </row>
    <row r="1670" spans="1:2">
      <c r="A1670" s="1"/>
      <c r="B1670" s="2"/>
    </row>
    <row r="1671" spans="1:2">
      <c r="A1671" s="1"/>
      <c r="B1671" s="2"/>
    </row>
    <row r="1672" spans="1:2">
      <c r="A1672" s="1"/>
      <c r="B1672" s="2"/>
    </row>
    <row r="1673" spans="1:2">
      <c r="A1673" s="1"/>
      <c r="B1673" s="2"/>
    </row>
    <row r="1674" spans="1:2">
      <c r="A1674" s="1"/>
      <c r="B1674" s="2"/>
    </row>
    <row r="1675" spans="1:2">
      <c r="A1675" s="1"/>
      <c r="B1675" s="2"/>
    </row>
    <row r="1676" spans="1:2">
      <c r="A1676" s="1"/>
      <c r="B1676" s="2"/>
    </row>
    <row r="1677" spans="1:2">
      <c r="A1677" s="1"/>
      <c r="B1677" s="2"/>
    </row>
    <row r="1678" spans="1:2">
      <c r="A1678" s="1"/>
      <c r="B1678" s="2"/>
    </row>
    <row r="1679" spans="1:2">
      <c r="A1679" s="1"/>
      <c r="B1679" s="2"/>
    </row>
    <row r="1680" spans="1:2">
      <c r="A1680" s="1"/>
      <c r="B1680" s="2"/>
    </row>
    <row r="1681" spans="1:2">
      <c r="A1681" s="1"/>
      <c r="B1681" s="2"/>
    </row>
    <row r="1682" spans="1:2">
      <c r="A1682" s="1"/>
      <c r="B1682" s="2"/>
    </row>
    <row r="1683" spans="1:2">
      <c r="A1683" s="1"/>
      <c r="B1683" s="2"/>
    </row>
    <row r="1684" spans="1:2">
      <c r="A1684" s="1"/>
      <c r="B1684" s="2"/>
    </row>
    <row r="1685" spans="1:2">
      <c r="A1685" s="1"/>
      <c r="B1685" s="2"/>
    </row>
    <row r="1686" spans="1:2">
      <c r="A1686" s="1"/>
      <c r="B1686" s="2"/>
    </row>
    <row r="1687" spans="1:2">
      <c r="A1687" s="1"/>
      <c r="B1687" s="2"/>
    </row>
    <row r="1688" spans="1:2">
      <c r="A1688" s="1"/>
      <c r="B1688" s="2"/>
    </row>
    <row r="1689" spans="1:2">
      <c r="A1689" s="1"/>
      <c r="B1689" s="2"/>
    </row>
    <row r="1690" spans="1:2">
      <c r="A1690" s="1"/>
      <c r="B1690" s="2"/>
    </row>
    <row r="1691" spans="1:2">
      <c r="A1691" s="1"/>
      <c r="B1691" s="2"/>
    </row>
    <row r="1692" spans="1:2">
      <c r="A1692" s="1"/>
      <c r="B1692" s="2"/>
    </row>
    <row r="1693" spans="1:2">
      <c r="A1693" s="1"/>
      <c r="B1693" s="2"/>
    </row>
    <row r="1694" spans="1:2">
      <c r="A1694" s="1"/>
      <c r="B1694" s="2"/>
    </row>
    <row r="1695" spans="1:2">
      <c r="A1695" s="1"/>
      <c r="B1695" s="2"/>
    </row>
    <row r="1696" spans="1:2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  <row r="1740" spans="1:2">
      <c r="A1740" s="1"/>
      <c r="B1740" s="2"/>
    </row>
    <row r="1741" spans="1:2">
      <c r="A1741" s="1"/>
      <c r="B1741" s="2"/>
    </row>
    <row r="1742" spans="1:2">
      <c r="A1742" s="1"/>
      <c r="B1742" s="2"/>
    </row>
    <row r="1743" spans="1:2">
      <c r="A1743" s="1"/>
      <c r="B1743" s="2"/>
    </row>
    <row r="1744" spans="1:2">
      <c r="A1744" s="1"/>
      <c r="B1744" s="2"/>
    </row>
    <row r="1745" spans="1:2">
      <c r="A1745" s="1"/>
      <c r="B1745" s="2"/>
    </row>
    <row r="1746" spans="1:2">
      <c r="A1746" s="1"/>
      <c r="B1746" s="2"/>
    </row>
    <row r="1747" spans="1:2">
      <c r="A1747" s="1"/>
      <c r="B1747" s="2"/>
    </row>
    <row r="1748" spans="1:2">
      <c r="A1748" s="1"/>
      <c r="B1748" s="2"/>
    </row>
    <row r="1749" spans="1:2">
      <c r="A1749" s="1"/>
      <c r="B1749" s="2"/>
    </row>
    <row r="1750" spans="1:2">
      <c r="A1750" s="1"/>
      <c r="B1750" s="2"/>
    </row>
    <row r="1751" spans="1:2">
      <c r="A1751" s="1"/>
      <c r="B1751" s="2"/>
    </row>
    <row r="1752" spans="1:2">
      <c r="A1752" s="1"/>
      <c r="B1752" s="2"/>
    </row>
    <row r="1753" spans="1:2">
      <c r="A1753" s="1"/>
      <c r="B1753" s="2"/>
    </row>
    <row r="1754" spans="1:2">
      <c r="A1754" s="1"/>
      <c r="B1754" s="2"/>
    </row>
    <row r="1755" spans="1:2">
      <c r="A1755" s="1"/>
      <c r="B1755" s="2"/>
    </row>
    <row r="1756" spans="1:2">
      <c r="A1756" s="1"/>
      <c r="B1756" s="2"/>
    </row>
    <row r="1757" spans="1:2">
      <c r="A1757" s="1"/>
      <c r="B1757" s="2"/>
    </row>
    <row r="1758" spans="1:2">
      <c r="A1758" s="1"/>
      <c r="B1758" s="2"/>
    </row>
    <row r="1759" spans="1:2">
      <c r="A1759" s="1"/>
      <c r="B1759" s="2"/>
    </row>
    <row r="1760" spans="1:2">
      <c r="A1760" s="1"/>
      <c r="B1760" s="2"/>
    </row>
    <row r="1761" spans="1:2">
      <c r="A1761" s="1"/>
      <c r="B1761" s="2"/>
    </row>
    <row r="1762" spans="1:2">
      <c r="A1762" s="1"/>
      <c r="B1762" s="2"/>
    </row>
    <row r="1763" spans="1:2">
      <c r="A1763" s="1"/>
      <c r="B1763" s="2"/>
    </row>
    <row r="1764" spans="1:2">
      <c r="A1764" s="1"/>
      <c r="B1764" s="2"/>
    </row>
    <row r="1765" spans="1:2">
      <c r="A1765" s="1"/>
      <c r="B1765" s="2"/>
    </row>
    <row r="1766" spans="1:2">
      <c r="A1766" s="1"/>
      <c r="B1766" s="2"/>
    </row>
    <row r="1767" spans="1:2">
      <c r="A1767" s="1"/>
      <c r="B1767" s="2"/>
    </row>
    <row r="1768" spans="1:2">
      <c r="A1768" s="1"/>
      <c r="B1768" s="2"/>
    </row>
    <row r="1769" spans="1:2">
      <c r="A1769" s="1"/>
      <c r="B1769" s="2"/>
    </row>
    <row r="1770" spans="1:2">
      <c r="A1770" s="1"/>
      <c r="B1770" s="2"/>
    </row>
    <row r="1771" spans="1:2">
      <c r="A1771" s="1"/>
      <c r="B1771" s="2"/>
    </row>
    <row r="1772" spans="1:2">
      <c r="A1772" s="1"/>
      <c r="B1772" s="2"/>
    </row>
    <row r="1773" spans="1:2">
      <c r="A1773" s="1"/>
      <c r="B1773" s="2"/>
    </row>
    <row r="1774" spans="1:2">
      <c r="A1774" s="1"/>
      <c r="B1774" s="2"/>
    </row>
    <row r="1775" spans="1:2">
      <c r="A1775" s="1"/>
      <c r="B1775" s="2"/>
    </row>
    <row r="1776" spans="1:2">
      <c r="A1776" s="1"/>
      <c r="B1776" s="2"/>
    </row>
    <row r="1777" spans="1:2">
      <c r="A1777" s="1"/>
      <c r="B1777" s="2"/>
    </row>
    <row r="1778" spans="1:2">
      <c r="A1778" s="1"/>
      <c r="B1778" s="2"/>
    </row>
    <row r="1779" spans="1:2">
      <c r="A1779" s="1"/>
      <c r="B1779" s="2"/>
    </row>
    <row r="1780" spans="1:2">
      <c r="A1780" s="1"/>
      <c r="B1780" s="2"/>
    </row>
    <row r="1781" spans="1:2">
      <c r="A1781" s="1"/>
      <c r="B1781" s="2"/>
    </row>
    <row r="1782" spans="1:2">
      <c r="A1782" s="1"/>
      <c r="B1782" s="2"/>
    </row>
    <row r="1783" spans="1:2">
      <c r="A1783" s="1"/>
      <c r="B1783" s="2"/>
    </row>
    <row r="1784" spans="1:2">
      <c r="A1784" s="1"/>
      <c r="B1784" s="2"/>
    </row>
    <row r="1785" spans="1:2">
      <c r="A1785" s="1"/>
      <c r="B1785" s="2"/>
    </row>
    <row r="1786" spans="1:2">
      <c r="A1786" s="1"/>
      <c r="B1786" s="2"/>
    </row>
    <row r="1787" spans="1:2">
      <c r="A1787" s="1"/>
      <c r="B1787" s="2"/>
    </row>
    <row r="1788" spans="1:2">
      <c r="A1788" s="1"/>
      <c r="B1788" s="2"/>
    </row>
    <row r="1789" spans="1:2">
      <c r="A1789" s="1"/>
      <c r="B1789" s="2"/>
    </row>
    <row r="1790" spans="1:2">
      <c r="A1790" s="1"/>
      <c r="B1790" s="2"/>
    </row>
    <row r="1791" spans="1:2">
      <c r="A1791" s="1"/>
      <c r="B1791" s="2"/>
    </row>
    <row r="1792" spans="1:2">
      <c r="A1792" s="1"/>
      <c r="B1792" s="2"/>
    </row>
    <row r="1793" spans="1:2">
      <c r="A1793" s="1"/>
      <c r="B1793" s="2"/>
    </row>
    <row r="1794" spans="1:2">
      <c r="B1794" s="2"/>
    </row>
    <row r="1795" spans="1:2">
      <c r="A1795" s="1"/>
      <c r="B1795" s="2"/>
    </row>
    <row r="1796" spans="1:2">
      <c r="A1796" s="1"/>
      <c r="B1796" s="2"/>
    </row>
    <row r="1797" spans="1:2">
      <c r="A1797" s="1"/>
      <c r="B1797" s="2"/>
    </row>
    <row r="1798" spans="1:2">
      <c r="A1798" s="1"/>
      <c r="B1798" s="2"/>
    </row>
    <row r="1799" spans="1:2">
      <c r="A1799" s="1"/>
      <c r="B1799" s="2"/>
    </row>
    <row r="1800" spans="1:2">
      <c r="A1800" s="1"/>
      <c r="B1800" s="2"/>
    </row>
    <row r="1801" spans="1:2">
      <c r="A1801" s="1"/>
      <c r="B1801" s="2"/>
    </row>
    <row r="1802" spans="1:2">
      <c r="A1802" s="1"/>
      <c r="B1802" s="2"/>
    </row>
    <row r="1803" spans="1:2">
      <c r="A1803" s="1"/>
      <c r="B1803" s="2"/>
    </row>
    <row r="1804" spans="1:2">
      <c r="A1804" s="1"/>
      <c r="B1804" s="2"/>
    </row>
    <row r="1805" spans="1:2">
      <c r="A1805" s="1"/>
      <c r="B1805" s="2"/>
    </row>
    <row r="1806" spans="1:2">
      <c r="A1806" s="1"/>
      <c r="B1806" s="2"/>
    </row>
    <row r="1807" spans="1:2">
      <c r="A1807" s="1"/>
      <c r="B1807" s="2"/>
    </row>
    <row r="1808" spans="1:2">
      <c r="A1808" s="1"/>
      <c r="B1808" s="2"/>
    </row>
    <row r="1809" spans="1:2">
      <c r="A1809" s="1"/>
      <c r="B1809" s="2"/>
    </row>
    <row r="1810" spans="1:2">
      <c r="A1810" s="1"/>
      <c r="B1810" s="2"/>
    </row>
    <row r="1811" spans="1:2">
      <c r="A1811" s="1"/>
      <c r="B1811" s="2"/>
    </row>
    <row r="1812" spans="1:2">
      <c r="A1812" s="1"/>
      <c r="B1812" s="2"/>
    </row>
    <row r="1813" spans="1:2">
      <c r="A1813" s="1"/>
      <c r="B1813" s="2"/>
    </row>
    <row r="1814" spans="1:2">
      <c r="A1814" s="1"/>
      <c r="B1814" s="2"/>
    </row>
    <row r="1815" spans="1:2">
      <c r="A1815" s="1"/>
      <c r="B1815" s="2"/>
    </row>
    <row r="1816" spans="1:2">
      <c r="A1816" s="1"/>
      <c r="B1816" s="2"/>
    </row>
    <row r="1817" spans="1:2">
      <c r="A1817" s="1"/>
      <c r="B1817" s="2"/>
    </row>
    <row r="1818" spans="1:2">
      <c r="A1818" s="1"/>
      <c r="B1818" s="2"/>
    </row>
    <row r="1819" spans="1:2">
      <c r="A1819" s="1"/>
      <c r="B1819" s="2"/>
    </row>
    <row r="1820" spans="1:2">
      <c r="A1820" s="1"/>
      <c r="B1820" s="2"/>
    </row>
    <row r="1821" spans="1:2">
      <c r="A1821" s="1"/>
      <c r="B1821" s="2"/>
    </row>
    <row r="1822" spans="1:2">
      <c r="A1822" s="1"/>
      <c r="B1822" s="2"/>
    </row>
    <row r="1823" spans="1:2" s="5" customFormat="1">
      <c r="A1823" s="3"/>
      <c r="B1823" s="4"/>
    </row>
  </sheetData>
  <autoFilter ref="A1:E29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E365"/>
  <sheetViews>
    <sheetView topLeftCell="A238" workbookViewId="0">
      <selection activeCell="G263" sqref="G263"/>
    </sheetView>
  </sheetViews>
  <sheetFormatPr defaultRowHeight="14.25"/>
  <cols>
    <col min="2" max="2" width="23.86328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>
        <v>1</v>
      </c>
      <c r="B2" s="2">
        <v>41274</v>
      </c>
      <c r="C2">
        <v>3.9035643580000001E-2</v>
      </c>
      <c r="D2">
        <v>2012</v>
      </c>
      <c r="E2">
        <v>0</v>
      </c>
    </row>
    <row r="3" spans="1:5" hidden="1">
      <c r="A3" s="1">
        <v>2</v>
      </c>
      <c r="B3" s="2">
        <v>41275</v>
      </c>
      <c r="C3">
        <v>9.2394150550624998E-2</v>
      </c>
      <c r="D3">
        <v>2013</v>
      </c>
      <c r="E3">
        <v>0</v>
      </c>
    </row>
    <row r="4" spans="1:5" hidden="1">
      <c r="A4" s="1">
        <v>3</v>
      </c>
      <c r="B4" s="2">
        <v>41276</v>
      </c>
      <c r="C4">
        <v>0.14453691669687499</v>
      </c>
      <c r="D4">
        <v>2013</v>
      </c>
      <c r="E4">
        <v>0</v>
      </c>
    </row>
    <row r="5" spans="1:5" hidden="1">
      <c r="A5" s="1">
        <v>4</v>
      </c>
      <c r="B5" s="2">
        <v>41277</v>
      </c>
      <c r="C5">
        <v>0.13412338838437499</v>
      </c>
      <c r="D5">
        <v>2013</v>
      </c>
      <c r="E5">
        <v>0</v>
      </c>
    </row>
    <row r="6" spans="1:5" hidden="1">
      <c r="A6" s="1">
        <v>5</v>
      </c>
      <c r="B6" s="2">
        <v>41278</v>
      </c>
      <c r="C6">
        <v>0.106991026106666</v>
      </c>
      <c r="D6">
        <v>2013</v>
      </c>
      <c r="E6">
        <v>0</v>
      </c>
    </row>
    <row r="7" spans="1:5" hidden="1">
      <c r="A7" s="1">
        <v>6</v>
      </c>
      <c r="B7" s="2">
        <v>41279</v>
      </c>
      <c r="C7">
        <v>0.15234982182104101</v>
      </c>
      <c r="D7">
        <v>2013</v>
      </c>
      <c r="E7">
        <v>0</v>
      </c>
    </row>
    <row r="8" spans="1:5" hidden="1">
      <c r="A8" s="1">
        <v>7</v>
      </c>
      <c r="B8" s="2">
        <v>41280</v>
      </c>
      <c r="C8">
        <v>0.34674145039374998</v>
      </c>
      <c r="D8">
        <v>2013</v>
      </c>
      <c r="E8">
        <v>0</v>
      </c>
    </row>
    <row r="9" spans="1:5" hidden="1">
      <c r="A9" s="1">
        <v>8</v>
      </c>
      <c r="B9" s="2">
        <v>41281</v>
      </c>
      <c r="C9">
        <v>0.24077825465625</v>
      </c>
      <c r="D9">
        <v>2013</v>
      </c>
      <c r="E9">
        <v>0</v>
      </c>
    </row>
    <row r="10" spans="1:5" hidden="1">
      <c r="A10" s="1">
        <v>9</v>
      </c>
      <c r="B10" s="2">
        <v>41282</v>
      </c>
      <c r="C10">
        <v>0.31749283246249999</v>
      </c>
      <c r="D10">
        <v>2013</v>
      </c>
      <c r="E10">
        <v>0</v>
      </c>
    </row>
    <row r="11" spans="1:5" hidden="1">
      <c r="A11" s="1">
        <v>10</v>
      </c>
      <c r="B11" s="2">
        <v>41283</v>
      </c>
      <c r="C11">
        <v>0.45287388821458302</v>
      </c>
      <c r="D11">
        <v>2013</v>
      </c>
      <c r="E11">
        <v>0</v>
      </c>
    </row>
    <row r="12" spans="1:5" hidden="1">
      <c r="A12" s="1">
        <v>11</v>
      </c>
      <c r="B12" s="2">
        <v>41284</v>
      </c>
      <c r="C12">
        <v>0.51621976540208303</v>
      </c>
      <c r="D12">
        <v>2013</v>
      </c>
      <c r="E12">
        <v>0</v>
      </c>
    </row>
    <row r="13" spans="1:5" hidden="1">
      <c r="A13" s="1">
        <v>12</v>
      </c>
      <c r="B13" s="2">
        <v>41285</v>
      </c>
      <c r="C13">
        <v>0.31304548298125001</v>
      </c>
      <c r="D13">
        <v>2013</v>
      </c>
      <c r="E13">
        <v>0</v>
      </c>
    </row>
    <row r="14" spans="1:5" hidden="1">
      <c r="A14" s="1">
        <v>13</v>
      </c>
      <c r="B14" s="2">
        <v>41286</v>
      </c>
      <c r="C14">
        <v>0.122157201426666</v>
      </c>
      <c r="D14">
        <v>2013</v>
      </c>
      <c r="E14">
        <v>0</v>
      </c>
    </row>
    <row r="15" spans="1:5" hidden="1">
      <c r="A15" s="1">
        <v>14</v>
      </c>
      <c r="B15" s="2">
        <v>41287</v>
      </c>
      <c r="C15">
        <v>0.15058059929354101</v>
      </c>
      <c r="D15">
        <v>2013</v>
      </c>
      <c r="E15">
        <v>0</v>
      </c>
    </row>
    <row r="16" spans="1:5" hidden="1">
      <c r="A16" s="1">
        <v>15</v>
      </c>
      <c r="B16" s="2">
        <v>41288</v>
      </c>
      <c r="C16">
        <v>0.10396512650854101</v>
      </c>
      <c r="D16">
        <v>2013</v>
      </c>
      <c r="E16">
        <v>0</v>
      </c>
    </row>
    <row r="17" spans="1:5" hidden="1">
      <c r="A17" s="1">
        <v>16</v>
      </c>
      <c r="B17" s="2">
        <v>41289</v>
      </c>
      <c r="C17">
        <v>0.112351659145833</v>
      </c>
      <c r="D17">
        <v>2013</v>
      </c>
      <c r="E17">
        <v>0</v>
      </c>
    </row>
    <row r="18" spans="1:5" hidden="1">
      <c r="A18" s="1">
        <v>17</v>
      </c>
      <c r="B18" s="2">
        <v>41290</v>
      </c>
      <c r="C18">
        <v>0.16077007804749999</v>
      </c>
      <c r="D18">
        <v>2013</v>
      </c>
      <c r="E18">
        <v>0</v>
      </c>
    </row>
    <row r="19" spans="1:5" hidden="1">
      <c r="A19" s="1">
        <v>18</v>
      </c>
      <c r="B19" s="2">
        <v>41291</v>
      </c>
      <c r="C19">
        <v>0.17125647226291599</v>
      </c>
      <c r="D19">
        <v>2013</v>
      </c>
      <c r="E19">
        <v>0</v>
      </c>
    </row>
    <row r="20" spans="1:5" hidden="1">
      <c r="A20" s="1">
        <v>19</v>
      </c>
      <c r="B20" s="2">
        <v>41292</v>
      </c>
      <c r="C20">
        <v>0.165368881367291</v>
      </c>
      <c r="D20">
        <v>2013</v>
      </c>
      <c r="E20">
        <v>0</v>
      </c>
    </row>
    <row r="21" spans="1:5" hidden="1">
      <c r="A21" s="1">
        <v>20</v>
      </c>
      <c r="B21" s="2">
        <v>41293</v>
      </c>
      <c r="C21">
        <v>0.19469863102541601</v>
      </c>
      <c r="D21">
        <v>2013</v>
      </c>
      <c r="E21">
        <v>0</v>
      </c>
    </row>
    <row r="22" spans="1:5" hidden="1">
      <c r="A22" s="1">
        <v>21</v>
      </c>
      <c r="B22" s="2">
        <v>41294</v>
      </c>
      <c r="C22">
        <v>0.2230300627</v>
      </c>
      <c r="D22">
        <v>2013</v>
      </c>
      <c r="E22">
        <v>0</v>
      </c>
    </row>
    <row r="23" spans="1:5" hidden="1">
      <c r="A23" s="1">
        <v>22</v>
      </c>
      <c r="B23" s="2">
        <v>41295</v>
      </c>
      <c r="C23">
        <v>0.245126368914583</v>
      </c>
      <c r="D23">
        <v>2013</v>
      </c>
      <c r="E23">
        <v>0</v>
      </c>
    </row>
    <row r="24" spans="1:5" hidden="1">
      <c r="A24" s="1">
        <v>23</v>
      </c>
      <c r="B24" s="2">
        <v>41296</v>
      </c>
      <c r="C24">
        <v>0.34843524448750002</v>
      </c>
      <c r="D24">
        <v>2013</v>
      </c>
      <c r="E24">
        <v>0</v>
      </c>
    </row>
    <row r="25" spans="1:5" hidden="1">
      <c r="A25" s="1">
        <v>24</v>
      </c>
      <c r="B25" s="2">
        <v>41297</v>
      </c>
      <c r="C25">
        <v>0.30801525773124999</v>
      </c>
      <c r="D25">
        <v>2013</v>
      </c>
      <c r="E25">
        <v>0</v>
      </c>
    </row>
    <row r="26" spans="1:5" hidden="1">
      <c r="A26" s="1">
        <v>25</v>
      </c>
      <c r="B26" s="2">
        <v>41298</v>
      </c>
      <c r="C26">
        <v>0.33279446642083299</v>
      </c>
      <c r="D26">
        <v>2013</v>
      </c>
      <c r="E26">
        <v>0</v>
      </c>
    </row>
    <row r="27" spans="1:5" hidden="1">
      <c r="A27" s="1">
        <v>26</v>
      </c>
      <c r="B27" s="2">
        <v>41299</v>
      </c>
      <c r="C27">
        <v>0.38902779139166599</v>
      </c>
      <c r="D27">
        <v>2013</v>
      </c>
      <c r="E27">
        <v>0</v>
      </c>
    </row>
    <row r="28" spans="1:5">
      <c r="A28" s="1">
        <v>27</v>
      </c>
      <c r="B28" s="2">
        <v>41300</v>
      </c>
      <c r="C28">
        <v>0.502898641970833</v>
      </c>
      <c r="D28">
        <v>2013</v>
      </c>
      <c r="E28">
        <v>8</v>
      </c>
    </row>
    <row r="29" spans="1:5">
      <c r="A29" s="1">
        <v>28</v>
      </c>
      <c r="B29" s="2">
        <v>41301</v>
      </c>
      <c r="C29">
        <v>0.40106497520416601</v>
      </c>
      <c r="D29">
        <v>2013</v>
      </c>
      <c r="E29">
        <v>8</v>
      </c>
    </row>
    <row r="30" spans="1:5">
      <c r="A30" s="1">
        <v>29</v>
      </c>
      <c r="B30" s="2">
        <v>41302</v>
      </c>
      <c r="C30">
        <v>0.42182577941854099</v>
      </c>
      <c r="D30">
        <v>2013</v>
      </c>
      <c r="E30">
        <v>8</v>
      </c>
    </row>
    <row r="31" spans="1:5">
      <c r="A31" s="1">
        <v>30</v>
      </c>
      <c r="B31" s="2">
        <v>41303</v>
      </c>
      <c r="C31">
        <v>0.17188298221854101</v>
      </c>
      <c r="D31">
        <v>2013</v>
      </c>
      <c r="E31">
        <v>8</v>
      </c>
    </row>
    <row r="32" spans="1:5">
      <c r="A32" s="1">
        <v>31</v>
      </c>
      <c r="B32" s="2">
        <v>41304</v>
      </c>
      <c r="C32">
        <v>0.224859910696041</v>
      </c>
      <c r="D32">
        <v>2013</v>
      </c>
      <c r="E32">
        <v>8</v>
      </c>
    </row>
    <row r="33" spans="1:5">
      <c r="A33" s="1">
        <v>32</v>
      </c>
      <c r="B33" s="2">
        <v>41305</v>
      </c>
      <c r="C33">
        <v>0.23716897915208299</v>
      </c>
      <c r="D33">
        <v>2013</v>
      </c>
      <c r="E33">
        <v>8</v>
      </c>
    </row>
    <row r="34" spans="1:5">
      <c r="A34" s="1">
        <v>33</v>
      </c>
      <c r="B34" s="2">
        <v>41306</v>
      </c>
      <c r="C34">
        <v>0.25044289455833302</v>
      </c>
      <c r="D34">
        <v>2013</v>
      </c>
      <c r="E34">
        <v>8</v>
      </c>
    </row>
    <row r="35" spans="1:5">
      <c r="A35" s="1">
        <v>34</v>
      </c>
      <c r="B35" s="2">
        <v>41307</v>
      </c>
      <c r="C35">
        <v>0.38981368483333301</v>
      </c>
      <c r="D35">
        <v>2013</v>
      </c>
      <c r="E35">
        <v>8</v>
      </c>
    </row>
    <row r="36" spans="1:5" hidden="1">
      <c r="A36" s="1">
        <v>35</v>
      </c>
      <c r="B36" s="2">
        <v>41308</v>
      </c>
      <c r="C36">
        <v>0.389346967864583</v>
      </c>
      <c r="D36">
        <v>2013</v>
      </c>
      <c r="E36">
        <v>0</v>
      </c>
    </row>
    <row r="37" spans="1:5" hidden="1">
      <c r="A37" s="1">
        <v>36</v>
      </c>
      <c r="B37" s="2">
        <v>41309</v>
      </c>
      <c r="C37">
        <v>0.37614078426458297</v>
      </c>
      <c r="D37">
        <v>2013</v>
      </c>
      <c r="E37">
        <v>0</v>
      </c>
    </row>
    <row r="38" spans="1:5" hidden="1">
      <c r="A38" s="1">
        <v>37</v>
      </c>
      <c r="B38" s="2">
        <v>41310</v>
      </c>
      <c r="C38">
        <v>0.44986589607708299</v>
      </c>
      <c r="D38">
        <v>2013</v>
      </c>
      <c r="E38">
        <v>0</v>
      </c>
    </row>
    <row r="39" spans="1:5" hidden="1">
      <c r="A39" s="1">
        <v>38</v>
      </c>
      <c r="B39" s="2">
        <v>41311</v>
      </c>
      <c r="C39">
        <v>0.46867600709166601</v>
      </c>
      <c r="D39">
        <v>2013</v>
      </c>
      <c r="E39">
        <v>0</v>
      </c>
    </row>
    <row r="40" spans="1:5" hidden="1">
      <c r="A40" s="1">
        <v>39</v>
      </c>
      <c r="B40" s="2">
        <v>41312</v>
      </c>
      <c r="C40">
        <v>0.50043721826874998</v>
      </c>
      <c r="D40">
        <v>2013</v>
      </c>
      <c r="E40">
        <v>0</v>
      </c>
    </row>
    <row r="41" spans="1:5" hidden="1">
      <c r="A41" s="1">
        <v>40</v>
      </c>
      <c r="B41" s="2">
        <v>41313</v>
      </c>
      <c r="C41">
        <v>0.63174381734166596</v>
      </c>
      <c r="D41">
        <v>2013</v>
      </c>
      <c r="E41">
        <v>0</v>
      </c>
    </row>
    <row r="42" spans="1:5" hidden="1">
      <c r="A42" s="1">
        <v>41</v>
      </c>
      <c r="B42" s="2">
        <v>41314</v>
      </c>
      <c r="C42">
        <v>0.33015483428124998</v>
      </c>
      <c r="D42">
        <v>2013</v>
      </c>
      <c r="E42">
        <v>0</v>
      </c>
    </row>
    <row r="43" spans="1:5" hidden="1">
      <c r="A43" s="1">
        <v>42</v>
      </c>
      <c r="B43" s="2">
        <v>41315</v>
      </c>
      <c r="C43">
        <v>0.19744464121458299</v>
      </c>
      <c r="D43">
        <v>2013</v>
      </c>
      <c r="E43">
        <v>0</v>
      </c>
    </row>
    <row r="44" spans="1:5" hidden="1">
      <c r="A44" s="1">
        <v>43</v>
      </c>
      <c r="B44" s="2">
        <v>41316</v>
      </c>
      <c r="C44">
        <v>0.115767638234375</v>
      </c>
      <c r="D44">
        <v>2013</v>
      </c>
      <c r="E44">
        <v>0</v>
      </c>
    </row>
    <row r="45" spans="1:5" hidden="1">
      <c r="A45" s="1">
        <v>44</v>
      </c>
      <c r="B45" s="2">
        <v>41317</v>
      </c>
      <c r="C45">
        <v>9.5382646086113798E-2</v>
      </c>
      <c r="D45">
        <v>2013</v>
      </c>
      <c r="E45">
        <v>0</v>
      </c>
    </row>
    <row r="46" spans="1:5" hidden="1">
      <c r="A46" s="1">
        <v>45</v>
      </c>
      <c r="B46" s="2">
        <v>41318</v>
      </c>
      <c r="C46">
        <v>4.4081671753108301E-2</v>
      </c>
      <c r="D46">
        <v>2013</v>
      </c>
      <c r="E46">
        <v>0</v>
      </c>
    </row>
    <row r="47" spans="1:5" hidden="1">
      <c r="A47" s="1">
        <v>46</v>
      </c>
      <c r="B47" s="2">
        <v>41319</v>
      </c>
      <c r="C47">
        <v>0.109346929947083</v>
      </c>
      <c r="D47">
        <v>2013</v>
      </c>
      <c r="E47">
        <v>0</v>
      </c>
    </row>
    <row r="48" spans="1:5" hidden="1">
      <c r="A48" s="1">
        <v>47</v>
      </c>
      <c r="B48" s="2">
        <v>41320</v>
      </c>
      <c r="C48">
        <v>0.16473187888604099</v>
      </c>
      <c r="D48">
        <v>2013</v>
      </c>
      <c r="E48">
        <v>0</v>
      </c>
    </row>
    <row r="49" spans="1:5" hidden="1">
      <c r="A49" s="1">
        <v>48</v>
      </c>
      <c r="B49" s="2">
        <v>41321</v>
      </c>
      <c r="C49">
        <v>0.26722940805208301</v>
      </c>
      <c r="D49">
        <v>2013</v>
      </c>
      <c r="E49">
        <v>0</v>
      </c>
    </row>
    <row r="50" spans="1:5" hidden="1">
      <c r="A50" s="1">
        <v>49</v>
      </c>
      <c r="B50" s="2">
        <v>41322</v>
      </c>
      <c r="C50">
        <v>0.38494842433958298</v>
      </c>
      <c r="D50">
        <v>2013</v>
      </c>
      <c r="E50">
        <v>0</v>
      </c>
    </row>
    <row r="51" spans="1:5" hidden="1">
      <c r="A51" s="1">
        <v>50</v>
      </c>
      <c r="B51" s="2">
        <v>41323</v>
      </c>
      <c r="C51">
        <v>0.307823362808333</v>
      </c>
      <c r="D51">
        <v>2013</v>
      </c>
      <c r="E51">
        <v>0</v>
      </c>
    </row>
    <row r="52" spans="1:5" hidden="1">
      <c r="A52" s="1">
        <v>51</v>
      </c>
      <c r="B52" s="2">
        <v>41324</v>
      </c>
      <c r="C52">
        <v>0.52228927211458298</v>
      </c>
      <c r="D52">
        <v>2013</v>
      </c>
      <c r="E52">
        <v>0</v>
      </c>
    </row>
    <row r="53" spans="1:5" hidden="1">
      <c r="A53" s="1">
        <v>52</v>
      </c>
      <c r="B53" s="2">
        <v>41325</v>
      </c>
      <c r="C53">
        <v>0.31052446318062499</v>
      </c>
      <c r="D53">
        <v>2013</v>
      </c>
      <c r="E53">
        <v>0</v>
      </c>
    </row>
    <row r="54" spans="1:5">
      <c r="A54" s="1">
        <v>53</v>
      </c>
      <c r="B54" s="2">
        <v>41326</v>
      </c>
      <c r="C54">
        <v>0.15450577426458301</v>
      </c>
      <c r="D54">
        <v>2013</v>
      </c>
      <c r="E54">
        <v>8</v>
      </c>
    </row>
    <row r="55" spans="1:5">
      <c r="A55" s="1">
        <v>54</v>
      </c>
      <c r="B55" s="2">
        <v>41327</v>
      </c>
      <c r="C55">
        <v>0.26010426526500002</v>
      </c>
      <c r="D55">
        <v>2013</v>
      </c>
      <c r="E55">
        <v>8</v>
      </c>
    </row>
    <row r="56" spans="1:5">
      <c r="A56" s="1">
        <v>55</v>
      </c>
      <c r="B56" s="2">
        <v>41328</v>
      </c>
      <c r="C56">
        <v>0.26207490212500001</v>
      </c>
      <c r="D56">
        <v>2013</v>
      </c>
      <c r="E56">
        <v>8</v>
      </c>
    </row>
    <row r="57" spans="1:5">
      <c r="A57" s="1">
        <v>56</v>
      </c>
      <c r="B57" s="2">
        <v>41329</v>
      </c>
      <c r="C57">
        <v>0.16250077899437501</v>
      </c>
      <c r="D57">
        <v>2013</v>
      </c>
      <c r="E57">
        <v>8</v>
      </c>
    </row>
    <row r="58" spans="1:5">
      <c r="A58" s="1">
        <v>57</v>
      </c>
      <c r="B58" s="2">
        <v>41330</v>
      </c>
      <c r="C58">
        <v>0.111211999810416</v>
      </c>
      <c r="D58">
        <v>2013</v>
      </c>
      <c r="E58">
        <v>8</v>
      </c>
    </row>
    <row r="59" spans="1:5">
      <c r="A59" s="1">
        <v>58</v>
      </c>
      <c r="B59" s="2">
        <v>41331</v>
      </c>
      <c r="C59">
        <v>0.136170761270833</v>
      </c>
      <c r="D59">
        <v>2013</v>
      </c>
      <c r="E59">
        <v>8</v>
      </c>
    </row>
    <row r="60" spans="1:5">
      <c r="A60" s="1">
        <v>59</v>
      </c>
      <c r="B60" s="2">
        <v>41332</v>
      </c>
      <c r="C60">
        <v>0.105342942855208</v>
      </c>
      <c r="D60">
        <v>2013</v>
      </c>
      <c r="E60">
        <v>8</v>
      </c>
    </row>
    <row r="61" spans="1:5">
      <c r="A61" s="1">
        <v>60</v>
      </c>
      <c r="B61" s="2">
        <v>41333</v>
      </c>
      <c r="C61">
        <v>0.178984424930208</v>
      </c>
      <c r="D61">
        <v>2013</v>
      </c>
      <c r="E61">
        <v>8</v>
      </c>
    </row>
    <row r="62" spans="1:5" hidden="1">
      <c r="A62" s="1">
        <v>61</v>
      </c>
      <c r="B62" s="2">
        <v>41334</v>
      </c>
      <c r="C62">
        <v>0.234470192045416</v>
      </c>
      <c r="D62">
        <v>2013</v>
      </c>
      <c r="E62">
        <v>0</v>
      </c>
    </row>
    <row r="63" spans="1:5" hidden="1">
      <c r="A63" s="1">
        <v>62</v>
      </c>
      <c r="B63" s="2">
        <v>41335</v>
      </c>
      <c r="C63">
        <v>0.31003385916458298</v>
      </c>
      <c r="D63">
        <v>2013</v>
      </c>
      <c r="E63">
        <v>0</v>
      </c>
    </row>
    <row r="64" spans="1:5" hidden="1">
      <c r="A64" s="1">
        <v>63</v>
      </c>
      <c r="B64" s="2">
        <v>41336</v>
      </c>
      <c r="C64">
        <v>0.32502998901875002</v>
      </c>
      <c r="D64">
        <v>2013</v>
      </c>
      <c r="E64">
        <v>0</v>
      </c>
    </row>
    <row r="65" spans="1:5" hidden="1">
      <c r="A65" s="1">
        <v>64</v>
      </c>
      <c r="B65" s="2">
        <v>41337</v>
      </c>
      <c r="C65">
        <v>0.36831633933958302</v>
      </c>
      <c r="D65">
        <v>2013</v>
      </c>
      <c r="E65">
        <v>0</v>
      </c>
    </row>
    <row r="66" spans="1:5" hidden="1">
      <c r="A66" s="1">
        <v>65</v>
      </c>
      <c r="B66" s="2">
        <v>41338</v>
      </c>
      <c r="C66">
        <v>0.29567420157500002</v>
      </c>
      <c r="D66">
        <v>2013</v>
      </c>
      <c r="E66">
        <v>0</v>
      </c>
    </row>
    <row r="67" spans="1:5" hidden="1">
      <c r="A67" s="1">
        <v>66</v>
      </c>
      <c r="B67" s="2">
        <v>41339</v>
      </c>
      <c r="C67">
        <v>0.32781638138297797</v>
      </c>
      <c r="D67">
        <v>2013</v>
      </c>
      <c r="E67">
        <v>0</v>
      </c>
    </row>
    <row r="68" spans="1:5" hidden="1">
      <c r="A68" s="1">
        <v>67</v>
      </c>
      <c r="B68" s="2">
        <v>41340</v>
      </c>
      <c r="C68">
        <v>0.31877163682499998</v>
      </c>
      <c r="D68">
        <v>2013</v>
      </c>
      <c r="E68">
        <v>0</v>
      </c>
    </row>
    <row r="69" spans="1:5">
      <c r="A69" s="1">
        <v>68</v>
      </c>
      <c r="B69" s="2">
        <v>41341</v>
      </c>
      <c r="C69">
        <v>0.27262753962166603</v>
      </c>
      <c r="D69">
        <v>2013</v>
      </c>
      <c r="E69">
        <v>8</v>
      </c>
    </row>
    <row r="70" spans="1:5">
      <c r="A70" s="1">
        <v>69</v>
      </c>
      <c r="B70" s="2">
        <v>41342</v>
      </c>
      <c r="C70">
        <v>0.22364948978083299</v>
      </c>
      <c r="D70">
        <v>2013</v>
      </c>
      <c r="E70">
        <v>8</v>
      </c>
    </row>
    <row r="71" spans="1:5">
      <c r="A71" s="1">
        <v>70</v>
      </c>
      <c r="B71" s="2">
        <v>41343</v>
      </c>
      <c r="C71">
        <v>0.17965329321687501</v>
      </c>
      <c r="D71">
        <v>2013</v>
      </c>
      <c r="E71">
        <v>8</v>
      </c>
    </row>
    <row r="72" spans="1:5">
      <c r="A72" s="1">
        <v>71</v>
      </c>
      <c r="B72" s="2">
        <v>41344</v>
      </c>
      <c r="C72">
        <v>0.27395005058749999</v>
      </c>
      <c r="D72">
        <v>2013</v>
      </c>
      <c r="E72">
        <v>8</v>
      </c>
    </row>
    <row r="73" spans="1:5">
      <c r="A73" s="1">
        <v>72</v>
      </c>
      <c r="B73" s="2">
        <v>41345</v>
      </c>
      <c r="C73">
        <v>0.302271537889583</v>
      </c>
      <c r="D73">
        <v>2013</v>
      </c>
      <c r="E73">
        <v>8</v>
      </c>
    </row>
    <row r="74" spans="1:5">
      <c r="A74" s="1">
        <v>73</v>
      </c>
      <c r="B74" s="2">
        <v>41346</v>
      </c>
      <c r="C74">
        <v>0.33599820265416602</v>
      </c>
      <c r="D74">
        <v>2013</v>
      </c>
      <c r="E74">
        <v>8</v>
      </c>
    </row>
    <row r="75" spans="1:5">
      <c r="A75" s="1">
        <v>74</v>
      </c>
      <c r="B75" s="2">
        <v>41347</v>
      </c>
      <c r="C75">
        <v>0.41129990029375002</v>
      </c>
      <c r="D75">
        <v>2013</v>
      </c>
      <c r="E75">
        <v>8</v>
      </c>
    </row>
    <row r="76" spans="1:5">
      <c r="A76" s="1">
        <v>75</v>
      </c>
      <c r="B76" s="2">
        <v>41348</v>
      </c>
      <c r="C76">
        <v>0.56792593129791602</v>
      </c>
      <c r="D76">
        <v>2013</v>
      </c>
      <c r="E76">
        <v>8</v>
      </c>
    </row>
    <row r="77" spans="1:5" hidden="1">
      <c r="A77" s="1">
        <v>76</v>
      </c>
      <c r="B77" s="2">
        <v>41349</v>
      </c>
      <c r="C77">
        <v>0.628394590354166</v>
      </c>
      <c r="D77">
        <v>2013</v>
      </c>
      <c r="E77">
        <v>0</v>
      </c>
    </row>
    <row r="78" spans="1:5" hidden="1">
      <c r="A78" s="1">
        <v>77</v>
      </c>
      <c r="B78" s="2">
        <v>41350</v>
      </c>
      <c r="C78">
        <v>0.61326074818749998</v>
      </c>
      <c r="D78">
        <v>2013</v>
      </c>
      <c r="E78">
        <v>0</v>
      </c>
    </row>
    <row r="79" spans="1:5" hidden="1">
      <c r="A79" s="1">
        <v>78</v>
      </c>
      <c r="B79" s="2">
        <v>41351</v>
      </c>
      <c r="C79">
        <v>0.57241445271875002</v>
      </c>
      <c r="D79">
        <v>2013</v>
      </c>
      <c r="E79">
        <v>0</v>
      </c>
    </row>
    <row r="80" spans="1:5" hidden="1">
      <c r="A80" s="1">
        <v>79</v>
      </c>
      <c r="B80" s="2">
        <v>41352</v>
      </c>
      <c r="C80">
        <v>0.59097266877291599</v>
      </c>
      <c r="D80">
        <v>2013</v>
      </c>
      <c r="E80">
        <v>0</v>
      </c>
    </row>
    <row r="81" spans="1:5" hidden="1">
      <c r="A81" s="1">
        <v>80</v>
      </c>
      <c r="B81" s="2">
        <v>41353</v>
      </c>
      <c r="C81">
        <v>0.65794131051956495</v>
      </c>
      <c r="D81">
        <v>2013</v>
      </c>
      <c r="E81">
        <v>0</v>
      </c>
    </row>
    <row r="82" spans="1:5" hidden="1">
      <c r="A82" s="1">
        <v>81</v>
      </c>
      <c r="B82" s="2">
        <v>41354</v>
      </c>
      <c r="C82">
        <v>0.64756116497500005</v>
      </c>
      <c r="D82">
        <v>2013</v>
      </c>
      <c r="E82">
        <v>0</v>
      </c>
    </row>
    <row r="83" spans="1:5" hidden="1">
      <c r="A83" s="1">
        <v>82</v>
      </c>
      <c r="B83" s="2">
        <v>41355</v>
      </c>
      <c r="C83">
        <v>0.68278372923958297</v>
      </c>
      <c r="D83">
        <v>2013</v>
      </c>
      <c r="E83">
        <v>0</v>
      </c>
    </row>
    <row r="84" spans="1:5" hidden="1">
      <c r="A84" s="1">
        <v>83</v>
      </c>
      <c r="B84" s="2">
        <v>41356</v>
      </c>
      <c r="C84">
        <v>0.513874216716666</v>
      </c>
      <c r="D84">
        <v>2013</v>
      </c>
      <c r="E84">
        <v>0</v>
      </c>
    </row>
    <row r="85" spans="1:5" hidden="1">
      <c r="A85" s="1">
        <v>84</v>
      </c>
      <c r="B85" s="2">
        <v>41357</v>
      </c>
      <c r="C85">
        <v>0.47537747160416599</v>
      </c>
      <c r="D85">
        <v>2013</v>
      </c>
      <c r="E85">
        <v>0</v>
      </c>
    </row>
    <row r="86" spans="1:5" hidden="1">
      <c r="A86" s="1">
        <v>85</v>
      </c>
      <c r="B86" s="2">
        <v>41358</v>
      </c>
      <c r="C86">
        <v>0.468414868827083</v>
      </c>
      <c r="D86">
        <v>2013</v>
      </c>
      <c r="E86">
        <v>0</v>
      </c>
    </row>
    <row r="87" spans="1:5" hidden="1">
      <c r="A87" s="1">
        <v>86</v>
      </c>
      <c r="B87" s="2">
        <v>41359</v>
      </c>
      <c r="C87">
        <v>0.54105023071041602</v>
      </c>
      <c r="D87">
        <v>2013</v>
      </c>
      <c r="E87">
        <v>0</v>
      </c>
    </row>
    <row r="88" spans="1:5" hidden="1">
      <c r="A88" s="1">
        <v>87</v>
      </c>
      <c r="B88" s="2">
        <v>41360</v>
      </c>
      <c r="C88">
        <v>0.51050180916249999</v>
      </c>
      <c r="D88">
        <v>2013</v>
      </c>
      <c r="E88">
        <v>0</v>
      </c>
    </row>
    <row r="89" spans="1:5" hidden="1">
      <c r="A89" s="1">
        <v>88</v>
      </c>
      <c r="B89" s="2">
        <v>41361</v>
      </c>
      <c r="C89">
        <v>0.49998566117291598</v>
      </c>
      <c r="D89">
        <v>2013</v>
      </c>
      <c r="E89">
        <v>0</v>
      </c>
    </row>
    <row r="90" spans="1:5" hidden="1">
      <c r="A90" s="1">
        <v>89</v>
      </c>
      <c r="B90" s="2">
        <v>41362</v>
      </c>
      <c r="C90">
        <v>0.50775114204166605</v>
      </c>
      <c r="D90">
        <v>2013</v>
      </c>
      <c r="E90">
        <v>0</v>
      </c>
    </row>
    <row r="91" spans="1:5" hidden="1">
      <c r="A91" s="1">
        <v>90</v>
      </c>
      <c r="B91" s="2">
        <v>41363</v>
      </c>
      <c r="C91">
        <v>0.51155491587291602</v>
      </c>
      <c r="D91">
        <v>2013</v>
      </c>
      <c r="E91">
        <v>0</v>
      </c>
    </row>
    <row r="92" spans="1:5" hidden="1">
      <c r="A92" s="1">
        <v>91</v>
      </c>
      <c r="B92" s="2">
        <v>41364</v>
      </c>
      <c r="C92">
        <v>0.46730371679999999</v>
      </c>
      <c r="D92">
        <v>2013</v>
      </c>
      <c r="E92">
        <v>0</v>
      </c>
    </row>
    <row r="93" spans="1:5" hidden="1">
      <c r="A93" s="1">
        <v>92</v>
      </c>
      <c r="B93" s="2">
        <v>41365</v>
      </c>
      <c r="C93">
        <v>0.49617704900833298</v>
      </c>
      <c r="D93">
        <v>2013</v>
      </c>
      <c r="E93">
        <v>0</v>
      </c>
    </row>
    <row r="94" spans="1:5" hidden="1">
      <c r="A94" s="1">
        <v>93</v>
      </c>
      <c r="B94" s="2">
        <v>41366</v>
      </c>
      <c r="C94">
        <v>0.41171185076875</v>
      </c>
      <c r="D94">
        <v>2013</v>
      </c>
      <c r="E94">
        <v>0</v>
      </c>
    </row>
    <row r="95" spans="1:5" hidden="1">
      <c r="A95" s="1">
        <v>94</v>
      </c>
      <c r="B95" s="2">
        <v>41367</v>
      </c>
      <c r="C95">
        <v>0.417677065516666</v>
      </c>
      <c r="D95">
        <v>2013</v>
      </c>
      <c r="E95">
        <v>0</v>
      </c>
    </row>
    <row r="96" spans="1:5" hidden="1">
      <c r="A96" s="1">
        <v>95</v>
      </c>
      <c r="B96" s="2">
        <v>41368</v>
      </c>
      <c r="C96">
        <v>0.51444571256041605</v>
      </c>
      <c r="D96">
        <v>2013</v>
      </c>
      <c r="E96">
        <v>0</v>
      </c>
    </row>
    <row r="97" spans="1:5" hidden="1">
      <c r="A97" s="1">
        <v>96</v>
      </c>
      <c r="B97" s="2">
        <v>41369</v>
      </c>
      <c r="C97">
        <v>0.57370968198333305</v>
      </c>
      <c r="D97">
        <v>2013</v>
      </c>
      <c r="E97">
        <v>0</v>
      </c>
    </row>
    <row r="98" spans="1:5" hidden="1">
      <c r="A98" s="1">
        <v>97</v>
      </c>
      <c r="B98" s="2">
        <v>41370</v>
      </c>
      <c r="C98">
        <v>0.50931471161041597</v>
      </c>
      <c r="D98">
        <v>2013</v>
      </c>
      <c r="E98">
        <v>0</v>
      </c>
    </row>
    <row r="99" spans="1:5" hidden="1">
      <c r="A99" s="1">
        <v>98</v>
      </c>
      <c r="B99" s="2">
        <v>41371</v>
      </c>
      <c r="C99">
        <v>0.52300863045833301</v>
      </c>
      <c r="D99">
        <v>2013</v>
      </c>
      <c r="E99">
        <v>0</v>
      </c>
    </row>
    <row r="100" spans="1:5" hidden="1">
      <c r="A100" s="1">
        <v>99</v>
      </c>
      <c r="B100" s="2">
        <v>41372</v>
      </c>
      <c r="C100">
        <v>0.54482383034583304</v>
      </c>
      <c r="D100">
        <v>2013</v>
      </c>
      <c r="E100">
        <v>0</v>
      </c>
    </row>
    <row r="101" spans="1:5" hidden="1">
      <c r="A101" s="1">
        <v>100</v>
      </c>
      <c r="B101" s="2">
        <v>41373</v>
      </c>
      <c r="C101">
        <v>0.24243356267708299</v>
      </c>
      <c r="D101">
        <v>2013</v>
      </c>
      <c r="E101">
        <v>0</v>
      </c>
    </row>
    <row r="102" spans="1:5" hidden="1">
      <c r="A102" s="1">
        <v>101</v>
      </c>
      <c r="B102" s="2">
        <v>41374</v>
      </c>
      <c r="C102">
        <v>0.21344145435</v>
      </c>
      <c r="D102">
        <v>2013</v>
      </c>
      <c r="E102">
        <v>0</v>
      </c>
    </row>
    <row r="103" spans="1:5" hidden="1">
      <c r="A103" s="1">
        <v>102</v>
      </c>
      <c r="B103" s="2">
        <v>41375</v>
      </c>
      <c r="C103">
        <v>0.29431939238124999</v>
      </c>
      <c r="D103">
        <v>2013</v>
      </c>
      <c r="E103">
        <v>0</v>
      </c>
    </row>
    <row r="104" spans="1:5" hidden="1">
      <c r="A104" s="1">
        <v>103</v>
      </c>
      <c r="B104" s="2">
        <v>41376</v>
      </c>
      <c r="C104">
        <v>0.33910730985833298</v>
      </c>
      <c r="D104">
        <v>2013</v>
      </c>
      <c r="E104">
        <v>0</v>
      </c>
    </row>
    <row r="105" spans="1:5" hidden="1">
      <c r="A105" s="1">
        <v>104</v>
      </c>
      <c r="B105" s="2">
        <v>41377</v>
      </c>
      <c r="C105">
        <v>0.31605147770208297</v>
      </c>
      <c r="D105">
        <v>2013</v>
      </c>
      <c r="E105">
        <v>0</v>
      </c>
    </row>
    <row r="106" spans="1:5" hidden="1">
      <c r="A106" s="1">
        <v>105</v>
      </c>
      <c r="B106" s="2">
        <v>41378</v>
      </c>
      <c r="C106">
        <v>0.29600725148125001</v>
      </c>
      <c r="D106">
        <v>2013</v>
      </c>
      <c r="E106">
        <v>0</v>
      </c>
    </row>
    <row r="107" spans="1:5" hidden="1">
      <c r="A107" s="1">
        <v>106</v>
      </c>
      <c r="B107" s="2">
        <v>41379</v>
      </c>
      <c r="C107">
        <v>0.30060624200000002</v>
      </c>
      <c r="D107">
        <v>2013</v>
      </c>
      <c r="E107">
        <v>0</v>
      </c>
    </row>
    <row r="108" spans="1:5" hidden="1">
      <c r="A108" s="1">
        <v>107</v>
      </c>
      <c r="B108" s="2">
        <v>41380</v>
      </c>
      <c r="C108">
        <v>0.31643710107708301</v>
      </c>
      <c r="D108">
        <v>2013</v>
      </c>
      <c r="E108">
        <v>0</v>
      </c>
    </row>
    <row r="109" spans="1:5" hidden="1">
      <c r="A109" s="1">
        <v>108</v>
      </c>
      <c r="B109" s="2">
        <v>41381</v>
      </c>
      <c r="C109">
        <v>0.213979553504166</v>
      </c>
      <c r="D109">
        <v>2013</v>
      </c>
      <c r="E109">
        <v>0</v>
      </c>
    </row>
    <row r="110" spans="1:5" hidden="1">
      <c r="A110" s="1">
        <v>109</v>
      </c>
      <c r="B110" s="2">
        <v>41382</v>
      </c>
      <c r="C110">
        <v>0.17467989978437501</v>
      </c>
      <c r="D110">
        <v>2013</v>
      </c>
      <c r="E110">
        <v>0</v>
      </c>
    </row>
    <row r="111" spans="1:5" hidden="1">
      <c r="A111" s="1">
        <v>110</v>
      </c>
      <c r="B111" s="2">
        <v>41383</v>
      </c>
      <c r="C111">
        <v>0.31171345706458298</v>
      </c>
      <c r="D111">
        <v>2013</v>
      </c>
      <c r="E111">
        <v>0</v>
      </c>
    </row>
    <row r="112" spans="1:5" hidden="1">
      <c r="A112" s="1">
        <v>111</v>
      </c>
      <c r="B112" s="2">
        <v>41384</v>
      </c>
      <c r="C112">
        <v>0.25469074118750001</v>
      </c>
      <c r="D112">
        <v>2013</v>
      </c>
      <c r="E112">
        <v>0</v>
      </c>
    </row>
    <row r="113" spans="1:5" hidden="1">
      <c r="A113" s="1">
        <v>112</v>
      </c>
      <c r="B113" s="2">
        <v>41385</v>
      </c>
      <c r="C113">
        <v>0.35477389718333302</v>
      </c>
      <c r="D113">
        <v>2013</v>
      </c>
      <c r="E113">
        <v>0</v>
      </c>
    </row>
    <row r="114" spans="1:5" hidden="1">
      <c r="A114" s="1">
        <v>113</v>
      </c>
      <c r="B114" s="2">
        <v>41386</v>
      </c>
      <c r="C114">
        <v>0.30391272386666601</v>
      </c>
      <c r="D114">
        <v>2013</v>
      </c>
      <c r="E114">
        <v>0</v>
      </c>
    </row>
    <row r="115" spans="1:5" hidden="1">
      <c r="A115" s="1">
        <v>114</v>
      </c>
      <c r="B115" s="2">
        <v>41387</v>
      </c>
      <c r="C115">
        <v>0.22235676732291601</v>
      </c>
      <c r="D115">
        <v>2013</v>
      </c>
      <c r="E115">
        <v>0</v>
      </c>
    </row>
    <row r="116" spans="1:5" hidden="1">
      <c r="A116" s="1">
        <v>115</v>
      </c>
      <c r="B116" s="2">
        <v>41388</v>
      </c>
      <c r="C116">
        <v>0.35105997056666599</v>
      </c>
      <c r="D116">
        <v>2013</v>
      </c>
      <c r="E116">
        <v>0</v>
      </c>
    </row>
    <row r="117" spans="1:5" hidden="1">
      <c r="A117" s="1">
        <v>116</v>
      </c>
      <c r="B117" s="2">
        <v>41389</v>
      </c>
      <c r="C117">
        <v>0.25273878124999999</v>
      </c>
      <c r="D117">
        <v>2013</v>
      </c>
      <c r="E117">
        <v>0</v>
      </c>
    </row>
    <row r="118" spans="1:5" hidden="1">
      <c r="A118" s="1">
        <v>117</v>
      </c>
      <c r="B118" s="2">
        <v>41390</v>
      </c>
      <c r="C118">
        <v>0.294787291601875</v>
      </c>
      <c r="D118">
        <v>2013</v>
      </c>
      <c r="E118">
        <v>0</v>
      </c>
    </row>
    <row r="119" spans="1:5" hidden="1">
      <c r="A119" s="1">
        <v>118</v>
      </c>
      <c r="B119" s="2">
        <v>41391</v>
      </c>
      <c r="C119">
        <v>0.39552151830833299</v>
      </c>
      <c r="D119">
        <v>2013</v>
      </c>
      <c r="E119">
        <v>0</v>
      </c>
    </row>
    <row r="120" spans="1:5" hidden="1">
      <c r="A120" s="1">
        <v>119</v>
      </c>
      <c r="B120" s="2">
        <v>41392</v>
      </c>
      <c r="C120">
        <v>0.42365978739166599</v>
      </c>
      <c r="D120">
        <v>2013</v>
      </c>
      <c r="E120">
        <v>0</v>
      </c>
    </row>
    <row r="121" spans="1:5" hidden="1">
      <c r="A121" s="1">
        <v>120</v>
      </c>
      <c r="B121" s="2">
        <v>41393</v>
      </c>
      <c r="C121">
        <v>0.4435701957125</v>
      </c>
      <c r="D121">
        <v>2013</v>
      </c>
      <c r="E121">
        <v>0</v>
      </c>
    </row>
    <row r="122" spans="1:5" hidden="1">
      <c r="A122" s="1">
        <v>121</v>
      </c>
      <c r="B122" s="2">
        <v>41394</v>
      </c>
      <c r="C122">
        <v>0.47775076723541599</v>
      </c>
      <c r="D122">
        <v>2013</v>
      </c>
      <c r="E122">
        <v>0</v>
      </c>
    </row>
    <row r="123" spans="1:5" hidden="1">
      <c r="A123" s="1">
        <v>122</v>
      </c>
      <c r="B123" s="2">
        <v>41395</v>
      </c>
      <c r="C123">
        <v>0.48435010232916598</v>
      </c>
      <c r="D123">
        <v>2013</v>
      </c>
      <c r="E123">
        <v>0</v>
      </c>
    </row>
    <row r="124" spans="1:5" hidden="1">
      <c r="A124" s="1">
        <v>123</v>
      </c>
      <c r="B124" s="2">
        <v>41396</v>
      </c>
      <c r="C124">
        <v>0.82240240438000001</v>
      </c>
      <c r="D124">
        <v>2013</v>
      </c>
      <c r="E124">
        <v>0</v>
      </c>
    </row>
    <row r="125" spans="1:5" hidden="1">
      <c r="A125" s="1">
        <v>124</v>
      </c>
      <c r="B125" s="2">
        <v>41397</v>
      </c>
      <c r="C125">
        <v>0.60336564249583302</v>
      </c>
      <c r="D125">
        <v>2013</v>
      </c>
      <c r="E125">
        <v>0</v>
      </c>
    </row>
    <row r="126" spans="1:5" hidden="1">
      <c r="A126" s="1">
        <v>125</v>
      </c>
      <c r="B126" s="2">
        <v>41398</v>
      </c>
      <c r="C126">
        <v>0.55231800641458295</v>
      </c>
      <c r="D126">
        <v>2013</v>
      </c>
      <c r="E126">
        <v>0</v>
      </c>
    </row>
    <row r="127" spans="1:5" hidden="1">
      <c r="A127" s="1">
        <v>126</v>
      </c>
      <c r="B127" s="2">
        <v>41399</v>
      </c>
      <c r="C127">
        <v>0.50125585634375003</v>
      </c>
      <c r="D127">
        <v>2013</v>
      </c>
      <c r="E127">
        <v>0</v>
      </c>
    </row>
    <row r="128" spans="1:5" hidden="1">
      <c r="A128" s="1">
        <v>127</v>
      </c>
      <c r="B128" s="2">
        <v>41400</v>
      </c>
      <c r="C128">
        <v>0.42050066210208298</v>
      </c>
      <c r="D128">
        <v>2013</v>
      </c>
      <c r="E128">
        <v>0</v>
      </c>
    </row>
    <row r="129" spans="1:5" hidden="1">
      <c r="A129" s="1">
        <v>128</v>
      </c>
      <c r="B129" s="2">
        <v>41401</v>
      </c>
      <c r="C129">
        <v>0.43767470348958298</v>
      </c>
      <c r="D129">
        <v>2013</v>
      </c>
      <c r="E129">
        <v>0</v>
      </c>
    </row>
    <row r="130" spans="1:5" hidden="1">
      <c r="A130" s="1">
        <v>129</v>
      </c>
      <c r="B130" s="2">
        <v>41402</v>
      </c>
      <c r="C130">
        <v>0.39854841130769197</v>
      </c>
      <c r="D130">
        <v>2013</v>
      </c>
      <c r="E130">
        <v>0</v>
      </c>
    </row>
    <row r="131" spans="1:5" hidden="1">
      <c r="A131" s="1">
        <v>130</v>
      </c>
      <c r="B131" s="2">
        <v>41403</v>
      </c>
      <c r="C131">
        <v>0.37593270480833302</v>
      </c>
      <c r="D131">
        <v>2013</v>
      </c>
      <c r="E131">
        <v>0</v>
      </c>
    </row>
    <row r="132" spans="1:5" hidden="1">
      <c r="A132" s="1">
        <v>131</v>
      </c>
      <c r="B132" s="2">
        <v>41404</v>
      </c>
      <c r="C132">
        <v>0.474063725091666</v>
      </c>
      <c r="D132">
        <v>2013</v>
      </c>
      <c r="E132">
        <v>0</v>
      </c>
    </row>
    <row r="133" spans="1:5" hidden="1">
      <c r="A133" s="1">
        <v>132</v>
      </c>
      <c r="B133" s="2">
        <v>41405</v>
      </c>
      <c r="C133">
        <v>0.26609273293541602</v>
      </c>
      <c r="D133">
        <v>2013</v>
      </c>
      <c r="E133">
        <v>0</v>
      </c>
    </row>
    <row r="134" spans="1:5" hidden="1">
      <c r="A134" s="1">
        <v>133</v>
      </c>
      <c r="B134" s="2">
        <v>41406</v>
      </c>
      <c r="C134">
        <v>0.238920044670833</v>
      </c>
      <c r="D134">
        <v>2013</v>
      </c>
      <c r="E134">
        <v>0</v>
      </c>
    </row>
    <row r="135" spans="1:5" hidden="1">
      <c r="A135" s="1">
        <v>134</v>
      </c>
      <c r="B135" s="2">
        <v>41407</v>
      </c>
      <c r="C135">
        <v>0.328532958160416</v>
      </c>
      <c r="D135">
        <v>2013</v>
      </c>
      <c r="E135">
        <v>0</v>
      </c>
    </row>
    <row r="136" spans="1:5" hidden="1">
      <c r="A136" s="1">
        <v>135</v>
      </c>
      <c r="B136" s="2">
        <v>41408</v>
      </c>
      <c r="C136">
        <v>0.51480387360714197</v>
      </c>
      <c r="D136">
        <v>2013</v>
      </c>
      <c r="E136">
        <v>0</v>
      </c>
    </row>
    <row r="137" spans="1:5" hidden="1">
      <c r="A137" s="1">
        <v>136</v>
      </c>
      <c r="B137" s="2">
        <v>41409</v>
      </c>
      <c r="C137">
        <v>0.64221395228400002</v>
      </c>
      <c r="D137">
        <v>2013</v>
      </c>
      <c r="E137">
        <v>0</v>
      </c>
    </row>
    <row r="138" spans="1:5" hidden="1">
      <c r="A138" s="1">
        <v>137</v>
      </c>
      <c r="B138" s="2">
        <v>41410</v>
      </c>
      <c r="C138">
        <v>0.4430890327125</v>
      </c>
      <c r="D138">
        <v>2013</v>
      </c>
      <c r="E138">
        <v>0</v>
      </c>
    </row>
    <row r="139" spans="1:5" hidden="1">
      <c r="A139" s="1">
        <v>138</v>
      </c>
      <c r="B139" s="2">
        <v>41411</v>
      </c>
      <c r="C139">
        <v>0.43381781747291598</v>
      </c>
      <c r="D139">
        <v>2013</v>
      </c>
      <c r="E139">
        <v>0</v>
      </c>
    </row>
    <row r="140" spans="1:5" hidden="1">
      <c r="A140" s="1">
        <v>139</v>
      </c>
      <c r="B140" s="2">
        <v>41412</v>
      </c>
      <c r="C140">
        <v>0.464821304116666</v>
      </c>
      <c r="D140">
        <v>2013</v>
      </c>
      <c r="E140">
        <v>0</v>
      </c>
    </row>
    <row r="141" spans="1:5" hidden="1">
      <c r="A141" s="1">
        <v>140</v>
      </c>
      <c r="B141" s="2">
        <v>41413</v>
      </c>
      <c r="C141">
        <v>0.40525453519999999</v>
      </c>
      <c r="D141">
        <v>2013</v>
      </c>
      <c r="E141">
        <v>0</v>
      </c>
    </row>
    <row r="142" spans="1:5" hidden="1">
      <c r="A142" s="1">
        <v>141</v>
      </c>
      <c r="B142" s="2">
        <v>41414</v>
      </c>
      <c r="C142">
        <v>0.65986420410333302</v>
      </c>
      <c r="D142">
        <v>2013</v>
      </c>
      <c r="E142">
        <v>0</v>
      </c>
    </row>
    <row r="143" spans="1:5" hidden="1">
      <c r="A143" s="1">
        <v>144</v>
      </c>
      <c r="B143" s="2">
        <v>41417</v>
      </c>
      <c r="C143">
        <v>0.67338724395909</v>
      </c>
      <c r="D143">
        <v>2013</v>
      </c>
      <c r="E143">
        <v>0</v>
      </c>
    </row>
    <row r="144" spans="1:5" hidden="1">
      <c r="A144" s="1">
        <v>145</v>
      </c>
      <c r="B144" s="2">
        <v>41418</v>
      </c>
      <c r="C144">
        <v>0.33231131357291599</v>
      </c>
      <c r="D144">
        <v>2013</v>
      </c>
      <c r="E144">
        <v>0</v>
      </c>
    </row>
    <row r="145" spans="1:5" hidden="1">
      <c r="A145" s="1">
        <v>146</v>
      </c>
      <c r="B145" s="2">
        <v>41419</v>
      </c>
      <c r="C145">
        <v>0.36913098412083301</v>
      </c>
      <c r="D145">
        <v>2013</v>
      </c>
      <c r="E145">
        <v>0</v>
      </c>
    </row>
    <row r="146" spans="1:5" hidden="1">
      <c r="A146" s="1">
        <v>147</v>
      </c>
      <c r="B146" s="2">
        <v>41420</v>
      </c>
      <c r="C146">
        <v>0.428380913339583</v>
      </c>
      <c r="D146">
        <v>2013</v>
      </c>
      <c r="E146">
        <v>0</v>
      </c>
    </row>
    <row r="147" spans="1:5" hidden="1">
      <c r="A147" s="1">
        <v>148</v>
      </c>
      <c r="B147" s="2">
        <v>41421</v>
      </c>
      <c r="C147">
        <v>0.42116681436666598</v>
      </c>
      <c r="D147">
        <v>2013</v>
      </c>
      <c r="E147">
        <v>0</v>
      </c>
    </row>
    <row r="148" spans="1:5" hidden="1">
      <c r="A148" s="1">
        <v>149</v>
      </c>
      <c r="B148" s="2">
        <v>41422</v>
      </c>
      <c r="C148">
        <v>0.51963309898687504</v>
      </c>
      <c r="D148">
        <v>2013</v>
      </c>
      <c r="E148">
        <v>0</v>
      </c>
    </row>
    <row r="149" spans="1:5" hidden="1">
      <c r="A149" s="1">
        <v>150</v>
      </c>
      <c r="B149" s="2">
        <v>41423</v>
      </c>
      <c r="C149">
        <v>0.37096032478916602</v>
      </c>
      <c r="D149">
        <v>2013</v>
      </c>
      <c r="E149">
        <v>0</v>
      </c>
    </row>
    <row r="150" spans="1:5" hidden="1">
      <c r="A150" s="1">
        <v>151</v>
      </c>
      <c r="B150" s="2">
        <v>41424</v>
      </c>
      <c r="C150">
        <v>0.49260278695208298</v>
      </c>
      <c r="D150">
        <v>2013</v>
      </c>
      <c r="E150">
        <v>0</v>
      </c>
    </row>
    <row r="151" spans="1:5" hidden="1">
      <c r="A151" s="1">
        <v>152</v>
      </c>
      <c r="B151" s="2">
        <v>41425</v>
      </c>
      <c r="C151">
        <v>0.41353363531249998</v>
      </c>
      <c r="D151">
        <v>2013</v>
      </c>
      <c r="E151">
        <v>0</v>
      </c>
    </row>
    <row r="152" spans="1:5" hidden="1">
      <c r="A152" s="1">
        <v>153</v>
      </c>
      <c r="B152" s="2">
        <v>41426</v>
      </c>
      <c r="C152">
        <v>0.471930823679166</v>
      </c>
      <c r="D152">
        <v>2013</v>
      </c>
      <c r="E152">
        <v>0</v>
      </c>
    </row>
    <row r="153" spans="1:5" hidden="1">
      <c r="A153" s="1">
        <v>154</v>
      </c>
      <c r="B153" s="2">
        <v>41427</v>
      </c>
      <c r="C153">
        <v>0.41605972618541598</v>
      </c>
      <c r="D153">
        <v>2013</v>
      </c>
      <c r="E153">
        <v>0</v>
      </c>
    </row>
    <row r="154" spans="1:5" hidden="1">
      <c r="A154" s="1">
        <v>155</v>
      </c>
      <c r="B154" s="2">
        <v>41428</v>
      </c>
      <c r="C154">
        <v>0.44387358768750002</v>
      </c>
      <c r="D154">
        <v>2013</v>
      </c>
      <c r="E154">
        <v>0</v>
      </c>
    </row>
    <row r="155" spans="1:5" hidden="1">
      <c r="A155" s="1">
        <v>156</v>
      </c>
      <c r="B155" s="2">
        <v>41429</v>
      </c>
      <c r="C155">
        <v>0.40124539230625</v>
      </c>
      <c r="D155">
        <v>2013</v>
      </c>
      <c r="E155">
        <v>0</v>
      </c>
    </row>
    <row r="156" spans="1:5" hidden="1">
      <c r="A156" s="1">
        <v>157</v>
      </c>
      <c r="B156" s="2">
        <v>41430</v>
      </c>
      <c r="C156">
        <v>0.35653504995416602</v>
      </c>
      <c r="D156">
        <v>2013</v>
      </c>
      <c r="E156">
        <v>0</v>
      </c>
    </row>
    <row r="157" spans="1:5" hidden="1">
      <c r="A157" s="1">
        <v>158</v>
      </c>
      <c r="B157" s="2">
        <v>41431</v>
      </c>
      <c r="C157">
        <v>0.37542116177916601</v>
      </c>
      <c r="D157">
        <v>2013</v>
      </c>
      <c r="E157">
        <v>0</v>
      </c>
    </row>
    <row r="158" spans="1:5" hidden="1">
      <c r="A158" s="1">
        <v>159</v>
      </c>
      <c r="B158" s="2">
        <v>41432</v>
      </c>
      <c r="C158">
        <v>0.35548069303750002</v>
      </c>
      <c r="D158">
        <v>2013</v>
      </c>
      <c r="E158">
        <v>0</v>
      </c>
    </row>
    <row r="159" spans="1:5" hidden="1">
      <c r="A159" s="1">
        <v>160</v>
      </c>
      <c r="B159" s="2">
        <v>41433</v>
      </c>
      <c r="C159">
        <v>0.39154814032291602</v>
      </c>
      <c r="D159">
        <v>2013</v>
      </c>
      <c r="E159">
        <v>0</v>
      </c>
    </row>
    <row r="160" spans="1:5" hidden="1">
      <c r="A160" s="1">
        <v>161</v>
      </c>
      <c r="B160" s="2">
        <v>41434</v>
      </c>
      <c r="C160">
        <v>0.39536557512499998</v>
      </c>
      <c r="D160">
        <v>2013</v>
      </c>
      <c r="E160">
        <v>0</v>
      </c>
    </row>
    <row r="161" spans="1:5" hidden="1">
      <c r="A161" s="1">
        <v>162</v>
      </c>
      <c r="B161" s="2">
        <v>41435</v>
      </c>
      <c r="C161">
        <v>0.54683324746249995</v>
      </c>
      <c r="D161">
        <v>2013</v>
      </c>
      <c r="E161">
        <v>0</v>
      </c>
    </row>
    <row r="162" spans="1:5" hidden="1">
      <c r="A162" s="1">
        <v>163</v>
      </c>
      <c r="B162" s="2">
        <v>41436</v>
      </c>
      <c r="C162">
        <v>0.51198422719583303</v>
      </c>
      <c r="D162">
        <v>2013</v>
      </c>
      <c r="E162">
        <v>0</v>
      </c>
    </row>
    <row r="163" spans="1:5" hidden="1">
      <c r="A163" s="1">
        <v>164</v>
      </c>
      <c r="B163" s="2">
        <v>41437</v>
      </c>
      <c r="C163">
        <v>0.45775547921249998</v>
      </c>
      <c r="D163">
        <v>2013</v>
      </c>
      <c r="E163">
        <v>0</v>
      </c>
    </row>
    <row r="164" spans="1:5" hidden="1">
      <c r="A164" s="1">
        <v>165</v>
      </c>
      <c r="B164" s="2">
        <v>41438</v>
      </c>
      <c r="C164">
        <v>0.31579938928958301</v>
      </c>
      <c r="D164">
        <v>2013</v>
      </c>
      <c r="E164">
        <v>0</v>
      </c>
    </row>
    <row r="165" spans="1:5" hidden="1">
      <c r="A165" s="1">
        <v>166</v>
      </c>
      <c r="B165" s="2">
        <v>41439</v>
      </c>
      <c r="C165">
        <v>0.34047837854375002</v>
      </c>
      <c r="D165">
        <v>2013</v>
      </c>
      <c r="E165">
        <v>0</v>
      </c>
    </row>
    <row r="166" spans="1:5" hidden="1">
      <c r="A166" s="1">
        <v>167</v>
      </c>
      <c r="B166" s="2">
        <v>41440</v>
      </c>
      <c r="C166">
        <v>0.29138943751875002</v>
      </c>
      <c r="D166">
        <v>2013</v>
      </c>
      <c r="E166">
        <v>0</v>
      </c>
    </row>
    <row r="167" spans="1:5" hidden="1">
      <c r="A167" s="1">
        <v>168</v>
      </c>
      <c r="B167" s="2">
        <v>41441</v>
      </c>
      <c r="C167">
        <v>0.23543272900354101</v>
      </c>
      <c r="D167">
        <v>2013</v>
      </c>
      <c r="E167">
        <v>0</v>
      </c>
    </row>
    <row r="168" spans="1:5" hidden="1">
      <c r="A168" s="1">
        <v>169</v>
      </c>
      <c r="B168" s="2">
        <v>41442</v>
      </c>
      <c r="C168">
        <v>0.38032473662124999</v>
      </c>
      <c r="D168">
        <v>2013</v>
      </c>
      <c r="E168">
        <v>0</v>
      </c>
    </row>
    <row r="169" spans="1:5" hidden="1">
      <c r="A169" s="1">
        <v>170</v>
      </c>
      <c r="B169" s="2">
        <v>41443</v>
      </c>
      <c r="C169">
        <v>0.37541099836375003</v>
      </c>
      <c r="D169">
        <v>2013</v>
      </c>
      <c r="E169">
        <v>0</v>
      </c>
    </row>
    <row r="170" spans="1:5" hidden="1">
      <c r="A170" s="1">
        <v>171</v>
      </c>
      <c r="B170" s="2">
        <v>41444</v>
      </c>
      <c r="C170">
        <v>0.40075639813083302</v>
      </c>
      <c r="D170">
        <v>2013</v>
      </c>
      <c r="E170">
        <v>0</v>
      </c>
    </row>
    <row r="171" spans="1:5" hidden="1">
      <c r="A171" s="1">
        <v>172</v>
      </c>
      <c r="B171" s="2">
        <v>41445</v>
      </c>
      <c r="C171">
        <v>0.3895007774775</v>
      </c>
      <c r="D171">
        <v>2013</v>
      </c>
      <c r="E171">
        <v>0</v>
      </c>
    </row>
    <row r="172" spans="1:5" hidden="1">
      <c r="A172" s="1">
        <v>173</v>
      </c>
      <c r="B172" s="2">
        <v>41446</v>
      </c>
      <c r="C172">
        <v>0.36072290935895801</v>
      </c>
      <c r="D172">
        <v>2013</v>
      </c>
      <c r="E172">
        <v>0</v>
      </c>
    </row>
    <row r="173" spans="1:5" hidden="1">
      <c r="A173" s="1">
        <v>174</v>
      </c>
      <c r="B173" s="2">
        <v>41447</v>
      </c>
      <c r="C173">
        <v>0.39218981463250002</v>
      </c>
      <c r="D173">
        <v>2013</v>
      </c>
      <c r="E173">
        <v>0</v>
      </c>
    </row>
    <row r="174" spans="1:5" hidden="1">
      <c r="A174" s="1">
        <v>175</v>
      </c>
      <c r="B174" s="2">
        <v>41448</v>
      </c>
      <c r="C174">
        <v>0.47224851175416599</v>
      </c>
      <c r="D174">
        <v>2013</v>
      </c>
      <c r="E174">
        <v>0</v>
      </c>
    </row>
    <row r="175" spans="1:5" hidden="1">
      <c r="A175" s="1">
        <v>176</v>
      </c>
      <c r="B175" s="2">
        <v>41449</v>
      </c>
      <c r="C175">
        <v>0.37921275062687498</v>
      </c>
      <c r="D175">
        <v>2013</v>
      </c>
      <c r="E175">
        <v>0</v>
      </c>
    </row>
    <row r="176" spans="1:5" hidden="1">
      <c r="A176" s="1">
        <v>177</v>
      </c>
      <c r="B176" s="2">
        <v>41450</v>
      </c>
      <c r="C176">
        <v>0.49925962285833297</v>
      </c>
      <c r="D176">
        <v>2013</v>
      </c>
      <c r="E176">
        <v>0</v>
      </c>
    </row>
    <row r="177" spans="1:5" hidden="1">
      <c r="A177" s="1">
        <v>178</v>
      </c>
      <c r="B177" s="2">
        <v>41451</v>
      </c>
      <c r="C177">
        <v>0.3259631979375</v>
      </c>
      <c r="D177">
        <v>2013</v>
      </c>
      <c r="E177">
        <v>0</v>
      </c>
    </row>
    <row r="178" spans="1:5" hidden="1">
      <c r="A178" s="1">
        <v>179</v>
      </c>
      <c r="B178" s="2">
        <v>41452</v>
      </c>
      <c r="C178">
        <v>0.28066450729791598</v>
      </c>
      <c r="D178">
        <v>2013</v>
      </c>
      <c r="E178">
        <v>0</v>
      </c>
    </row>
    <row r="179" spans="1:5" hidden="1">
      <c r="A179" s="1">
        <v>180</v>
      </c>
      <c r="B179" s="2">
        <v>41453</v>
      </c>
      <c r="C179">
        <v>0.39641210310625002</v>
      </c>
      <c r="D179">
        <v>2013</v>
      </c>
      <c r="E179">
        <v>0</v>
      </c>
    </row>
    <row r="180" spans="1:5" hidden="1">
      <c r="A180" s="1">
        <v>181</v>
      </c>
      <c r="B180" s="2">
        <v>41454</v>
      </c>
      <c r="C180">
        <v>0.44156676078541601</v>
      </c>
      <c r="D180">
        <v>2013</v>
      </c>
      <c r="E180">
        <v>0</v>
      </c>
    </row>
    <row r="181" spans="1:5" hidden="1">
      <c r="A181" s="1">
        <v>182</v>
      </c>
      <c r="B181" s="2">
        <v>41455</v>
      </c>
      <c r="C181">
        <v>0.56243367894999996</v>
      </c>
      <c r="D181">
        <v>2013</v>
      </c>
      <c r="E181">
        <v>0</v>
      </c>
    </row>
    <row r="182" spans="1:5" hidden="1">
      <c r="A182" s="1">
        <v>183</v>
      </c>
      <c r="B182" s="2">
        <v>41456</v>
      </c>
      <c r="C182">
        <v>0.98014988964680805</v>
      </c>
      <c r="D182">
        <v>2013</v>
      </c>
      <c r="E182">
        <v>0</v>
      </c>
    </row>
    <row r="183" spans="1:5" hidden="1">
      <c r="A183" s="1">
        <v>184</v>
      </c>
      <c r="B183" s="2">
        <v>41457</v>
      </c>
      <c r="C183">
        <v>1.34113962965416</v>
      </c>
      <c r="D183">
        <v>2013</v>
      </c>
      <c r="E183">
        <v>0</v>
      </c>
    </row>
    <row r="184" spans="1:5" hidden="1">
      <c r="A184" s="1">
        <v>185</v>
      </c>
      <c r="B184" s="2">
        <v>41458</v>
      </c>
      <c r="C184">
        <v>1.7659317830500001</v>
      </c>
      <c r="D184">
        <v>2013</v>
      </c>
      <c r="E184">
        <v>0</v>
      </c>
    </row>
    <row r="185" spans="1:5" hidden="1">
      <c r="A185" s="1">
        <v>186</v>
      </c>
      <c r="B185" s="2">
        <v>41459</v>
      </c>
      <c r="C185">
        <v>1.30598671357708</v>
      </c>
      <c r="D185">
        <v>2013</v>
      </c>
      <c r="E185">
        <v>0</v>
      </c>
    </row>
    <row r="186" spans="1:5" hidden="1">
      <c r="A186" s="1">
        <v>187</v>
      </c>
      <c r="B186" s="2">
        <v>41460</v>
      </c>
      <c r="C186">
        <v>1.6514398111874999</v>
      </c>
      <c r="D186">
        <v>2013</v>
      </c>
      <c r="E186">
        <v>0</v>
      </c>
    </row>
    <row r="187" spans="1:5" hidden="1">
      <c r="A187" s="1">
        <v>188</v>
      </c>
      <c r="B187" s="2">
        <v>41461</v>
      </c>
      <c r="C187">
        <v>1.8500069801875001</v>
      </c>
      <c r="D187">
        <v>2013</v>
      </c>
      <c r="E187">
        <v>0</v>
      </c>
    </row>
    <row r="188" spans="1:5" hidden="1">
      <c r="A188" s="1">
        <v>189</v>
      </c>
      <c r="B188" s="2">
        <v>41462</v>
      </c>
      <c r="C188">
        <v>2.3405523869166598</v>
      </c>
      <c r="D188">
        <v>2013</v>
      </c>
      <c r="E188">
        <v>0</v>
      </c>
    </row>
    <row r="189" spans="1:5">
      <c r="A189" s="1">
        <v>190</v>
      </c>
      <c r="B189" s="2">
        <v>41463</v>
      </c>
      <c r="C189">
        <v>2.2246439545416599</v>
      </c>
      <c r="D189">
        <v>2013</v>
      </c>
      <c r="E189">
        <v>8</v>
      </c>
    </row>
    <row r="190" spans="1:5">
      <c r="A190" s="1">
        <v>191</v>
      </c>
      <c r="B190" s="2">
        <v>41464</v>
      </c>
      <c r="C190">
        <v>2.4186246993333298</v>
      </c>
      <c r="D190">
        <v>2013</v>
      </c>
      <c r="E190">
        <v>20</v>
      </c>
    </row>
    <row r="191" spans="1:5">
      <c r="A191" s="1">
        <v>192</v>
      </c>
      <c r="B191" s="2">
        <v>41465</v>
      </c>
      <c r="C191">
        <v>2.2895719352083299</v>
      </c>
      <c r="D191">
        <v>2013</v>
      </c>
      <c r="E191">
        <v>20</v>
      </c>
    </row>
    <row r="192" spans="1:5">
      <c r="A192" s="1">
        <v>193</v>
      </c>
      <c r="B192" s="2">
        <v>41466</v>
      </c>
      <c r="C192">
        <v>2.5023577910416601</v>
      </c>
      <c r="D192">
        <v>2013</v>
      </c>
      <c r="E192">
        <v>20</v>
      </c>
    </row>
    <row r="193" spans="1:5">
      <c r="A193" s="1">
        <v>194</v>
      </c>
      <c r="B193" s="2">
        <v>41467</v>
      </c>
      <c r="C193">
        <v>2.0561519321250001</v>
      </c>
      <c r="D193">
        <v>2013</v>
      </c>
      <c r="E193">
        <v>20</v>
      </c>
    </row>
    <row r="194" spans="1:5">
      <c r="A194" s="1">
        <v>195</v>
      </c>
      <c r="B194" s="2">
        <v>41468</v>
      </c>
      <c r="C194">
        <v>2.0535866170000001</v>
      </c>
      <c r="D194">
        <v>2013</v>
      </c>
      <c r="E194">
        <v>20</v>
      </c>
    </row>
    <row r="195" spans="1:5">
      <c r="A195" s="1">
        <v>196</v>
      </c>
      <c r="B195" s="2">
        <v>41469</v>
      </c>
      <c r="C195">
        <v>1.8831238513958299</v>
      </c>
      <c r="D195">
        <v>2013</v>
      </c>
      <c r="E195">
        <v>20</v>
      </c>
    </row>
    <row r="196" spans="1:5">
      <c r="A196" s="1">
        <v>197</v>
      </c>
      <c r="B196" s="2">
        <v>41470</v>
      </c>
      <c r="C196">
        <v>1.6897193802499999</v>
      </c>
      <c r="D196">
        <v>2013</v>
      </c>
      <c r="E196">
        <v>20</v>
      </c>
    </row>
    <row r="197" spans="1:5">
      <c r="A197" s="1">
        <v>198</v>
      </c>
      <c r="B197" s="2">
        <v>41471</v>
      </c>
      <c r="C197">
        <v>1.3903652693541599</v>
      </c>
      <c r="D197">
        <v>2013</v>
      </c>
      <c r="E197">
        <v>20</v>
      </c>
    </row>
    <row r="198" spans="1:5">
      <c r="A198" s="1">
        <v>199</v>
      </c>
      <c r="B198" s="2">
        <v>41472</v>
      </c>
      <c r="C198">
        <v>1.6144650243958301</v>
      </c>
      <c r="D198">
        <v>2013</v>
      </c>
      <c r="E198">
        <v>20</v>
      </c>
    </row>
    <row r="199" spans="1:5">
      <c r="A199" s="1">
        <v>200</v>
      </c>
      <c r="B199" s="2">
        <v>41473</v>
      </c>
      <c r="C199">
        <v>1.5484865946249999</v>
      </c>
      <c r="D199">
        <v>2013</v>
      </c>
      <c r="E199">
        <v>20</v>
      </c>
    </row>
    <row r="200" spans="1:5">
      <c r="A200" s="1">
        <v>201</v>
      </c>
      <c r="B200" s="2">
        <v>41474</v>
      </c>
      <c r="C200">
        <v>1.3629109686041601</v>
      </c>
      <c r="D200">
        <v>2013</v>
      </c>
      <c r="E200">
        <v>20</v>
      </c>
    </row>
    <row r="201" spans="1:5">
      <c r="A201" s="1">
        <v>202</v>
      </c>
      <c r="B201" s="2">
        <v>41475</v>
      </c>
      <c r="C201">
        <v>1.49621180514583</v>
      </c>
      <c r="D201">
        <v>2013</v>
      </c>
      <c r="E201">
        <v>20</v>
      </c>
    </row>
    <row r="202" spans="1:5">
      <c r="A202" s="1">
        <v>203</v>
      </c>
      <c r="B202" s="2">
        <v>41476</v>
      </c>
      <c r="C202">
        <v>1.628941185625</v>
      </c>
      <c r="D202">
        <v>2013</v>
      </c>
      <c r="E202">
        <v>20</v>
      </c>
    </row>
    <row r="203" spans="1:5">
      <c r="A203" s="1">
        <v>204</v>
      </c>
      <c r="B203" s="2">
        <v>41477</v>
      </c>
      <c r="C203">
        <v>1.6453198289375</v>
      </c>
      <c r="D203">
        <v>2013</v>
      </c>
      <c r="E203">
        <v>20</v>
      </c>
    </row>
    <row r="204" spans="1:5">
      <c r="A204" s="1">
        <v>205</v>
      </c>
      <c r="B204" s="2">
        <v>41478</v>
      </c>
      <c r="C204">
        <v>1.5964576565624999</v>
      </c>
      <c r="D204">
        <v>2013</v>
      </c>
      <c r="E204">
        <v>20</v>
      </c>
    </row>
    <row r="205" spans="1:5">
      <c r="A205" s="1">
        <v>206</v>
      </c>
      <c r="B205" s="2">
        <v>41479</v>
      </c>
      <c r="C205">
        <v>1.52746831872916</v>
      </c>
      <c r="D205">
        <v>2013</v>
      </c>
      <c r="E205">
        <v>20</v>
      </c>
    </row>
    <row r="206" spans="1:5">
      <c r="A206" s="1">
        <v>207</v>
      </c>
      <c r="B206" s="2">
        <v>41480</v>
      </c>
      <c r="C206">
        <v>1.65013197441666</v>
      </c>
      <c r="D206">
        <v>2013</v>
      </c>
      <c r="E206">
        <v>20</v>
      </c>
    </row>
    <row r="207" spans="1:5">
      <c r="A207" s="1">
        <v>208</v>
      </c>
      <c r="B207" s="2">
        <v>41481</v>
      </c>
      <c r="C207">
        <v>1.6341415344999899</v>
      </c>
      <c r="D207">
        <v>2013</v>
      </c>
      <c r="E207">
        <v>20</v>
      </c>
    </row>
    <row r="208" spans="1:5">
      <c r="A208" s="1">
        <v>209</v>
      </c>
      <c r="B208" s="2">
        <v>41482</v>
      </c>
      <c r="C208">
        <v>1.58611072283333</v>
      </c>
      <c r="D208">
        <v>2013</v>
      </c>
      <c r="E208">
        <v>20</v>
      </c>
    </row>
    <row r="209" spans="1:5">
      <c r="A209" s="1">
        <v>210</v>
      </c>
      <c r="B209" s="2">
        <v>41483</v>
      </c>
      <c r="C209">
        <v>1.8941335852500001</v>
      </c>
      <c r="D209">
        <v>2013</v>
      </c>
      <c r="E209">
        <v>20</v>
      </c>
    </row>
    <row r="210" spans="1:5">
      <c r="A210" s="1">
        <v>211</v>
      </c>
      <c r="B210" s="2">
        <v>41484</v>
      </c>
      <c r="C210">
        <v>1.8406717027916599</v>
      </c>
      <c r="D210">
        <v>2013</v>
      </c>
      <c r="E210">
        <v>14</v>
      </c>
    </row>
    <row r="211" spans="1:5">
      <c r="A211" s="1">
        <v>212</v>
      </c>
      <c r="B211" s="2">
        <v>41485</v>
      </c>
      <c r="C211">
        <v>1.9105285018125</v>
      </c>
      <c r="D211">
        <v>2013</v>
      </c>
      <c r="E211">
        <v>14</v>
      </c>
    </row>
    <row r="212" spans="1:5" hidden="1">
      <c r="A212" s="1">
        <v>213</v>
      </c>
      <c r="B212" s="2">
        <v>41486</v>
      </c>
      <c r="C212">
        <v>1.9725658991041599</v>
      </c>
      <c r="D212">
        <v>2013</v>
      </c>
      <c r="E212">
        <v>0</v>
      </c>
    </row>
    <row r="213" spans="1:5">
      <c r="A213" s="1">
        <v>214</v>
      </c>
      <c r="B213" s="2">
        <v>41487</v>
      </c>
      <c r="C213">
        <v>1.4975342195000001</v>
      </c>
      <c r="D213">
        <v>2013</v>
      </c>
      <c r="E213">
        <v>20</v>
      </c>
    </row>
    <row r="214" spans="1:5">
      <c r="A214" s="1">
        <v>215</v>
      </c>
      <c r="B214" s="2">
        <v>41488</v>
      </c>
      <c r="C214">
        <v>1.631818043</v>
      </c>
      <c r="D214">
        <v>2013</v>
      </c>
      <c r="E214">
        <v>20</v>
      </c>
    </row>
    <row r="215" spans="1:5">
      <c r="A215" s="1">
        <v>216</v>
      </c>
      <c r="B215" s="2">
        <v>41489</v>
      </c>
      <c r="C215">
        <v>2.0106540820416599</v>
      </c>
      <c r="D215">
        <v>2013</v>
      </c>
      <c r="E215">
        <v>20</v>
      </c>
    </row>
    <row r="216" spans="1:5">
      <c r="A216" s="1">
        <v>217</v>
      </c>
      <c r="B216" s="2">
        <v>41490</v>
      </c>
      <c r="C216">
        <v>2.0773168733124998</v>
      </c>
      <c r="D216">
        <v>2013</v>
      </c>
      <c r="E216">
        <v>20</v>
      </c>
    </row>
    <row r="217" spans="1:5">
      <c r="A217" s="1">
        <v>218</v>
      </c>
      <c r="B217" s="2">
        <v>41491</v>
      </c>
      <c r="C217">
        <v>1.8567969255208301</v>
      </c>
      <c r="D217">
        <v>2013</v>
      </c>
      <c r="E217">
        <v>20</v>
      </c>
    </row>
    <row r="218" spans="1:5">
      <c r="A218" s="1">
        <v>219</v>
      </c>
      <c r="B218" s="2">
        <v>41492</v>
      </c>
      <c r="C218">
        <v>1.7842937535416601</v>
      </c>
      <c r="D218">
        <v>2013</v>
      </c>
      <c r="E218">
        <v>20</v>
      </c>
    </row>
    <row r="219" spans="1:5">
      <c r="A219" s="1">
        <v>220</v>
      </c>
      <c r="B219" s="2">
        <v>41493</v>
      </c>
      <c r="C219">
        <v>2.0945676945416598</v>
      </c>
      <c r="D219">
        <v>2013</v>
      </c>
      <c r="E219">
        <v>20</v>
      </c>
    </row>
    <row r="220" spans="1:5">
      <c r="A220" s="1">
        <v>221</v>
      </c>
      <c r="B220" s="2">
        <v>41494</v>
      </c>
      <c r="C220">
        <v>2.6421703661666598</v>
      </c>
      <c r="D220">
        <v>2013</v>
      </c>
      <c r="E220">
        <v>20</v>
      </c>
    </row>
    <row r="221" spans="1:5">
      <c r="A221" s="1">
        <v>222</v>
      </c>
      <c r="B221" s="2">
        <v>41495</v>
      </c>
      <c r="C221">
        <v>2.90679029795833</v>
      </c>
      <c r="D221">
        <v>2013</v>
      </c>
      <c r="E221">
        <v>20</v>
      </c>
    </row>
    <row r="222" spans="1:5">
      <c r="A222" s="1">
        <v>223</v>
      </c>
      <c r="B222" s="2">
        <v>41496</v>
      </c>
      <c r="C222">
        <v>2.7563958784166598</v>
      </c>
      <c r="D222">
        <v>2013</v>
      </c>
      <c r="E222">
        <v>20</v>
      </c>
    </row>
    <row r="223" spans="1:5">
      <c r="A223" s="1">
        <v>224</v>
      </c>
      <c r="B223" s="2">
        <v>41497</v>
      </c>
      <c r="C223">
        <v>2.5106170956875</v>
      </c>
      <c r="D223">
        <v>2013</v>
      </c>
      <c r="E223">
        <v>20</v>
      </c>
    </row>
    <row r="224" spans="1:5">
      <c r="A224" s="1">
        <v>225</v>
      </c>
      <c r="B224" s="2">
        <v>41498</v>
      </c>
      <c r="C224">
        <v>2.7536899950625</v>
      </c>
      <c r="D224">
        <v>2013</v>
      </c>
      <c r="E224">
        <v>20</v>
      </c>
    </row>
    <row r="225" spans="1:5">
      <c r="A225" s="1">
        <v>226</v>
      </c>
      <c r="B225" s="2">
        <v>41499</v>
      </c>
      <c r="C225">
        <v>2.3315967088958298</v>
      </c>
      <c r="D225">
        <v>2013</v>
      </c>
      <c r="E225">
        <v>20</v>
      </c>
    </row>
    <row r="226" spans="1:5">
      <c r="A226" s="1">
        <v>227</v>
      </c>
      <c r="B226" s="2">
        <v>41500</v>
      </c>
      <c r="C226">
        <v>2.14467136474999</v>
      </c>
      <c r="D226">
        <v>2013</v>
      </c>
      <c r="E226">
        <v>20</v>
      </c>
    </row>
    <row r="227" spans="1:5">
      <c r="A227" s="1">
        <v>228</v>
      </c>
      <c r="B227" s="2">
        <v>41501</v>
      </c>
      <c r="C227">
        <v>1.90088599866666</v>
      </c>
      <c r="D227">
        <v>2013</v>
      </c>
      <c r="E227">
        <v>20</v>
      </c>
    </row>
    <row r="228" spans="1:5">
      <c r="A228" s="1">
        <v>229</v>
      </c>
      <c r="B228" s="2">
        <v>41502</v>
      </c>
      <c r="C228">
        <v>1.82729991558333</v>
      </c>
      <c r="D228">
        <v>2013</v>
      </c>
      <c r="E228">
        <v>20</v>
      </c>
    </row>
    <row r="229" spans="1:5">
      <c r="A229" s="1">
        <v>230</v>
      </c>
      <c r="B229" s="2">
        <v>41503</v>
      </c>
      <c r="C229">
        <v>1.8676253272708301</v>
      </c>
      <c r="D229">
        <v>2013</v>
      </c>
      <c r="E229">
        <v>20</v>
      </c>
    </row>
    <row r="230" spans="1:5">
      <c r="A230" s="1">
        <v>231</v>
      </c>
      <c r="B230" s="2">
        <v>41504</v>
      </c>
      <c r="C230">
        <v>1.64746565495833</v>
      </c>
      <c r="D230">
        <v>2013</v>
      </c>
      <c r="E230">
        <v>20</v>
      </c>
    </row>
    <row r="231" spans="1:5">
      <c r="A231" s="1">
        <v>232</v>
      </c>
      <c r="B231" s="2">
        <v>41505</v>
      </c>
      <c r="C231">
        <v>1.5505535337916601</v>
      </c>
      <c r="D231">
        <v>2013</v>
      </c>
      <c r="E231">
        <v>20</v>
      </c>
    </row>
    <row r="232" spans="1:5">
      <c r="A232" s="1">
        <v>233</v>
      </c>
      <c r="B232" s="2">
        <v>41506</v>
      </c>
      <c r="C232">
        <v>1.4436765088458301</v>
      </c>
      <c r="D232">
        <v>2013</v>
      </c>
      <c r="E232">
        <v>20</v>
      </c>
    </row>
    <row r="233" spans="1:5">
      <c r="A233" s="1">
        <v>234</v>
      </c>
      <c r="B233" s="2">
        <v>41507</v>
      </c>
      <c r="C233">
        <v>1.3897879104666599</v>
      </c>
      <c r="D233">
        <v>2013</v>
      </c>
      <c r="E233">
        <v>8</v>
      </c>
    </row>
    <row r="234" spans="1:5">
      <c r="A234" s="1">
        <v>235</v>
      </c>
      <c r="B234" s="2">
        <v>41508</v>
      </c>
      <c r="C234">
        <v>1.40382131844375</v>
      </c>
      <c r="D234">
        <v>2013</v>
      </c>
      <c r="E234">
        <v>8</v>
      </c>
    </row>
    <row r="235" spans="1:5">
      <c r="A235" s="1">
        <v>236</v>
      </c>
      <c r="B235" s="2">
        <v>41509</v>
      </c>
      <c r="C235">
        <v>1.4224956146416601</v>
      </c>
      <c r="D235">
        <v>2013</v>
      </c>
      <c r="E235">
        <v>8</v>
      </c>
    </row>
    <row r="236" spans="1:5">
      <c r="A236" s="1">
        <v>237</v>
      </c>
      <c r="B236" s="2">
        <v>41510</v>
      </c>
      <c r="C236">
        <v>1.3198554177166599</v>
      </c>
      <c r="D236">
        <v>2013</v>
      </c>
      <c r="E236">
        <v>8</v>
      </c>
    </row>
    <row r="237" spans="1:5">
      <c r="A237" s="1">
        <v>238</v>
      </c>
      <c r="B237" s="2">
        <v>41511</v>
      </c>
      <c r="C237">
        <v>1.60145898675</v>
      </c>
      <c r="D237">
        <v>2013</v>
      </c>
      <c r="E237">
        <v>8</v>
      </c>
    </row>
    <row r="238" spans="1:5">
      <c r="A238" s="1">
        <v>239</v>
      </c>
      <c r="B238" s="2">
        <v>41512</v>
      </c>
      <c r="C238">
        <v>2.04770826485416</v>
      </c>
      <c r="D238">
        <v>2013</v>
      </c>
      <c r="E238">
        <v>8</v>
      </c>
    </row>
    <row r="239" spans="1:5" hidden="1">
      <c r="A239" s="1">
        <v>240</v>
      </c>
      <c r="B239" s="2">
        <v>41513</v>
      </c>
      <c r="C239">
        <v>1.9628010876041599</v>
      </c>
      <c r="D239">
        <v>2013</v>
      </c>
      <c r="E239">
        <v>0</v>
      </c>
    </row>
    <row r="240" spans="1:5" hidden="1">
      <c r="A240" s="1">
        <v>241</v>
      </c>
      <c r="B240" s="2">
        <v>41514</v>
      </c>
      <c r="C240">
        <v>1.68892575147916</v>
      </c>
      <c r="D240">
        <v>2013</v>
      </c>
      <c r="E240">
        <v>0</v>
      </c>
    </row>
    <row r="241" spans="1:5" hidden="1">
      <c r="A241" s="1">
        <v>242</v>
      </c>
      <c r="B241" s="2">
        <v>41515</v>
      </c>
      <c r="C241">
        <v>1.3780722536458301</v>
      </c>
      <c r="D241">
        <v>2013</v>
      </c>
      <c r="E241">
        <v>0</v>
      </c>
    </row>
    <row r="242" spans="1:5">
      <c r="A242" s="1">
        <v>243</v>
      </c>
      <c r="B242" s="2">
        <v>41516</v>
      </c>
      <c r="C242">
        <v>1.44094970485416</v>
      </c>
      <c r="D242">
        <v>2013</v>
      </c>
      <c r="E242">
        <v>14</v>
      </c>
    </row>
    <row r="243" spans="1:5">
      <c r="A243" s="1">
        <v>244</v>
      </c>
      <c r="B243" s="2">
        <v>41517</v>
      </c>
      <c r="C243">
        <v>1.6503319753333301</v>
      </c>
      <c r="D243">
        <v>2013</v>
      </c>
      <c r="E243">
        <v>14</v>
      </c>
    </row>
    <row r="244" spans="1:5">
      <c r="A244" s="1">
        <v>245</v>
      </c>
      <c r="B244" s="2">
        <v>41518</v>
      </c>
      <c r="C244">
        <v>1.77048420679166</v>
      </c>
      <c r="D244">
        <v>2013</v>
      </c>
      <c r="E244">
        <v>14</v>
      </c>
    </row>
    <row r="245" spans="1:5">
      <c r="A245" s="1">
        <v>246</v>
      </c>
      <c r="B245" s="2">
        <v>41519</v>
      </c>
      <c r="C245">
        <v>1.746178632875</v>
      </c>
      <c r="D245">
        <v>2013</v>
      </c>
      <c r="E245">
        <v>14</v>
      </c>
    </row>
    <row r="246" spans="1:5">
      <c r="A246" s="1">
        <v>247</v>
      </c>
      <c r="B246" s="2">
        <v>41520</v>
      </c>
      <c r="C246">
        <v>1.6528891033749999</v>
      </c>
      <c r="D246">
        <v>2013</v>
      </c>
      <c r="E246">
        <v>14</v>
      </c>
    </row>
    <row r="247" spans="1:5">
      <c r="A247" s="1">
        <v>248</v>
      </c>
      <c r="B247" s="2">
        <v>41521</v>
      </c>
      <c r="C247">
        <v>1.5514785902083299</v>
      </c>
      <c r="D247">
        <v>2013</v>
      </c>
      <c r="E247">
        <v>14</v>
      </c>
    </row>
    <row r="248" spans="1:5">
      <c r="A248" s="1">
        <v>249</v>
      </c>
      <c r="B248" s="2">
        <v>41522</v>
      </c>
      <c r="C248">
        <v>1.4784188891458301</v>
      </c>
      <c r="D248">
        <v>2013</v>
      </c>
      <c r="E248">
        <v>14</v>
      </c>
    </row>
    <row r="249" spans="1:5">
      <c r="A249" s="1">
        <v>250</v>
      </c>
      <c r="B249" s="2">
        <v>41523</v>
      </c>
      <c r="C249">
        <v>1.481064816375</v>
      </c>
      <c r="D249">
        <v>2013</v>
      </c>
      <c r="E249">
        <v>14</v>
      </c>
    </row>
    <row r="250" spans="1:5">
      <c r="A250" s="1">
        <v>251</v>
      </c>
      <c r="B250" s="2">
        <v>41524</v>
      </c>
      <c r="C250">
        <v>1.2612897553604101</v>
      </c>
      <c r="D250">
        <v>2013</v>
      </c>
      <c r="E250">
        <v>14</v>
      </c>
    </row>
    <row r="251" spans="1:5">
      <c r="A251" s="1">
        <v>252</v>
      </c>
      <c r="B251" s="2">
        <v>41525</v>
      </c>
      <c r="C251">
        <v>1.3508711927291599</v>
      </c>
      <c r="D251">
        <v>2013</v>
      </c>
      <c r="E251">
        <v>14</v>
      </c>
    </row>
    <row r="252" spans="1:5">
      <c r="A252" s="1">
        <v>253</v>
      </c>
      <c r="B252" s="2">
        <v>41526</v>
      </c>
      <c r="C252">
        <v>1.23440587539583</v>
      </c>
      <c r="D252">
        <v>2013</v>
      </c>
      <c r="E252">
        <v>14</v>
      </c>
    </row>
    <row r="253" spans="1:5">
      <c r="A253" s="1">
        <v>254</v>
      </c>
      <c r="B253" s="2">
        <v>41527</v>
      </c>
      <c r="C253">
        <v>1.4916777429166601</v>
      </c>
      <c r="D253">
        <v>2013</v>
      </c>
      <c r="E253">
        <v>14</v>
      </c>
    </row>
    <row r="254" spans="1:5">
      <c r="A254" s="1">
        <v>255</v>
      </c>
      <c r="B254" s="2">
        <v>41528</v>
      </c>
      <c r="C254">
        <v>1.7486932415625001</v>
      </c>
      <c r="D254">
        <v>2013</v>
      </c>
      <c r="E254">
        <v>14</v>
      </c>
    </row>
    <row r="255" spans="1:5">
      <c r="A255" s="1">
        <v>256</v>
      </c>
      <c r="B255" s="2">
        <v>41529</v>
      </c>
      <c r="C255">
        <v>1.8483199285833301</v>
      </c>
      <c r="D255">
        <v>2013</v>
      </c>
      <c r="E255">
        <v>20</v>
      </c>
    </row>
    <row r="256" spans="1:5">
      <c r="A256" s="1">
        <v>257</v>
      </c>
      <c r="B256" s="2">
        <v>41530</v>
      </c>
      <c r="C256">
        <v>2.0452323899375</v>
      </c>
      <c r="D256">
        <v>2013</v>
      </c>
      <c r="E256">
        <v>20</v>
      </c>
    </row>
    <row r="257" spans="1:5">
      <c r="A257" s="1">
        <v>258</v>
      </c>
      <c r="B257" s="2">
        <v>41531</v>
      </c>
      <c r="C257">
        <v>2.1738440244166601</v>
      </c>
      <c r="D257">
        <v>2013</v>
      </c>
      <c r="E257">
        <v>20</v>
      </c>
    </row>
    <row r="258" spans="1:5">
      <c r="A258" s="1">
        <v>259</v>
      </c>
      <c r="B258" s="2">
        <v>41532</v>
      </c>
      <c r="C258">
        <v>2.1835736825624998</v>
      </c>
      <c r="D258">
        <v>2013</v>
      </c>
      <c r="E258">
        <v>20</v>
      </c>
    </row>
    <row r="259" spans="1:5">
      <c r="A259" s="1">
        <v>260</v>
      </c>
      <c r="B259" s="2">
        <v>41533</v>
      </c>
      <c r="C259">
        <v>2.0204375854166599</v>
      </c>
      <c r="D259">
        <v>2013</v>
      </c>
      <c r="E259">
        <v>20</v>
      </c>
    </row>
    <row r="260" spans="1:5">
      <c r="A260" s="1">
        <v>261</v>
      </c>
      <c r="B260" s="2">
        <v>41534</v>
      </c>
      <c r="C260">
        <v>1.8538526500833299</v>
      </c>
      <c r="D260">
        <v>2013</v>
      </c>
      <c r="E260">
        <v>20</v>
      </c>
    </row>
    <row r="261" spans="1:5">
      <c r="A261" s="1">
        <v>262</v>
      </c>
      <c r="B261" s="2">
        <v>41535</v>
      </c>
      <c r="C261">
        <v>1.9509453777500001</v>
      </c>
      <c r="D261">
        <v>2013</v>
      </c>
      <c r="E261">
        <v>20</v>
      </c>
    </row>
    <row r="262" spans="1:5">
      <c r="A262" s="1">
        <v>263</v>
      </c>
      <c r="B262" s="2">
        <v>41536</v>
      </c>
      <c r="C262">
        <v>1.95706759722916</v>
      </c>
      <c r="D262">
        <v>2013</v>
      </c>
      <c r="E262">
        <v>20</v>
      </c>
    </row>
    <row r="263" spans="1:5">
      <c r="A263" s="1">
        <v>264</v>
      </c>
      <c r="B263" s="2">
        <v>41537</v>
      </c>
      <c r="C263">
        <v>1.91333844339583</v>
      </c>
      <c r="D263">
        <v>2013</v>
      </c>
      <c r="E263">
        <v>20</v>
      </c>
    </row>
    <row r="264" spans="1:5">
      <c r="A264" s="1">
        <v>265</v>
      </c>
      <c r="B264" s="2">
        <v>41538</v>
      </c>
      <c r="C264">
        <v>1.86922617947916</v>
      </c>
      <c r="D264">
        <v>2013</v>
      </c>
      <c r="E264">
        <v>20</v>
      </c>
    </row>
    <row r="265" spans="1:5">
      <c r="A265" s="1">
        <v>266</v>
      </c>
      <c r="B265" s="2">
        <v>41539</v>
      </c>
      <c r="C265">
        <v>1.8591212018750001</v>
      </c>
      <c r="D265">
        <v>2013</v>
      </c>
      <c r="E265">
        <v>20</v>
      </c>
    </row>
    <row r="266" spans="1:5">
      <c r="A266" s="1">
        <v>267</v>
      </c>
      <c r="B266" s="2">
        <v>41540</v>
      </c>
      <c r="C266">
        <v>1.6024910219166599</v>
      </c>
      <c r="D266">
        <v>2013</v>
      </c>
      <c r="E266">
        <v>20</v>
      </c>
    </row>
    <row r="267" spans="1:5">
      <c r="A267" s="1">
        <v>268</v>
      </c>
      <c r="B267" s="2">
        <v>41541</v>
      </c>
      <c r="C267">
        <v>1.6775048181041601</v>
      </c>
      <c r="D267">
        <v>2013</v>
      </c>
      <c r="E267">
        <v>20</v>
      </c>
    </row>
    <row r="268" spans="1:5">
      <c r="A268" s="1">
        <v>269</v>
      </c>
      <c r="B268" s="2">
        <v>41542</v>
      </c>
      <c r="C268">
        <v>1.4910969218333301</v>
      </c>
      <c r="D268">
        <v>2013</v>
      </c>
      <c r="E268">
        <v>20</v>
      </c>
    </row>
    <row r="269" spans="1:5">
      <c r="A269" s="1">
        <v>270</v>
      </c>
      <c r="B269" s="2">
        <v>41543</v>
      </c>
      <c r="C269">
        <v>1.2413541474437499</v>
      </c>
      <c r="D269">
        <v>2013</v>
      </c>
      <c r="E269">
        <v>20</v>
      </c>
    </row>
    <row r="270" spans="1:5">
      <c r="A270" s="1">
        <v>271</v>
      </c>
      <c r="B270" s="2">
        <v>41544</v>
      </c>
      <c r="C270">
        <v>0.92830965509374996</v>
      </c>
      <c r="D270">
        <v>2013</v>
      </c>
      <c r="E270">
        <v>20</v>
      </c>
    </row>
    <row r="271" spans="1:5">
      <c r="A271" s="1">
        <v>272</v>
      </c>
      <c r="B271" s="2">
        <v>41545</v>
      </c>
      <c r="C271">
        <v>0.70227311243958301</v>
      </c>
      <c r="D271">
        <v>2013</v>
      </c>
      <c r="E271">
        <v>20</v>
      </c>
    </row>
    <row r="272" spans="1:5">
      <c r="A272" s="1">
        <v>273</v>
      </c>
      <c r="B272" s="2">
        <v>41546</v>
      </c>
      <c r="C272">
        <v>0.74261358306666603</v>
      </c>
      <c r="D272">
        <v>2013</v>
      </c>
      <c r="E272">
        <v>20</v>
      </c>
    </row>
    <row r="273" spans="1:5">
      <c r="A273" s="1">
        <v>274</v>
      </c>
      <c r="B273" s="2">
        <v>41547</v>
      </c>
      <c r="C273">
        <v>0.71583490661250004</v>
      </c>
      <c r="D273">
        <v>2013</v>
      </c>
      <c r="E273">
        <v>20</v>
      </c>
    </row>
    <row r="274" spans="1:5">
      <c r="A274" s="1">
        <v>275</v>
      </c>
      <c r="B274" s="2">
        <v>41548</v>
      </c>
      <c r="C274">
        <v>0.74803255404791602</v>
      </c>
      <c r="D274">
        <v>2013</v>
      </c>
      <c r="E274">
        <v>20</v>
      </c>
    </row>
    <row r="275" spans="1:5">
      <c r="A275" s="1">
        <v>276</v>
      </c>
      <c r="B275" s="2">
        <v>41549</v>
      </c>
      <c r="C275">
        <v>0.76103397444374998</v>
      </c>
      <c r="D275">
        <v>2013</v>
      </c>
      <c r="E275">
        <v>14</v>
      </c>
    </row>
    <row r="276" spans="1:5">
      <c r="A276" s="1">
        <v>277</v>
      </c>
      <c r="B276" s="2">
        <v>41550</v>
      </c>
      <c r="C276">
        <v>0.77647617885208298</v>
      </c>
      <c r="D276">
        <v>2013</v>
      </c>
      <c r="E276">
        <v>14</v>
      </c>
    </row>
    <row r="277" spans="1:5">
      <c r="A277" s="1">
        <v>278</v>
      </c>
      <c r="B277" s="2">
        <v>41551</v>
      </c>
      <c r="C277">
        <v>0.72554082207916604</v>
      </c>
      <c r="D277">
        <v>2013</v>
      </c>
      <c r="E277">
        <v>14</v>
      </c>
    </row>
    <row r="278" spans="1:5" hidden="1">
      <c r="A278" s="1">
        <v>279</v>
      </c>
      <c r="B278" s="2">
        <v>41552</v>
      </c>
      <c r="C278">
        <v>0.69076136071666605</v>
      </c>
      <c r="D278">
        <v>2013</v>
      </c>
      <c r="E278">
        <v>0</v>
      </c>
    </row>
    <row r="279" spans="1:5" hidden="1">
      <c r="A279" s="1">
        <v>280</v>
      </c>
      <c r="B279" s="2">
        <v>41553</v>
      </c>
      <c r="C279">
        <v>0.64172272250416595</v>
      </c>
      <c r="D279">
        <v>2013</v>
      </c>
      <c r="E279">
        <v>0</v>
      </c>
    </row>
    <row r="280" spans="1:5" hidden="1">
      <c r="A280" s="1">
        <v>281</v>
      </c>
      <c r="B280" s="2">
        <v>41554</v>
      </c>
      <c r="C280">
        <v>0.65183706879166603</v>
      </c>
      <c r="D280">
        <v>2013</v>
      </c>
      <c r="E280">
        <v>0</v>
      </c>
    </row>
    <row r="281" spans="1:5" hidden="1">
      <c r="A281" s="1">
        <v>282</v>
      </c>
      <c r="B281" s="2">
        <v>41555</v>
      </c>
      <c r="C281">
        <v>0.63909629108124999</v>
      </c>
      <c r="D281">
        <v>2013</v>
      </c>
      <c r="E281">
        <v>0</v>
      </c>
    </row>
    <row r="282" spans="1:5" hidden="1">
      <c r="A282" s="1">
        <v>283</v>
      </c>
      <c r="B282" s="2">
        <v>41556</v>
      </c>
      <c r="C282">
        <v>0.70237541577708296</v>
      </c>
      <c r="D282">
        <v>2013</v>
      </c>
      <c r="E282">
        <v>0</v>
      </c>
    </row>
    <row r="283" spans="1:5" hidden="1">
      <c r="A283" s="1">
        <v>284</v>
      </c>
      <c r="B283" s="2">
        <v>41557</v>
      </c>
      <c r="C283">
        <v>0.72037345994791602</v>
      </c>
      <c r="D283">
        <v>2013</v>
      </c>
      <c r="E283">
        <v>0</v>
      </c>
    </row>
    <row r="284" spans="1:5" hidden="1">
      <c r="A284" s="1">
        <v>285</v>
      </c>
      <c r="B284" s="2">
        <v>41558</v>
      </c>
      <c r="C284">
        <v>0.58807345065416605</v>
      </c>
      <c r="D284">
        <v>2013</v>
      </c>
      <c r="E284">
        <v>0</v>
      </c>
    </row>
    <row r="285" spans="1:5" hidden="1">
      <c r="A285" s="1">
        <v>286</v>
      </c>
      <c r="B285" s="2">
        <v>41559</v>
      </c>
      <c r="C285">
        <v>0.72850563040416605</v>
      </c>
      <c r="D285">
        <v>2013</v>
      </c>
      <c r="E285">
        <v>0</v>
      </c>
    </row>
    <row r="286" spans="1:5" hidden="1">
      <c r="A286" s="1">
        <v>287</v>
      </c>
      <c r="B286" s="2">
        <v>41560</v>
      </c>
      <c r="C286">
        <v>0.72065900986041598</v>
      </c>
      <c r="D286">
        <v>2013</v>
      </c>
      <c r="E286">
        <v>0</v>
      </c>
    </row>
    <row r="287" spans="1:5" hidden="1">
      <c r="A287" s="1">
        <v>288</v>
      </c>
      <c r="B287" s="2">
        <v>41561</v>
      </c>
      <c r="C287">
        <v>0.50037061978333297</v>
      </c>
      <c r="D287">
        <v>2013</v>
      </c>
      <c r="E287">
        <v>0</v>
      </c>
    </row>
    <row r="288" spans="1:5" hidden="1">
      <c r="A288" s="1">
        <v>289</v>
      </c>
      <c r="B288" s="2">
        <v>41562</v>
      </c>
      <c r="C288">
        <v>0.40263087043750001</v>
      </c>
      <c r="D288">
        <v>2013</v>
      </c>
      <c r="E288">
        <v>0</v>
      </c>
    </row>
    <row r="289" spans="1:5" hidden="1">
      <c r="A289" s="1">
        <v>290</v>
      </c>
      <c r="B289" s="2">
        <v>41563</v>
      </c>
      <c r="C289">
        <v>0.25960511427499999</v>
      </c>
      <c r="D289">
        <v>2013</v>
      </c>
      <c r="E289">
        <v>0</v>
      </c>
    </row>
    <row r="290" spans="1:5" hidden="1">
      <c r="A290" s="1">
        <v>291</v>
      </c>
      <c r="B290" s="2">
        <v>41564</v>
      </c>
      <c r="C290">
        <v>0.21776559746041599</v>
      </c>
      <c r="D290">
        <v>2013</v>
      </c>
      <c r="E290">
        <v>0</v>
      </c>
    </row>
    <row r="291" spans="1:5" hidden="1">
      <c r="A291" s="1">
        <v>292</v>
      </c>
      <c r="B291" s="2">
        <v>41565</v>
      </c>
      <c r="C291">
        <v>0.150882845829166</v>
      </c>
      <c r="D291">
        <v>2013</v>
      </c>
      <c r="E291">
        <v>0</v>
      </c>
    </row>
    <row r="292" spans="1:5" hidden="1">
      <c r="A292" s="1">
        <v>293</v>
      </c>
      <c r="B292" s="2">
        <v>41566</v>
      </c>
      <c r="C292">
        <v>0.13956934009479099</v>
      </c>
      <c r="D292">
        <v>2013</v>
      </c>
      <c r="E292">
        <v>0</v>
      </c>
    </row>
    <row r="293" spans="1:5" hidden="1">
      <c r="A293" s="1">
        <v>294</v>
      </c>
      <c r="B293" s="2">
        <v>41567</v>
      </c>
      <c r="C293">
        <v>0.12684835288604099</v>
      </c>
      <c r="D293">
        <v>2013</v>
      </c>
      <c r="E293">
        <v>0</v>
      </c>
    </row>
    <row r="294" spans="1:5" hidden="1">
      <c r="A294" s="1">
        <v>295</v>
      </c>
      <c r="B294" s="2">
        <v>41568</v>
      </c>
      <c r="C294">
        <v>0.113175695585833</v>
      </c>
      <c r="D294">
        <v>2013</v>
      </c>
      <c r="E294">
        <v>0</v>
      </c>
    </row>
    <row r="295" spans="1:5" hidden="1">
      <c r="A295" s="1">
        <v>296</v>
      </c>
      <c r="B295" s="2">
        <v>41569</v>
      </c>
      <c r="C295">
        <v>0.16247605957375</v>
      </c>
      <c r="D295">
        <v>2013</v>
      </c>
      <c r="E295">
        <v>0</v>
      </c>
    </row>
    <row r="296" spans="1:5" hidden="1">
      <c r="A296" s="1">
        <v>297</v>
      </c>
      <c r="B296" s="2">
        <v>41570</v>
      </c>
      <c r="C296">
        <v>0.19467039495833299</v>
      </c>
      <c r="D296">
        <v>2013</v>
      </c>
      <c r="E296">
        <v>0</v>
      </c>
    </row>
    <row r="297" spans="1:5" hidden="1">
      <c r="A297" s="1">
        <v>298</v>
      </c>
      <c r="B297" s="2">
        <v>41571</v>
      </c>
      <c r="C297">
        <v>0.26086971486041599</v>
      </c>
      <c r="D297">
        <v>2013</v>
      </c>
      <c r="E297">
        <v>0</v>
      </c>
    </row>
    <row r="298" spans="1:5" hidden="1">
      <c r="A298" s="1">
        <v>299</v>
      </c>
      <c r="B298" s="2">
        <v>41572</v>
      </c>
      <c r="C298">
        <v>0.28085055124583302</v>
      </c>
      <c r="D298">
        <v>2013</v>
      </c>
      <c r="E298">
        <v>0</v>
      </c>
    </row>
    <row r="299" spans="1:5" hidden="1">
      <c r="A299" s="1">
        <v>300</v>
      </c>
      <c r="B299" s="2">
        <v>41573</v>
      </c>
      <c r="C299">
        <v>0.31144991688125001</v>
      </c>
      <c r="D299">
        <v>2013</v>
      </c>
      <c r="E299">
        <v>0</v>
      </c>
    </row>
    <row r="300" spans="1:5" hidden="1">
      <c r="A300" s="1">
        <v>301</v>
      </c>
      <c r="B300" s="2">
        <v>41574</v>
      </c>
      <c r="C300">
        <v>0.35445695428958301</v>
      </c>
      <c r="D300">
        <v>2013</v>
      </c>
      <c r="E300">
        <v>0</v>
      </c>
    </row>
    <row r="301" spans="1:5" hidden="1">
      <c r="A301" s="1">
        <v>302</v>
      </c>
      <c r="B301" s="2">
        <v>41575</v>
      </c>
      <c r="C301">
        <v>0.41141712156874999</v>
      </c>
      <c r="D301">
        <v>2013</v>
      </c>
      <c r="E301">
        <v>0</v>
      </c>
    </row>
    <row r="302" spans="1:5" hidden="1">
      <c r="A302" s="1">
        <v>303</v>
      </c>
      <c r="B302" s="2">
        <v>41576</v>
      </c>
      <c r="C302">
        <v>0.40471634578749999</v>
      </c>
      <c r="D302">
        <v>2013</v>
      </c>
      <c r="E302">
        <v>0</v>
      </c>
    </row>
    <row r="303" spans="1:5" hidden="1">
      <c r="A303" s="1">
        <v>304</v>
      </c>
      <c r="B303" s="2">
        <v>41577</v>
      </c>
      <c r="C303">
        <v>0.15713296559000001</v>
      </c>
      <c r="D303">
        <v>2013</v>
      </c>
      <c r="E303">
        <v>0</v>
      </c>
    </row>
    <row r="304" spans="1:5" hidden="1">
      <c r="A304" s="1">
        <v>305</v>
      </c>
      <c r="B304" s="2">
        <v>41578</v>
      </c>
      <c r="C304">
        <v>8.7729780282083294E-2</v>
      </c>
      <c r="D304">
        <v>2013</v>
      </c>
      <c r="E304">
        <v>0</v>
      </c>
    </row>
    <row r="305" spans="1:5" hidden="1">
      <c r="A305" s="1">
        <v>306</v>
      </c>
      <c r="B305" s="2">
        <v>41579</v>
      </c>
      <c r="C305">
        <v>0.13544207564604099</v>
      </c>
      <c r="D305">
        <v>2013</v>
      </c>
      <c r="E305">
        <v>0</v>
      </c>
    </row>
    <row r="306" spans="1:5" hidden="1">
      <c r="A306" s="1">
        <v>307</v>
      </c>
      <c r="B306" s="2">
        <v>41580</v>
      </c>
      <c r="C306">
        <v>0.22340517731500001</v>
      </c>
      <c r="D306">
        <v>2013</v>
      </c>
      <c r="E306">
        <v>0</v>
      </c>
    </row>
    <row r="307" spans="1:5" hidden="1">
      <c r="A307" s="1">
        <v>308</v>
      </c>
      <c r="B307" s="2">
        <v>41581</v>
      </c>
      <c r="C307">
        <v>0.57274246566666598</v>
      </c>
      <c r="D307">
        <v>2013</v>
      </c>
      <c r="E307">
        <v>0</v>
      </c>
    </row>
    <row r="308" spans="1:5" hidden="1">
      <c r="A308" s="1">
        <v>309</v>
      </c>
      <c r="B308" s="2">
        <v>41582</v>
      </c>
      <c r="C308">
        <v>0.33680831806875</v>
      </c>
      <c r="D308">
        <v>2013</v>
      </c>
      <c r="E308">
        <v>0</v>
      </c>
    </row>
    <row r="309" spans="1:5" hidden="1">
      <c r="A309" s="1">
        <v>310</v>
      </c>
      <c r="B309" s="2">
        <v>41583</v>
      </c>
      <c r="C309">
        <v>0.22544891886041599</v>
      </c>
      <c r="D309">
        <v>2013</v>
      </c>
      <c r="E309">
        <v>0</v>
      </c>
    </row>
    <row r="310" spans="1:5" hidden="1">
      <c r="A310" s="1">
        <v>311</v>
      </c>
      <c r="B310" s="2">
        <v>41584</v>
      </c>
      <c r="C310">
        <v>0.20441769188</v>
      </c>
      <c r="D310">
        <v>2013</v>
      </c>
      <c r="E310">
        <v>0</v>
      </c>
    </row>
    <row r="311" spans="1:5" hidden="1">
      <c r="A311" s="1">
        <v>312</v>
      </c>
      <c r="B311" s="2">
        <v>41585</v>
      </c>
      <c r="C311">
        <v>0.30637843703562501</v>
      </c>
      <c r="D311">
        <v>2013</v>
      </c>
      <c r="E311">
        <v>0</v>
      </c>
    </row>
    <row r="312" spans="1:5" hidden="1">
      <c r="A312" s="1">
        <v>313</v>
      </c>
      <c r="B312" s="2">
        <v>41586</v>
      </c>
      <c r="C312">
        <v>0.152971440889583</v>
      </c>
      <c r="D312">
        <v>2013</v>
      </c>
      <c r="E312">
        <v>0</v>
      </c>
    </row>
    <row r="313" spans="1:5" hidden="1">
      <c r="A313" s="1">
        <v>314</v>
      </c>
      <c r="B313" s="2">
        <v>41587</v>
      </c>
      <c r="C313">
        <v>0.198643828758333</v>
      </c>
      <c r="D313">
        <v>2013</v>
      </c>
      <c r="E313">
        <v>0</v>
      </c>
    </row>
    <row r="314" spans="1:5" hidden="1">
      <c r="A314" s="1">
        <v>315</v>
      </c>
      <c r="B314" s="2">
        <v>41588</v>
      </c>
      <c r="C314">
        <v>0.26516927200625001</v>
      </c>
      <c r="D314">
        <v>2013</v>
      </c>
      <c r="E314">
        <v>0</v>
      </c>
    </row>
    <row r="315" spans="1:5" hidden="1">
      <c r="A315" s="1">
        <v>316</v>
      </c>
      <c r="B315" s="2">
        <v>41589</v>
      </c>
      <c r="C315">
        <v>0.27503672888750003</v>
      </c>
      <c r="D315">
        <v>2013</v>
      </c>
      <c r="E315">
        <v>0</v>
      </c>
    </row>
    <row r="316" spans="1:5" hidden="1">
      <c r="A316" s="1">
        <v>317</v>
      </c>
      <c r="B316" s="2">
        <v>41590</v>
      </c>
      <c r="C316">
        <v>0.59638103125833297</v>
      </c>
      <c r="D316">
        <v>2013</v>
      </c>
      <c r="E316">
        <v>0</v>
      </c>
    </row>
    <row r="317" spans="1:5" hidden="1">
      <c r="A317" s="1">
        <v>318</v>
      </c>
      <c r="B317" s="2">
        <v>41591</v>
      </c>
      <c r="C317">
        <v>0.25460942036875001</v>
      </c>
      <c r="D317">
        <v>2013</v>
      </c>
      <c r="E317">
        <v>0</v>
      </c>
    </row>
    <row r="318" spans="1:5" hidden="1">
      <c r="A318" s="1">
        <v>319</v>
      </c>
      <c r="B318" s="2">
        <v>41592</v>
      </c>
      <c r="C318">
        <v>0.36628260507083299</v>
      </c>
      <c r="D318">
        <v>2013</v>
      </c>
      <c r="E318">
        <v>0</v>
      </c>
    </row>
    <row r="319" spans="1:5" hidden="1">
      <c r="A319" s="1">
        <v>320</v>
      </c>
      <c r="B319" s="2">
        <v>41593</v>
      </c>
      <c r="C319">
        <v>0.52977598304166595</v>
      </c>
      <c r="D319">
        <v>2013</v>
      </c>
      <c r="E319">
        <v>0</v>
      </c>
    </row>
    <row r="320" spans="1:5" hidden="1">
      <c r="A320" s="1">
        <v>321</v>
      </c>
      <c r="B320" s="2">
        <v>41594</v>
      </c>
      <c r="C320">
        <v>0.49556330009791599</v>
      </c>
      <c r="D320">
        <v>2013</v>
      </c>
      <c r="E320">
        <v>0</v>
      </c>
    </row>
    <row r="321" spans="1:5" hidden="1">
      <c r="A321" s="1">
        <v>322</v>
      </c>
      <c r="B321" s="2">
        <v>41595</v>
      </c>
      <c r="C321">
        <v>0.43372805048958302</v>
      </c>
      <c r="D321">
        <v>2013</v>
      </c>
      <c r="E321">
        <v>0</v>
      </c>
    </row>
    <row r="322" spans="1:5" hidden="1">
      <c r="A322" s="1">
        <v>323</v>
      </c>
      <c r="B322" s="2">
        <v>41596</v>
      </c>
      <c r="C322">
        <v>0.331342614910416</v>
      </c>
      <c r="D322">
        <v>2013</v>
      </c>
      <c r="E322">
        <v>0</v>
      </c>
    </row>
    <row r="323" spans="1:5" hidden="1">
      <c r="A323" s="1">
        <v>324</v>
      </c>
      <c r="B323" s="2">
        <v>41597</v>
      </c>
      <c r="C323">
        <v>0.29577161491874998</v>
      </c>
      <c r="D323">
        <v>2013</v>
      </c>
      <c r="E323">
        <v>0</v>
      </c>
    </row>
    <row r="324" spans="1:5" hidden="1">
      <c r="A324" s="1">
        <v>325</v>
      </c>
      <c r="B324" s="2">
        <v>41598</v>
      </c>
      <c r="C324">
        <v>0.26721012617500001</v>
      </c>
      <c r="D324">
        <v>2013</v>
      </c>
      <c r="E324">
        <v>0</v>
      </c>
    </row>
    <row r="325" spans="1:5" hidden="1">
      <c r="A325" s="1">
        <v>326</v>
      </c>
      <c r="B325" s="2">
        <v>41599</v>
      </c>
      <c r="C325">
        <v>0.28727874332083297</v>
      </c>
      <c r="D325">
        <v>2013</v>
      </c>
      <c r="E325">
        <v>0</v>
      </c>
    </row>
    <row r="326" spans="1:5">
      <c r="A326" s="1">
        <v>327</v>
      </c>
      <c r="B326" s="2">
        <v>41600</v>
      </c>
      <c r="C326">
        <v>0.71791096771666596</v>
      </c>
      <c r="D326">
        <v>2013</v>
      </c>
      <c r="E326">
        <v>8</v>
      </c>
    </row>
    <row r="327" spans="1:5">
      <c r="A327" s="1">
        <v>328</v>
      </c>
      <c r="B327" s="2">
        <v>41601</v>
      </c>
      <c r="C327">
        <v>0.38674325374791602</v>
      </c>
      <c r="D327">
        <v>2013</v>
      </c>
      <c r="E327">
        <v>8</v>
      </c>
    </row>
    <row r="328" spans="1:5">
      <c r="A328" s="1">
        <v>329</v>
      </c>
      <c r="B328" s="2">
        <v>41602</v>
      </c>
      <c r="C328">
        <v>0.30164455945833302</v>
      </c>
      <c r="D328">
        <v>2013</v>
      </c>
      <c r="E328">
        <v>8</v>
      </c>
    </row>
    <row r="329" spans="1:5">
      <c r="A329" s="1">
        <v>330</v>
      </c>
      <c r="B329" s="2">
        <v>41603</v>
      </c>
      <c r="C329">
        <v>0.37478819926041601</v>
      </c>
      <c r="D329">
        <v>2013</v>
      </c>
      <c r="E329">
        <v>8</v>
      </c>
    </row>
    <row r="330" spans="1:5">
      <c r="A330" s="1">
        <v>331</v>
      </c>
      <c r="B330" s="2">
        <v>41604</v>
      </c>
      <c r="C330">
        <v>0.62628600653124999</v>
      </c>
      <c r="D330">
        <v>2013</v>
      </c>
      <c r="E330">
        <v>8</v>
      </c>
    </row>
    <row r="331" spans="1:5">
      <c r="A331" s="1">
        <v>332</v>
      </c>
      <c r="B331" s="2">
        <v>41605</v>
      </c>
      <c r="C331">
        <v>0.47439689528541601</v>
      </c>
      <c r="D331">
        <v>2013</v>
      </c>
      <c r="E331">
        <v>8</v>
      </c>
    </row>
    <row r="332" spans="1:5">
      <c r="A332" s="1">
        <v>333</v>
      </c>
      <c r="B332" s="2">
        <v>41606</v>
      </c>
      <c r="C332">
        <v>0.4520803034125</v>
      </c>
      <c r="D332">
        <v>2013</v>
      </c>
      <c r="E332">
        <v>8</v>
      </c>
    </row>
    <row r="333" spans="1:5">
      <c r="A333" s="1">
        <v>334</v>
      </c>
      <c r="B333" s="2">
        <v>41607</v>
      </c>
      <c r="C333">
        <v>0.48950157963541602</v>
      </c>
      <c r="D333">
        <v>2013</v>
      </c>
      <c r="E333">
        <v>8</v>
      </c>
    </row>
    <row r="334" spans="1:5">
      <c r="A334" s="1">
        <v>335</v>
      </c>
      <c r="B334" s="2">
        <v>41608</v>
      </c>
      <c r="C334">
        <v>0.47261051977083302</v>
      </c>
      <c r="D334">
        <v>2013</v>
      </c>
      <c r="E334">
        <v>8</v>
      </c>
    </row>
    <row r="335" spans="1:5" hidden="1">
      <c r="A335" s="1">
        <v>336</v>
      </c>
      <c r="B335" s="2">
        <v>41609</v>
      </c>
      <c r="C335">
        <v>0.42767670531666602</v>
      </c>
      <c r="D335">
        <v>2013</v>
      </c>
      <c r="E335">
        <v>0</v>
      </c>
    </row>
    <row r="336" spans="1:5" hidden="1">
      <c r="A336" s="1">
        <v>337</v>
      </c>
      <c r="B336" s="2">
        <v>41610</v>
      </c>
      <c r="C336">
        <v>0.34282009419583298</v>
      </c>
      <c r="D336">
        <v>2013</v>
      </c>
      <c r="E336">
        <v>0</v>
      </c>
    </row>
    <row r="337" spans="1:5" hidden="1">
      <c r="A337" s="1">
        <v>338</v>
      </c>
      <c r="B337" s="2">
        <v>41611</v>
      </c>
      <c r="C337">
        <v>0.345684522772916</v>
      </c>
      <c r="D337">
        <v>2013</v>
      </c>
      <c r="E337">
        <v>0</v>
      </c>
    </row>
    <row r="338" spans="1:5" hidden="1">
      <c r="A338" s="1">
        <v>339</v>
      </c>
      <c r="B338" s="2">
        <v>41612</v>
      </c>
      <c r="C338">
        <v>0.53754537816875003</v>
      </c>
      <c r="D338">
        <v>2013</v>
      </c>
      <c r="E338">
        <v>0</v>
      </c>
    </row>
    <row r="339" spans="1:5" hidden="1">
      <c r="A339" s="1">
        <v>340</v>
      </c>
      <c r="B339" s="2">
        <v>41613</v>
      </c>
      <c r="C339">
        <v>0.230147762218333</v>
      </c>
      <c r="D339">
        <v>2013</v>
      </c>
      <c r="E339">
        <v>0</v>
      </c>
    </row>
    <row r="340" spans="1:5" hidden="1">
      <c r="A340" s="1">
        <v>341</v>
      </c>
      <c r="B340" s="2">
        <v>41614</v>
      </c>
      <c r="C340">
        <v>0.16704655475249999</v>
      </c>
      <c r="D340">
        <v>2013</v>
      </c>
      <c r="E340">
        <v>0</v>
      </c>
    </row>
    <row r="341" spans="1:5" hidden="1">
      <c r="A341" s="1">
        <v>342</v>
      </c>
      <c r="B341" s="2">
        <v>41615</v>
      </c>
      <c r="C341">
        <v>0.26406302320000002</v>
      </c>
      <c r="D341">
        <v>2013</v>
      </c>
      <c r="E341">
        <v>0</v>
      </c>
    </row>
    <row r="342" spans="1:5" hidden="1">
      <c r="A342" s="1">
        <v>343</v>
      </c>
      <c r="B342" s="2">
        <v>41616</v>
      </c>
      <c r="C342">
        <v>0.18263969824166601</v>
      </c>
      <c r="D342">
        <v>2013</v>
      </c>
      <c r="E342">
        <v>0</v>
      </c>
    </row>
    <row r="343" spans="1:5" hidden="1">
      <c r="A343" s="1">
        <v>344</v>
      </c>
      <c r="B343" s="2">
        <v>41617</v>
      </c>
      <c r="C343">
        <v>0.18711165093333301</v>
      </c>
      <c r="D343">
        <v>2013</v>
      </c>
      <c r="E343">
        <v>0</v>
      </c>
    </row>
    <row r="344" spans="1:5" hidden="1">
      <c r="A344" s="1">
        <v>345</v>
      </c>
      <c r="B344" s="2">
        <v>41618</v>
      </c>
      <c r="C344">
        <v>0.26134495738750002</v>
      </c>
      <c r="D344">
        <v>2013</v>
      </c>
      <c r="E344">
        <v>0</v>
      </c>
    </row>
    <row r="345" spans="1:5" hidden="1">
      <c r="A345" s="1">
        <v>346</v>
      </c>
      <c r="B345" s="2">
        <v>41619</v>
      </c>
      <c r="C345">
        <v>0.37334282070833302</v>
      </c>
      <c r="D345">
        <v>2013</v>
      </c>
      <c r="E345">
        <v>0</v>
      </c>
    </row>
    <row r="346" spans="1:5" hidden="1">
      <c r="A346" s="1">
        <v>347</v>
      </c>
      <c r="B346" s="2">
        <v>41620</v>
      </c>
      <c r="C346">
        <v>0.39078091917916602</v>
      </c>
      <c r="D346">
        <v>2013</v>
      </c>
      <c r="E346">
        <v>0</v>
      </c>
    </row>
    <row r="347" spans="1:5" hidden="1">
      <c r="A347" s="1">
        <v>348</v>
      </c>
      <c r="B347" s="2">
        <v>41621</v>
      </c>
      <c r="C347">
        <v>0.16860079714145801</v>
      </c>
      <c r="D347">
        <v>2013</v>
      </c>
      <c r="E347">
        <v>0</v>
      </c>
    </row>
    <row r="348" spans="1:5" hidden="1">
      <c r="A348" s="1">
        <v>349</v>
      </c>
      <c r="B348" s="2">
        <v>41622</v>
      </c>
      <c r="C348">
        <v>6.8431859414541593E-2</v>
      </c>
      <c r="D348">
        <v>2013</v>
      </c>
      <c r="E348">
        <v>0</v>
      </c>
    </row>
    <row r="349" spans="1:5" hidden="1">
      <c r="A349" s="1">
        <v>350</v>
      </c>
      <c r="B349" s="2">
        <v>41623</v>
      </c>
      <c r="C349">
        <v>7.2469042033604103E-2</v>
      </c>
      <c r="D349">
        <v>2013</v>
      </c>
      <c r="E349">
        <v>0</v>
      </c>
    </row>
    <row r="350" spans="1:5" hidden="1">
      <c r="A350" s="1">
        <v>351</v>
      </c>
      <c r="B350" s="2">
        <v>41624</v>
      </c>
      <c r="C350">
        <v>7.08990679122916E-2</v>
      </c>
      <c r="D350">
        <v>2013</v>
      </c>
      <c r="E350">
        <v>0</v>
      </c>
    </row>
    <row r="351" spans="1:5" hidden="1">
      <c r="A351" s="1">
        <v>352</v>
      </c>
      <c r="B351" s="2">
        <v>41625</v>
      </c>
      <c r="C351">
        <v>0.164746735925833</v>
      </c>
      <c r="D351">
        <v>2013</v>
      </c>
      <c r="E351">
        <v>0</v>
      </c>
    </row>
    <row r="352" spans="1:5" hidden="1">
      <c r="A352" s="1">
        <v>353</v>
      </c>
      <c r="B352" s="2">
        <v>41626</v>
      </c>
      <c r="C352">
        <v>0.13276854731041601</v>
      </c>
      <c r="D352">
        <v>2013</v>
      </c>
      <c r="E352">
        <v>0</v>
      </c>
    </row>
    <row r="353" spans="1:5" hidden="1">
      <c r="A353" s="1">
        <v>354</v>
      </c>
      <c r="B353" s="2">
        <v>41627</v>
      </c>
      <c r="C353">
        <v>0.277139477406595</v>
      </c>
      <c r="D353">
        <v>2013</v>
      </c>
      <c r="E353">
        <v>0</v>
      </c>
    </row>
    <row r="354" spans="1:5" hidden="1">
      <c r="A354" s="1">
        <v>355</v>
      </c>
      <c r="B354" s="2">
        <v>41628</v>
      </c>
      <c r="C354">
        <v>0.22862128835958301</v>
      </c>
      <c r="D354">
        <v>2013</v>
      </c>
      <c r="E354">
        <v>0</v>
      </c>
    </row>
    <row r="355" spans="1:5" hidden="1">
      <c r="A355" s="1">
        <v>356</v>
      </c>
      <c r="B355" s="2">
        <v>41629</v>
      </c>
      <c r="C355">
        <v>0.21249277218041601</v>
      </c>
      <c r="D355">
        <v>2013</v>
      </c>
      <c r="E355">
        <v>0</v>
      </c>
    </row>
    <row r="356" spans="1:5" hidden="1">
      <c r="A356" s="1">
        <v>357</v>
      </c>
      <c r="B356" s="2">
        <v>41630</v>
      </c>
      <c r="C356">
        <v>0.15304326670062501</v>
      </c>
      <c r="D356">
        <v>2013</v>
      </c>
      <c r="E356">
        <v>0</v>
      </c>
    </row>
    <row r="357" spans="1:5" hidden="1">
      <c r="A357" s="1">
        <v>358</v>
      </c>
      <c r="B357" s="2">
        <v>41631</v>
      </c>
      <c r="C357">
        <v>0.207156301151875</v>
      </c>
      <c r="D357">
        <v>2013</v>
      </c>
      <c r="E357">
        <v>0</v>
      </c>
    </row>
    <row r="358" spans="1:5" hidden="1">
      <c r="A358" s="1">
        <v>359</v>
      </c>
      <c r="B358" s="2">
        <v>41632</v>
      </c>
      <c r="C358">
        <v>0.114582477623541</v>
      </c>
      <c r="D358">
        <v>2013</v>
      </c>
      <c r="E358">
        <v>0</v>
      </c>
    </row>
    <row r="359" spans="1:5" hidden="1">
      <c r="A359" s="1">
        <v>360</v>
      </c>
      <c r="B359" s="2">
        <v>41633</v>
      </c>
      <c r="C359">
        <v>0.11049357024520801</v>
      </c>
      <c r="D359">
        <v>2013</v>
      </c>
      <c r="E359">
        <v>0</v>
      </c>
    </row>
    <row r="360" spans="1:5" hidden="1">
      <c r="A360" s="1">
        <v>361</v>
      </c>
      <c r="B360" s="2">
        <v>41634</v>
      </c>
      <c r="C360">
        <v>9.5612859711145803E-2</v>
      </c>
      <c r="D360">
        <v>2013</v>
      </c>
      <c r="E360">
        <v>0</v>
      </c>
    </row>
    <row r="361" spans="1:5" hidden="1">
      <c r="A361" s="1">
        <v>362</v>
      </c>
      <c r="B361" s="2">
        <v>41635</v>
      </c>
      <c r="C361">
        <v>0.16926951373604099</v>
      </c>
      <c r="D361">
        <v>2013</v>
      </c>
      <c r="E361">
        <v>0</v>
      </c>
    </row>
    <row r="362" spans="1:5" hidden="1">
      <c r="A362" s="1">
        <v>363</v>
      </c>
      <c r="B362" s="2">
        <v>41636</v>
      </c>
      <c r="C362">
        <v>9.3497369262083296E-2</v>
      </c>
      <c r="D362">
        <v>2013</v>
      </c>
      <c r="E362">
        <v>0</v>
      </c>
    </row>
    <row r="363" spans="1:5" hidden="1">
      <c r="A363" s="1">
        <v>364</v>
      </c>
      <c r="B363" s="2">
        <v>41637</v>
      </c>
      <c r="C363">
        <v>0.14486217600416601</v>
      </c>
      <c r="D363">
        <v>2013</v>
      </c>
      <c r="E363">
        <v>0</v>
      </c>
    </row>
    <row r="364" spans="1:5" hidden="1">
      <c r="A364" s="1">
        <v>365</v>
      </c>
      <c r="B364" s="2">
        <v>41638</v>
      </c>
      <c r="C364">
        <v>0.14605833838583299</v>
      </c>
      <c r="D364">
        <v>2013</v>
      </c>
      <c r="E364">
        <v>0</v>
      </c>
    </row>
    <row r="365" spans="1:5" hidden="1">
      <c r="A365" s="3">
        <v>366</v>
      </c>
      <c r="B365" s="4">
        <v>41639</v>
      </c>
      <c r="C365" s="5">
        <v>0.11498517088625</v>
      </c>
      <c r="D365" s="5">
        <v>2013</v>
      </c>
      <c r="E365" s="5">
        <v>0</v>
      </c>
    </row>
  </sheetData>
  <autoFilter ref="A1:E365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topLeftCell="A202" workbookViewId="0">
      <selection activeCell="O221" sqref="O221"/>
    </sheetView>
  </sheetViews>
  <sheetFormatPr defaultRowHeight="14.25"/>
  <cols>
    <col min="2" max="2" width="24" customWidth="1"/>
    <col min="3" max="3" width="24" style="6" customWidth="1"/>
    <col min="6" max="6" width="23.7304687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>
        <v>1</v>
      </c>
      <c r="B2" s="2">
        <v>41274</v>
      </c>
      <c r="D2">
        <v>3.9035643580000001E-2</v>
      </c>
      <c r="E2">
        <v>2012</v>
      </c>
      <c r="F2">
        <v>0</v>
      </c>
      <c r="I2">
        <v>3.9035643580000001E-2</v>
      </c>
    </row>
    <row r="3" spans="1:10">
      <c r="A3" s="1">
        <v>2</v>
      </c>
      <c r="B3" s="2">
        <v>41275</v>
      </c>
      <c r="C3" s="6">
        <f>B3-B2</f>
        <v>1</v>
      </c>
      <c r="D3">
        <v>9.2394150550624998E-2</v>
      </c>
      <c r="E3">
        <v>2013</v>
      </c>
      <c r="F3">
        <v>0</v>
      </c>
      <c r="I3">
        <f>D3*C3</f>
        <v>9.2394150550624998E-2</v>
      </c>
      <c r="J3">
        <f>I3+I2</f>
        <v>0.131429794130625</v>
      </c>
    </row>
    <row r="4" spans="1:10">
      <c r="A4" s="1">
        <v>3</v>
      </c>
      <c r="B4" s="2">
        <v>41276</v>
      </c>
      <c r="C4" s="6">
        <f t="shared" ref="C4:C67" si="0">B4-B3</f>
        <v>1</v>
      </c>
      <c r="D4">
        <v>0.14453691669687499</v>
      </c>
      <c r="E4">
        <v>2013</v>
      </c>
      <c r="F4">
        <v>0</v>
      </c>
      <c r="I4">
        <f t="shared" ref="I4:I67" si="1">D4*C4</f>
        <v>0.14453691669687499</v>
      </c>
      <c r="J4">
        <f>I4+J3</f>
        <v>0.27596671082750002</v>
      </c>
    </row>
    <row r="5" spans="1:10">
      <c r="A5" s="1">
        <v>4</v>
      </c>
      <c r="B5" s="2">
        <v>41277</v>
      </c>
      <c r="C5" s="6">
        <f t="shared" si="0"/>
        <v>1</v>
      </c>
      <c r="D5">
        <v>0.13412338838437499</v>
      </c>
      <c r="E5">
        <v>2013</v>
      </c>
      <c r="F5">
        <v>0</v>
      </c>
      <c r="I5">
        <f t="shared" si="1"/>
        <v>0.13412338838437499</v>
      </c>
      <c r="J5">
        <f t="shared" ref="J5:J68" si="2">I5+J4</f>
        <v>0.410090099211875</v>
      </c>
    </row>
    <row r="6" spans="1:10">
      <c r="A6" s="1">
        <v>5</v>
      </c>
      <c r="B6" s="2">
        <v>41278</v>
      </c>
      <c r="C6" s="6">
        <f t="shared" si="0"/>
        <v>1</v>
      </c>
      <c r="D6">
        <v>0.106991026106666</v>
      </c>
      <c r="E6">
        <v>2013</v>
      </c>
      <c r="F6">
        <v>0</v>
      </c>
      <c r="I6">
        <f t="shared" si="1"/>
        <v>0.106991026106666</v>
      </c>
      <c r="J6">
        <f t="shared" si="2"/>
        <v>0.517081125318541</v>
      </c>
    </row>
    <row r="7" spans="1:10">
      <c r="A7" s="1">
        <v>6</v>
      </c>
      <c r="B7" s="2">
        <v>41279</v>
      </c>
      <c r="C7" s="6">
        <f t="shared" si="0"/>
        <v>1</v>
      </c>
      <c r="D7">
        <v>0.15234982182104101</v>
      </c>
      <c r="E7">
        <v>2013</v>
      </c>
      <c r="F7">
        <v>0</v>
      </c>
      <c r="I7">
        <f t="shared" si="1"/>
        <v>0.15234982182104101</v>
      </c>
      <c r="J7">
        <f t="shared" si="2"/>
        <v>0.66943094713958207</v>
      </c>
    </row>
    <row r="8" spans="1:10">
      <c r="A8" s="1">
        <v>7</v>
      </c>
      <c r="B8" s="2">
        <v>41280</v>
      </c>
      <c r="C8" s="6">
        <f t="shared" si="0"/>
        <v>1</v>
      </c>
      <c r="D8">
        <v>0.34674145039374998</v>
      </c>
      <c r="E8">
        <v>2013</v>
      </c>
      <c r="F8">
        <v>0</v>
      </c>
      <c r="I8">
        <f t="shared" si="1"/>
        <v>0.34674145039374998</v>
      </c>
      <c r="J8">
        <f t="shared" si="2"/>
        <v>1.0161723975333321</v>
      </c>
    </row>
    <row r="9" spans="1:10">
      <c r="A9" s="1">
        <v>8</v>
      </c>
      <c r="B9" s="2">
        <v>41281</v>
      </c>
      <c r="C9" s="6">
        <f t="shared" si="0"/>
        <v>1</v>
      </c>
      <c r="D9">
        <v>0.24077825465625</v>
      </c>
      <c r="E9">
        <v>2013</v>
      </c>
      <c r="F9">
        <v>0</v>
      </c>
      <c r="I9">
        <f t="shared" si="1"/>
        <v>0.24077825465625</v>
      </c>
      <c r="J9">
        <f t="shared" si="2"/>
        <v>1.2569506521895821</v>
      </c>
    </row>
    <row r="10" spans="1:10">
      <c r="A10" s="1">
        <v>9</v>
      </c>
      <c r="B10" s="2">
        <v>41282</v>
      </c>
      <c r="C10" s="6">
        <f t="shared" si="0"/>
        <v>1</v>
      </c>
      <c r="D10">
        <v>0.31749283246249999</v>
      </c>
      <c r="E10">
        <v>2013</v>
      </c>
      <c r="F10">
        <v>0</v>
      </c>
      <c r="I10">
        <f t="shared" si="1"/>
        <v>0.31749283246249999</v>
      </c>
      <c r="J10">
        <f t="shared" si="2"/>
        <v>1.5744434846520821</v>
      </c>
    </row>
    <row r="11" spans="1:10">
      <c r="A11" s="1">
        <v>10</v>
      </c>
      <c r="B11" s="2">
        <v>41283</v>
      </c>
      <c r="C11" s="6">
        <f t="shared" si="0"/>
        <v>1</v>
      </c>
      <c r="D11">
        <v>0.45287388821458302</v>
      </c>
      <c r="E11">
        <v>2013</v>
      </c>
      <c r="F11">
        <v>0</v>
      </c>
      <c r="I11">
        <f t="shared" si="1"/>
        <v>0.45287388821458302</v>
      </c>
      <c r="J11">
        <f t="shared" si="2"/>
        <v>2.0273173728666651</v>
      </c>
    </row>
    <row r="12" spans="1:10">
      <c r="A12" s="1">
        <v>11</v>
      </c>
      <c r="B12" s="2">
        <v>41284</v>
      </c>
      <c r="C12" s="6">
        <f t="shared" si="0"/>
        <v>1</v>
      </c>
      <c r="D12">
        <v>0.51621976540208303</v>
      </c>
      <c r="E12">
        <v>2013</v>
      </c>
      <c r="F12">
        <v>0</v>
      </c>
      <c r="I12">
        <f t="shared" si="1"/>
        <v>0.51621976540208303</v>
      </c>
      <c r="J12">
        <f t="shared" si="2"/>
        <v>2.5435371382687482</v>
      </c>
    </row>
    <row r="13" spans="1:10">
      <c r="A13" s="1">
        <v>12</v>
      </c>
      <c r="B13" s="2">
        <v>41285</v>
      </c>
      <c r="C13" s="6">
        <f t="shared" si="0"/>
        <v>1</v>
      </c>
      <c r="D13">
        <v>0.31304548298125001</v>
      </c>
      <c r="E13">
        <v>2013</v>
      </c>
      <c r="F13">
        <v>0</v>
      </c>
      <c r="I13">
        <f t="shared" si="1"/>
        <v>0.31304548298125001</v>
      </c>
      <c r="J13">
        <f t="shared" si="2"/>
        <v>2.8565826212499981</v>
      </c>
    </row>
    <row r="14" spans="1:10">
      <c r="A14" s="1">
        <v>13</v>
      </c>
      <c r="B14" s="2">
        <v>41286</v>
      </c>
      <c r="C14" s="6">
        <f t="shared" si="0"/>
        <v>1</v>
      </c>
      <c r="D14">
        <v>0.122157201426666</v>
      </c>
      <c r="E14">
        <v>2013</v>
      </c>
      <c r="F14">
        <v>0</v>
      </c>
      <c r="I14">
        <f t="shared" si="1"/>
        <v>0.122157201426666</v>
      </c>
      <c r="J14">
        <f t="shared" si="2"/>
        <v>2.9787398226766642</v>
      </c>
    </row>
    <row r="15" spans="1:10">
      <c r="A15" s="1">
        <v>14</v>
      </c>
      <c r="B15" s="2">
        <v>41287</v>
      </c>
      <c r="C15" s="6">
        <f t="shared" si="0"/>
        <v>1</v>
      </c>
      <c r="D15">
        <v>0.15058059929354101</v>
      </c>
      <c r="E15">
        <v>2013</v>
      </c>
      <c r="F15">
        <v>0</v>
      </c>
      <c r="I15">
        <f t="shared" si="1"/>
        <v>0.15058059929354101</v>
      </c>
      <c r="J15">
        <f t="shared" si="2"/>
        <v>3.1293204219702053</v>
      </c>
    </row>
    <row r="16" spans="1:10">
      <c r="A16" s="1">
        <v>15</v>
      </c>
      <c r="B16" s="2">
        <v>41288</v>
      </c>
      <c r="C16" s="6">
        <f t="shared" si="0"/>
        <v>1</v>
      </c>
      <c r="D16">
        <v>0.10396512650854101</v>
      </c>
      <c r="E16">
        <v>2013</v>
      </c>
      <c r="F16">
        <v>0</v>
      </c>
      <c r="I16">
        <f t="shared" si="1"/>
        <v>0.10396512650854101</v>
      </c>
      <c r="J16">
        <f t="shared" si="2"/>
        <v>3.2332855484787464</v>
      </c>
    </row>
    <row r="17" spans="1:10">
      <c r="A17" s="1">
        <v>16</v>
      </c>
      <c r="B17" s="2">
        <v>41289</v>
      </c>
      <c r="C17" s="6">
        <f t="shared" si="0"/>
        <v>1</v>
      </c>
      <c r="D17">
        <v>0.112351659145833</v>
      </c>
      <c r="E17">
        <v>2013</v>
      </c>
      <c r="F17">
        <v>0</v>
      </c>
      <c r="I17">
        <f t="shared" si="1"/>
        <v>0.112351659145833</v>
      </c>
      <c r="J17">
        <f t="shared" si="2"/>
        <v>3.3456372076245793</v>
      </c>
    </row>
    <row r="18" spans="1:10">
      <c r="A18" s="1">
        <v>17</v>
      </c>
      <c r="B18" s="2">
        <v>41290</v>
      </c>
      <c r="C18" s="6">
        <f t="shared" si="0"/>
        <v>1</v>
      </c>
      <c r="D18">
        <v>0.16077007804749999</v>
      </c>
      <c r="E18">
        <v>2013</v>
      </c>
      <c r="F18">
        <v>0</v>
      </c>
      <c r="I18">
        <f t="shared" si="1"/>
        <v>0.16077007804749999</v>
      </c>
      <c r="J18">
        <f t="shared" si="2"/>
        <v>3.5064072856720792</v>
      </c>
    </row>
    <row r="19" spans="1:10">
      <c r="A19" s="1">
        <v>18</v>
      </c>
      <c r="B19" s="2">
        <v>41291</v>
      </c>
      <c r="C19" s="6">
        <f t="shared" si="0"/>
        <v>1</v>
      </c>
      <c r="D19">
        <v>0.17125647226291599</v>
      </c>
      <c r="E19">
        <v>2013</v>
      </c>
      <c r="F19">
        <v>0</v>
      </c>
      <c r="I19">
        <f t="shared" si="1"/>
        <v>0.17125647226291599</v>
      </c>
      <c r="J19">
        <f t="shared" si="2"/>
        <v>3.6776637579349951</v>
      </c>
    </row>
    <row r="20" spans="1:10">
      <c r="A20" s="1">
        <v>19</v>
      </c>
      <c r="B20" s="2">
        <v>41292</v>
      </c>
      <c r="C20" s="6">
        <f t="shared" si="0"/>
        <v>1</v>
      </c>
      <c r="D20">
        <v>0.165368881367291</v>
      </c>
      <c r="E20">
        <v>2013</v>
      </c>
      <c r="F20">
        <v>0</v>
      </c>
      <c r="I20">
        <f t="shared" si="1"/>
        <v>0.165368881367291</v>
      </c>
      <c r="J20">
        <f t="shared" si="2"/>
        <v>3.8430326393022862</v>
      </c>
    </row>
    <row r="21" spans="1:10">
      <c r="A21" s="1">
        <v>20</v>
      </c>
      <c r="B21" s="2">
        <v>41293</v>
      </c>
      <c r="C21" s="6">
        <f t="shared" si="0"/>
        <v>1</v>
      </c>
      <c r="D21">
        <v>0.19469863102541601</v>
      </c>
      <c r="E21">
        <v>2013</v>
      </c>
      <c r="F21">
        <v>0</v>
      </c>
      <c r="I21">
        <f t="shared" si="1"/>
        <v>0.19469863102541601</v>
      </c>
      <c r="J21">
        <f t="shared" si="2"/>
        <v>4.0377312703277024</v>
      </c>
    </row>
    <row r="22" spans="1:10">
      <c r="A22" s="1">
        <v>21</v>
      </c>
      <c r="B22" s="2">
        <v>41294</v>
      </c>
      <c r="C22" s="6">
        <f t="shared" si="0"/>
        <v>1</v>
      </c>
      <c r="D22">
        <v>0.2230300627</v>
      </c>
      <c r="E22">
        <v>2013</v>
      </c>
      <c r="F22">
        <v>0</v>
      </c>
      <c r="I22">
        <f t="shared" si="1"/>
        <v>0.2230300627</v>
      </c>
      <c r="J22">
        <f t="shared" si="2"/>
        <v>4.2607613330277028</v>
      </c>
    </row>
    <row r="23" spans="1:10">
      <c r="A23" s="1">
        <v>22</v>
      </c>
      <c r="B23" s="2">
        <v>41295</v>
      </c>
      <c r="C23" s="6">
        <f t="shared" si="0"/>
        <v>1</v>
      </c>
      <c r="D23">
        <v>0.245126368914583</v>
      </c>
      <c r="E23">
        <v>2013</v>
      </c>
      <c r="F23">
        <v>0</v>
      </c>
      <c r="I23">
        <f t="shared" si="1"/>
        <v>0.245126368914583</v>
      </c>
      <c r="J23">
        <f t="shared" si="2"/>
        <v>4.505887701942286</v>
      </c>
    </row>
    <row r="24" spans="1:10">
      <c r="A24" s="1">
        <v>23</v>
      </c>
      <c r="B24" s="2">
        <v>41296</v>
      </c>
      <c r="C24" s="6">
        <f t="shared" si="0"/>
        <v>1</v>
      </c>
      <c r="D24">
        <v>0.34843524448750002</v>
      </c>
      <c r="E24">
        <v>2013</v>
      </c>
      <c r="F24">
        <v>0</v>
      </c>
      <c r="I24">
        <f t="shared" si="1"/>
        <v>0.34843524448750002</v>
      </c>
      <c r="J24">
        <f t="shared" si="2"/>
        <v>4.8543229464297859</v>
      </c>
    </row>
    <row r="25" spans="1:10">
      <c r="A25" s="1">
        <v>24</v>
      </c>
      <c r="B25" s="2">
        <v>41297</v>
      </c>
      <c r="C25" s="6">
        <f t="shared" si="0"/>
        <v>1</v>
      </c>
      <c r="D25">
        <v>0.30801525773124999</v>
      </c>
      <c r="E25">
        <v>2013</v>
      </c>
      <c r="F25">
        <v>0</v>
      </c>
      <c r="I25">
        <f t="shared" si="1"/>
        <v>0.30801525773124999</v>
      </c>
      <c r="J25">
        <f t="shared" si="2"/>
        <v>5.1623382041610357</v>
      </c>
    </row>
    <row r="26" spans="1:10">
      <c r="A26" s="1">
        <v>25</v>
      </c>
      <c r="B26" s="2">
        <v>41298</v>
      </c>
      <c r="C26" s="6">
        <f t="shared" si="0"/>
        <v>1</v>
      </c>
      <c r="D26">
        <v>0.33279446642083299</v>
      </c>
      <c r="E26">
        <v>2013</v>
      </c>
      <c r="F26">
        <v>0</v>
      </c>
      <c r="I26">
        <f t="shared" si="1"/>
        <v>0.33279446642083299</v>
      </c>
      <c r="J26">
        <f t="shared" si="2"/>
        <v>5.495132670581869</v>
      </c>
    </row>
    <row r="27" spans="1:10">
      <c r="A27" s="1">
        <v>26</v>
      </c>
      <c r="B27" s="2">
        <v>41299</v>
      </c>
      <c r="C27" s="6">
        <f t="shared" si="0"/>
        <v>1</v>
      </c>
      <c r="D27">
        <v>0.38902779139166599</v>
      </c>
      <c r="E27">
        <v>2013</v>
      </c>
      <c r="F27">
        <v>0</v>
      </c>
      <c r="I27">
        <f t="shared" si="1"/>
        <v>0.38902779139166599</v>
      </c>
      <c r="J27">
        <f t="shared" si="2"/>
        <v>5.8841604619735346</v>
      </c>
    </row>
    <row r="28" spans="1:10">
      <c r="A28" s="1">
        <v>35</v>
      </c>
      <c r="B28" s="2">
        <v>41308</v>
      </c>
      <c r="C28" s="6">
        <f t="shared" si="0"/>
        <v>9</v>
      </c>
      <c r="D28">
        <v>0.389346967864583</v>
      </c>
      <c r="E28">
        <v>2013</v>
      </c>
      <c r="F28">
        <v>0</v>
      </c>
      <c r="I28">
        <f t="shared" si="1"/>
        <v>3.5041227107812469</v>
      </c>
      <c r="J28">
        <f t="shared" si="2"/>
        <v>9.3882831727547824</v>
      </c>
    </row>
    <row r="29" spans="1:10">
      <c r="A29" s="1">
        <v>36</v>
      </c>
      <c r="B29" s="2">
        <v>41309</v>
      </c>
      <c r="C29" s="6">
        <f t="shared" si="0"/>
        <v>1</v>
      </c>
      <c r="D29">
        <v>0.37614078426458297</v>
      </c>
      <c r="E29">
        <v>2013</v>
      </c>
      <c r="F29">
        <v>0</v>
      </c>
      <c r="I29">
        <f t="shared" si="1"/>
        <v>0.37614078426458297</v>
      </c>
      <c r="J29">
        <f t="shared" si="2"/>
        <v>9.7644239570193658</v>
      </c>
    </row>
    <row r="30" spans="1:10">
      <c r="A30" s="1">
        <v>37</v>
      </c>
      <c r="B30" s="2">
        <v>41310</v>
      </c>
      <c r="C30" s="6">
        <f t="shared" si="0"/>
        <v>1</v>
      </c>
      <c r="D30">
        <v>0.44986589607708299</v>
      </c>
      <c r="E30">
        <v>2013</v>
      </c>
      <c r="F30">
        <v>0</v>
      </c>
      <c r="I30">
        <f t="shared" si="1"/>
        <v>0.44986589607708299</v>
      </c>
      <c r="J30">
        <f t="shared" si="2"/>
        <v>10.214289853096449</v>
      </c>
    </row>
    <row r="31" spans="1:10">
      <c r="A31" s="1">
        <v>38</v>
      </c>
      <c r="B31" s="2">
        <v>41311</v>
      </c>
      <c r="C31" s="6">
        <f t="shared" si="0"/>
        <v>1</v>
      </c>
      <c r="D31">
        <v>0.46867600709166601</v>
      </c>
      <c r="E31">
        <v>2013</v>
      </c>
      <c r="F31">
        <v>0</v>
      </c>
      <c r="I31">
        <f t="shared" si="1"/>
        <v>0.46867600709166601</v>
      </c>
      <c r="J31">
        <f t="shared" si="2"/>
        <v>10.682965860188116</v>
      </c>
    </row>
    <row r="32" spans="1:10">
      <c r="A32" s="1">
        <v>39</v>
      </c>
      <c r="B32" s="2">
        <v>41312</v>
      </c>
      <c r="C32" s="6">
        <f t="shared" si="0"/>
        <v>1</v>
      </c>
      <c r="D32">
        <v>0.50043721826874998</v>
      </c>
      <c r="E32">
        <v>2013</v>
      </c>
      <c r="F32">
        <v>0</v>
      </c>
      <c r="I32">
        <f t="shared" si="1"/>
        <v>0.50043721826874998</v>
      </c>
      <c r="J32">
        <f t="shared" si="2"/>
        <v>11.183403078456866</v>
      </c>
    </row>
    <row r="33" spans="1:10">
      <c r="A33" s="1">
        <v>40</v>
      </c>
      <c r="B33" s="2">
        <v>41313</v>
      </c>
      <c r="C33" s="6">
        <f t="shared" si="0"/>
        <v>1</v>
      </c>
      <c r="D33">
        <v>0.63174381734166596</v>
      </c>
      <c r="E33">
        <v>2013</v>
      </c>
      <c r="F33">
        <v>0</v>
      </c>
      <c r="I33">
        <f t="shared" si="1"/>
        <v>0.63174381734166596</v>
      </c>
      <c r="J33">
        <f t="shared" si="2"/>
        <v>11.815146895798533</v>
      </c>
    </row>
    <row r="34" spans="1:10">
      <c r="A34" s="1">
        <v>41</v>
      </c>
      <c r="B34" s="2">
        <v>41314</v>
      </c>
      <c r="C34" s="6">
        <f t="shared" si="0"/>
        <v>1</v>
      </c>
      <c r="D34">
        <v>0.33015483428124998</v>
      </c>
      <c r="E34">
        <v>2013</v>
      </c>
      <c r="F34">
        <v>0</v>
      </c>
      <c r="I34">
        <f t="shared" si="1"/>
        <v>0.33015483428124998</v>
      </c>
      <c r="J34">
        <f t="shared" si="2"/>
        <v>12.145301730079783</v>
      </c>
    </row>
    <row r="35" spans="1:10">
      <c r="A35" s="1">
        <v>42</v>
      </c>
      <c r="B35" s="2">
        <v>41315</v>
      </c>
      <c r="C35" s="6">
        <f t="shared" si="0"/>
        <v>1</v>
      </c>
      <c r="D35">
        <v>0.19744464121458299</v>
      </c>
      <c r="E35">
        <v>2013</v>
      </c>
      <c r="F35">
        <v>0</v>
      </c>
      <c r="I35">
        <f t="shared" si="1"/>
        <v>0.19744464121458299</v>
      </c>
      <c r="J35">
        <f t="shared" si="2"/>
        <v>12.342746371294366</v>
      </c>
    </row>
    <row r="36" spans="1:10">
      <c r="A36" s="1">
        <v>43</v>
      </c>
      <c r="B36" s="2">
        <v>41316</v>
      </c>
      <c r="C36" s="6">
        <f t="shared" si="0"/>
        <v>1</v>
      </c>
      <c r="D36">
        <v>0.115767638234375</v>
      </c>
      <c r="E36">
        <v>2013</v>
      </c>
      <c r="F36">
        <v>0</v>
      </c>
      <c r="I36">
        <f t="shared" si="1"/>
        <v>0.115767638234375</v>
      </c>
      <c r="J36">
        <f t="shared" si="2"/>
        <v>12.458514009528741</v>
      </c>
    </row>
    <row r="37" spans="1:10">
      <c r="A37" s="1">
        <v>44</v>
      </c>
      <c r="B37" s="2">
        <v>41317</v>
      </c>
      <c r="C37" s="6">
        <f t="shared" si="0"/>
        <v>1</v>
      </c>
      <c r="D37">
        <v>9.5382646086113798E-2</v>
      </c>
      <c r="E37">
        <v>2013</v>
      </c>
      <c r="F37">
        <v>0</v>
      </c>
      <c r="I37">
        <f t="shared" si="1"/>
        <v>9.5382646086113798E-2</v>
      </c>
      <c r="J37">
        <f t="shared" si="2"/>
        <v>12.553896655614855</v>
      </c>
    </row>
    <row r="38" spans="1:10">
      <c r="A38" s="1">
        <v>45</v>
      </c>
      <c r="B38" s="2">
        <v>41318</v>
      </c>
      <c r="C38" s="6">
        <f t="shared" si="0"/>
        <v>1</v>
      </c>
      <c r="D38">
        <v>4.4081671753108301E-2</v>
      </c>
      <c r="E38">
        <v>2013</v>
      </c>
      <c r="F38">
        <v>0</v>
      </c>
      <c r="I38">
        <f t="shared" si="1"/>
        <v>4.4081671753108301E-2</v>
      </c>
      <c r="J38">
        <f t="shared" si="2"/>
        <v>12.597978327367963</v>
      </c>
    </row>
    <row r="39" spans="1:10">
      <c r="A39" s="1">
        <v>46</v>
      </c>
      <c r="B39" s="2">
        <v>41319</v>
      </c>
      <c r="C39" s="6">
        <f t="shared" si="0"/>
        <v>1</v>
      </c>
      <c r="D39">
        <v>0.109346929947083</v>
      </c>
      <c r="E39">
        <v>2013</v>
      </c>
      <c r="F39">
        <v>0</v>
      </c>
      <c r="I39">
        <f t="shared" si="1"/>
        <v>0.109346929947083</v>
      </c>
      <c r="J39">
        <f t="shared" si="2"/>
        <v>12.707325257315047</v>
      </c>
    </row>
    <row r="40" spans="1:10">
      <c r="A40" s="1">
        <v>47</v>
      </c>
      <c r="B40" s="2">
        <v>41320</v>
      </c>
      <c r="C40" s="6">
        <f t="shared" si="0"/>
        <v>1</v>
      </c>
      <c r="D40">
        <v>0.16473187888604099</v>
      </c>
      <c r="E40">
        <v>2013</v>
      </c>
      <c r="F40">
        <v>0</v>
      </c>
      <c r="I40">
        <f t="shared" si="1"/>
        <v>0.16473187888604099</v>
      </c>
      <c r="J40">
        <f t="shared" si="2"/>
        <v>12.872057136201088</v>
      </c>
    </row>
    <row r="41" spans="1:10">
      <c r="A41" s="1">
        <v>48</v>
      </c>
      <c r="B41" s="2">
        <v>41321</v>
      </c>
      <c r="C41" s="6">
        <f t="shared" si="0"/>
        <v>1</v>
      </c>
      <c r="D41">
        <v>0.26722940805208301</v>
      </c>
      <c r="E41">
        <v>2013</v>
      </c>
      <c r="F41">
        <v>0</v>
      </c>
      <c r="I41">
        <f t="shared" si="1"/>
        <v>0.26722940805208301</v>
      </c>
      <c r="J41">
        <f t="shared" si="2"/>
        <v>13.139286544253171</v>
      </c>
    </row>
    <row r="42" spans="1:10">
      <c r="A42" s="1">
        <v>49</v>
      </c>
      <c r="B42" s="2">
        <v>41322</v>
      </c>
      <c r="C42" s="6">
        <f t="shared" si="0"/>
        <v>1</v>
      </c>
      <c r="D42">
        <v>0.38494842433958298</v>
      </c>
      <c r="E42">
        <v>2013</v>
      </c>
      <c r="F42">
        <v>0</v>
      </c>
      <c r="I42">
        <f t="shared" si="1"/>
        <v>0.38494842433958298</v>
      </c>
      <c r="J42">
        <f t="shared" si="2"/>
        <v>13.524234968592754</v>
      </c>
    </row>
    <row r="43" spans="1:10">
      <c r="A43" s="1">
        <v>50</v>
      </c>
      <c r="B43" s="2">
        <v>41323</v>
      </c>
      <c r="C43" s="6">
        <f t="shared" si="0"/>
        <v>1</v>
      </c>
      <c r="D43">
        <v>0.307823362808333</v>
      </c>
      <c r="E43">
        <v>2013</v>
      </c>
      <c r="F43">
        <v>0</v>
      </c>
      <c r="I43">
        <f t="shared" si="1"/>
        <v>0.307823362808333</v>
      </c>
      <c r="J43">
        <f t="shared" si="2"/>
        <v>13.832058331401088</v>
      </c>
    </row>
    <row r="44" spans="1:10">
      <c r="A44" s="1">
        <v>51</v>
      </c>
      <c r="B44" s="2">
        <v>41324</v>
      </c>
      <c r="C44" s="6">
        <f t="shared" si="0"/>
        <v>1</v>
      </c>
      <c r="D44">
        <v>0.52228927211458298</v>
      </c>
      <c r="E44">
        <v>2013</v>
      </c>
      <c r="F44">
        <v>0</v>
      </c>
      <c r="I44">
        <f t="shared" si="1"/>
        <v>0.52228927211458298</v>
      </c>
      <c r="J44">
        <f t="shared" si="2"/>
        <v>14.35434760351567</v>
      </c>
    </row>
    <row r="45" spans="1:10">
      <c r="A45" s="1">
        <v>52</v>
      </c>
      <c r="B45" s="2">
        <v>41325</v>
      </c>
      <c r="C45" s="6">
        <f t="shared" si="0"/>
        <v>1</v>
      </c>
      <c r="D45">
        <v>0.31052446318062499</v>
      </c>
      <c r="E45">
        <v>2013</v>
      </c>
      <c r="F45">
        <v>0</v>
      </c>
      <c r="I45">
        <f t="shared" si="1"/>
        <v>0.31052446318062499</v>
      </c>
      <c r="J45">
        <f t="shared" si="2"/>
        <v>14.664872066696296</v>
      </c>
    </row>
    <row r="46" spans="1:10">
      <c r="A46" s="1">
        <v>61</v>
      </c>
      <c r="B46" s="2">
        <v>41334</v>
      </c>
      <c r="C46" s="6">
        <f t="shared" si="0"/>
        <v>9</v>
      </c>
      <c r="D46">
        <v>0.234470192045416</v>
      </c>
      <c r="E46">
        <v>2013</v>
      </c>
      <c r="F46">
        <v>0</v>
      </c>
      <c r="I46">
        <f t="shared" si="1"/>
        <v>2.1102317284087442</v>
      </c>
      <c r="J46">
        <f t="shared" si="2"/>
        <v>16.775103795105039</v>
      </c>
    </row>
    <row r="47" spans="1:10">
      <c r="A47" s="1">
        <v>62</v>
      </c>
      <c r="B47" s="2">
        <v>41335</v>
      </c>
      <c r="C47" s="6">
        <f t="shared" si="0"/>
        <v>1</v>
      </c>
      <c r="D47">
        <v>0.31003385916458298</v>
      </c>
      <c r="E47">
        <v>2013</v>
      </c>
      <c r="F47">
        <v>0</v>
      </c>
      <c r="I47">
        <f t="shared" si="1"/>
        <v>0.31003385916458298</v>
      </c>
      <c r="J47">
        <f t="shared" si="2"/>
        <v>17.085137654269623</v>
      </c>
    </row>
    <row r="48" spans="1:10">
      <c r="A48" s="1">
        <v>63</v>
      </c>
      <c r="B48" s="2">
        <v>41336</v>
      </c>
      <c r="C48" s="6">
        <f t="shared" si="0"/>
        <v>1</v>
      </c>
      <c r="D48">
        <v>0.32502998901875002</v>
      </c>
      <c r="E48">
        <v>2013</v>
      </c>
      <c r="F48">
        <v>0</v>
      </c>
      <c r="I48">
        <f t="shared" si="1"/>
        <v>0.32502998901875002</v>
      </c>
      <c r="J48">
        <f t="shared" si="2"/>
        <v>17.410167643288371</v>
      </c>
    </row>
    <row r="49" spans="1:10">
      <c r="A49" s="1">
        <v>64</v>
      </c>
      <c r="B49" s="2">
        <v>41337</v>
      </c>
      <c r="C49" s="6">
        <f t="shared" si="0"/>
        <v>1</v>
      </c>
      <c r="D49">
        <v>0.36831633933958302</v>
      </c>
      <c r="E49">
        <v>2013</v>
      </c>
      <c r="F49">
        <v>0</v>
      </c>
      <c r="I49">
        <f t="shared" si="1"/>
        <v>0.36831633933958302</v>
      </c>
      <c r="J49">
        <f t="shared" si="2"/>
        <v>17.778483982627954</v>
      </c>
    </row>
    <row r="50" spans="1:10">
      <c r="A50" s="1">
        <v>65</v>
      </c>
      <c r="B50" s="2">
        <v>41338</v>
      </c>
      <c r="C50" s="6">
        <f t="shared" si="0"/>
        <v>1</v>
      </c>
      <c r="D50">
        <v>0.29567420157500002</v>
      </c>
      <c r="E50">
        <v>2013</v>
      </c>
      <c r="F50">
        <v>0</v>
      </c>
      <c r="I50">
        <f t="shared" si="1"/>
        <v>0.29567420157500002</v>
      </c>
      <c r="J50">
        <f t="shared" si="2"/>
        <v>18.074158184202954</v>
      </c>
    </row>
    <row r="51" spans="1:10">
      <c r="A51" s="1">
        <v>66</v>
      </c>
      <c r="B51" s="2">
        <v>41339</v>
      </c>
      <c r="C51" s="6">
        <f t="shared" si="0"/>
        <v>1</v>
      </c>
      <c r="D51">
        <v>0.32781638138297797</v>
      </c>
      <c r="E51">
        <v>2013</v>
      </c>
      <c r="F51">
        <v>0</v>
      </c>
      <c r="I51">
        <f t="shared" si="1"/>
        <v>0.32781638138297797</v>
      </c>
      <c r="J51">
        <f t="shared" si="2"/>
        <v>18.401974565585931</v>
      </c>
    </row>
    <row r="52" spans="1:10">
      <c r="A52" s="1">
        <v>67</v>
      </c>
      <c r="B52" s="2">
        <v>41340</v>
      </c>
      <c r="C52" s="6">
        <f t="shared" si="0"/>
        <v>1</v>
      </c>
      <c r="D52">
        <v>0.31877163682499998</v>
      </c>
      <c r="E52">
        <v>2013</v>
      </c>
      <c r="F52">
        <v>0</v>
      </c>
      <c r="I52">
        <f t="shared" si="1"/>
        <v>0.31877163682499998</v>
      </c>
      <c r="J52">
        <f t="shared" si="2"/>
        <v>18.720746202410933</v>
      </c>
    </row>
    <row r="53" spans="1:10">
      <c r="A53" s="1">
        <v>76</v>
      </c>
      <c r="B53" s="2">
        <v>41349</v>
      </c>
      <c r="C53" s="6">
        <f t="shared" si="0"/>
        <v>9</v>
      </c>
      <c r="D53">
        <v>0.628394590354166</v>
      </c>
      <c r="E53">
        <v>2013</v>
      </c>
      <c r="F53">
        <v>0</v>
      </c>
      <c r="I53">
        <f t="shared" si="1"/>
        <v>5.6555513131874937</v>
      </c>
      <c r="J53">
        <f t="shared" si="2"/>
        <v>24.376297515598427</v>
      </c>
    </row>
    <row r="54" spans="1:10">
      <c r="A54" s="1">
        <v>77</v>
      </c>
      <c r="B54" s="2">
        <v>41350</v>
      </c>
      <c r="C54" s="6">
        <f t="shared" si="0"/>
        <v>1</v>
      </c>
      <c r="D54">
        <v>0.61326074818749998</v>
      </c>
      <c r="E54">
        <v>2013</v>
      </c>
      <c r="F54">
        <v>0</v>
      </c>
      <c r="I54">
        <f t="shared" si="1"/>
        <v>0.61326074818749998</v>
      </c>
      <c r="J54">
        <f t="shared" si="2"/>
        <v>24.989558263785927</v>
      </c>
    </row>
    <row r="55" spans="1:10">
      <c r="A55" s="1">
        <v>78</v>
      </c>
      <c r="B55" s="2">
        <v>41351</v>
      </c>
      <c r="C55" s="6">
        <f t="shared" si="0"/>
        <v>1</v>
      </c>
      <c r="D55">
        <v>0.57241445271875002</v>
      </c>
      <c r="E55">
        <v>2013</v>
      </c>
      <c r="F55">
        <v>0</v>
      </c>
      <c r="I55">
        <f t="shared" si="1"/>
        <v>0.57241445271875002</v>
      </c>
      <c r="J55">
        <f t="shared" si="2"/>
        <v>25.561972716504677</v>
      </c>
    </row>
    <row r="56" spans="1:10">
      <c r="A56" s="1">
        <v>79</v>
      </c>
      <c r="B56" s="2">
        <v>41352</v>
      </c>
      <c r="C56" s="6">
        <f t="shared" si="0"/>
        <v>1</v>
      </c>
      <c r="D56">
        <v>0.59097266877291599</v>
      </c>
      <c r="E56">
        <v>2013</v>
      </c>
      <c r="F56">
        <v>0</v>
      </c>
      <c r="I56">
        <f t="shared" si="1"/>
        <v>0.59097266877291599</v>
      </c>
      <c r="J56">
        <f t="shared" si="2"/>
        <v>26.152945385277594</v>
      </c>
    </row>
    <row r="57" spans="1:10">
      <c r="A57" s="1">
        <v>80</v>
      </c>
      <c r="B57" s="2">
        <v>41353</v>
      </c>
      <c r="C57" s="6">
        <f t="shared" si="0"/>
        <v>1</v>
      </c>
      <c r="D57">
        <v>0.65794131051956495</v>
      </c>
      <c r="E57">
        <v>2013</v>
      </c>
      <c r="F57">
        <v>0</v>
      </c>
      <c r="I57">
        <f t="shared" si="1"/>
        <v>0.65794131051956495</v>
      </c>
      <c r="J57">
        <f t="shared" si="2"/>
        <v>26.810886695797159</v>
      </c>
    </row>
    <row r="58" spans="1:10">
      <c r="A58" s="1">
        <v>81</v>
      </c>
      <c r="B58" s="2">
        <v>41354</v>
      </c>
      <c r="C58" s="6">
        <f t="shared" si="0"/>
        <v>1</v>
      </c>
      <c r="D58">
        <v>0.64756116497500005</v>
      </c>
      <c r="E58">
        <v>2013</v>
      </c>
      <c r="F58">
        <v>0</v>
      </c>
      <c r="I58">
        <f t="shared" si="1"/>
        <v>0.64756116497500005</v>
      </c>
      <c r="J58">
        <f t="shared" si="2"/>
        <v>27.458447860772157</v>
      </c>
    </row>
    <row r="59" spans="1:10">
      <c r="A59" s="1">
        <v>82</v>
      </c>
      <c r="B59" s="2">
        <v>41355</v>
      </c>
      <c r="C59" s="6">
        <f t="shared" si="0"/>
        <v>1</v>
      </c>
      <c r="D59">
        <v>0.68278372923958297</v>
      </c>
      <c r="E59">
        <v>2013</v>
      </c>
      <c r="F59">
        <v>0</v>
      </c>
      <c r="I59">
        <f t="shared" si="1"/>
        <v>0.68278372923958297</v>
      </c>
      <c r="J59">
        <f t="shared" si="2"/>
        <v>28.141231590011738</v>
      </c>
    </row>
    <row r="60" spans="1:10">
      <c r="A60" s="1">
        <v>83</v>
      </c>
      <c r="B60" s="2">
        <v>41356</v>
      </c>
      <c r="C60" s="6">
        <f t="shared" si="0"/>
        <v>1</v>
      </c>
      <c r="D60">
        <v>0.513874216716666</v>
      </c>
      <c r="E60">
        <v>2013</v>
      </c>
      <c r="F60">
        <v>0</v>
      </c>
      <c r="I60">
        <f t="shared" si="1"/>
        <v>0.513874216716666</v>
      </c>
      <c r="J60">
        <f t="shared" si="2"/>
        <v>28.655105806728404</v>
      </c>
    </row>
    <row r="61" spans="1:10">
      <c r="A61" s="1">
        <v>84</v>
      </c>
      <c r="B61" s="2">
        <v>41357</v>
      </c>
      <c r="C61" s="6">
        <f t="shared" si="0"/>
        <v>1</v>
      </c>
      <c r="D61">
        <v>0.47537747160416599</v>
      </c>
      <c r="E61">
        <v>2013</v>
      </c>
      <c r="F61">
        <v>0</v>
      </c>
      <c r="I61">
        <f t="shared" si="1"/>
        <v>0.47537747160416599</v>
      </c>
      <c r="J61">
        <f t="shared" si="2"/>
        <v>29.130483278332569</v>
      </c>
    </row>
    <row r="62" spans="1:10">
      <c r="A62" s="1">
        <v>85</v>
      </c>
      <c r="B62" s="2">
        <v>41358</v>
      </c>
      <c r="C62" s="6">
        <f t="shared" si="0"/>
        <v>1</v>
      </c>
      <c r="D62">
        <v>0.468414868827083</v>
      </c>
      <c r="E62">
        <v>2013</v>
      </c>
      <c r="F62">
        <v>0</v>
      </c>
      <c r="I62">
        <f t="shared" si="1"/>
        <v>0.468414868827083</v>
      </c>
      <c r="J62">
        <f t="shared" si="2"/>
        <v>29.598898147159652</v>
      </c>
    </row>
    <row r="63" spans="1:10">
      <c r="A63" s="1">
        <v>86</v>
      </c>
      <c r="B63" s="2">
        <v>41359</v>
      </c>
      <c r="C63" s="6">
        <f t="shared" si="0"/>
        <v>1</v>
      </c>
      <c r="D63">
        <v>0.54105023071041602</v>
      </c>
      <c r="E63">
        <v>2013</v>
      </c>
      <c r="F63">
        <v>0</v>
      </c>
      <c r="I63">
        <f t="shared" si="1"/>
        <v>0.54105023071041602</v>
      </c>
      <c r="J63">
        <f t="shared" si="2"/>
        <v>30.139948377870066</v>
      </c>
    </row>
    <row r="64" spans="1:10">
      <c r="A64" s="1">
        <v>87</v>
      </c>
      <c r="B64" s="2">
        <v>41360</v>
      </c>
      <c r="C64" s="6">
        <f t="shared" si="0"/>
        <v>1</v>
      </c>
      <c r="D64">
        <v>0.51050180916249999</v>
      </c>
      <c r="E64">
        <v>2013</v>
      </c>
      <c r="F64">
        <v>0</v>
      </c>
      <c r="I64">
        <f t="shared" si="1"/>
        <v>0.51050180916249999</v>
      </c>
      <c r="J64">
        <f t="shared" si="2"/>
        <v>30.650450187032565</v>
      </c>
    </row>
    <row r="65" spans="1:10">
      <c r="A65" s="1">
        <v>88</v>
      </c>
      <c r="B65" s="2">
        <v>41361</v>
      </c>
      <c r="C65" s="6">
        <f t="shared" si="0"/>
        <v>1</v>
      </c>
      <c r="D65">
        <v>0.49998566117291598</v>
      </c>
      <c r="E65">
        <v>2013</v>
      </c>
      <c r="F65">
        <v>0</v>
      </c>
      <c r="I65">
        <f t="shared" si="1"/>
        <v>0.49998566117291598</v>
      </c>
      <c r="J65">
        <f t="shared" si="2"/>
        <v>31.150435848205479</v>
      </c>
    </row>
    <row r="66" spans="1:10">
      <c r="A66" s="1">
        <v>89</v>
      </c>
      <c r="B66" s="2">
        <v>41362</v>
      </c>
      <c r="C66" s="6">
        <f t="shared" si="0"/>
        <v>1</v>
      </c>
      <c r="D66">
        <v>0.50775114204166605</v>
      </c>
      <c r="E66">
        <v>2013</v>
      </c>
      <c r="F66">
        <v>0</v>
      </c>
      <c r="I66">
        <f t="shared" si="1"/>
        <v>0.50775114204166605</v>
      </c>
      <c r="J66">
        <f t="shared" si="2"/>
        <v>31.658186990247145</v>
      </c>
    </row>
    <row r="67" spans="1:10">
      <c r="A67" s="1">
        <v>90</v>
      </c>
      <c r="B67" s="2">
        <v>41363</v>
      </c>
      <c r="C67" s="6">
        <f t="shared" si="0"/>
        <v>1</v>
      </c>
      <c r="D67">
        <v>0.51155491587291602</v>
      </c>
      <c r="E67">
        <v>2013</v>
      </c>
      <c r="F67">
        <v>0</v>
      </c>
      <c r="I67">
        <f t="shared" si="1"/>
        <v>0.51155491587291602</v>
      </c>
      <c r="J67">
        <f t="shared" si="2"/>
        <v>32.169741906120059</v>
      </c>
    </row>
    <row r="68" spans="1:10">
      <c r="A68" s="1">
        <v>91</v>
      </c>
      <c r="B68" s="2">
        <v>41364</v>
      </c>
      <c r="C68" s="6">
        <f t="shared" ref="C68:C131" si="3">B68-B67</f>
        <v>1</v>
      </c>
      <c r="D68">
        <v>0.46730371679999999</v>
      </c>
      <c r="E68">
        <v>2013</v>
      </c>
      <c r="F68">
        <v>0</v>
      </c>
      <c r="I68">
        <f t="shared" ref="I68:I131" si="4">D68*C68</f>
        <v>0.46730371679999999</v>
      </c>
      <c r="J68">
        <f t="shared" si="2"/>
        <v>32.637045622920056</v>
      </c>
    </row>
    <row r="69" spans="1:10">
      <c r="A69" s="1">
        <v>92</v>
      </c>
      <c r="B69" s="2">
        <v>41365</v>
      </c>
      <c r="C69" s="6">
        <f t="shared" si="3"/>
        <v>1</v>
      </c>
      <c r="D69">
        <v>0.49617704900833298</v>
      </c>
      <c r="E69">
        <v>2013</v>
      </c>
      <c r="F69">
        <v>0</v>
      </c>
      <c r="I69">
        <f t="shared" si="4"/>
        <v>0.49617704900833298</v>
      </c>
      <c r="J69">
        <f t="shared" ref="J69:J132" si="5">I69+J68</f>
        <v>33.133222671928387</v>
      </c>
    </row>
    <row r="70" spans="1:10">
      <c r="A70" s="1">
        <v>93</v>
      </c>
      <c r="B70" s="2">
        <v>41366</v>
      </c>
      <c r="C70" s="6">
        <f t="shared" si="3"/>
        <v>1</v>
      </c>
      <c r="D70">
        <v>0.41171185076875</v>
      </c>
      <c r="E70">
        <v>2013</v>
      </c>
      <c r="F70">
        <v>0</v>
      </c>
      <c r="I70">
        <f t="shared" si="4"/>
        <v>0.41171185076875</v>
      </c>
      <c r="J70">
        <f t="shared" si="5"/>
        <v>33.544934522697133</v>
      </c>
    </row>
    <row r="71" spans="1:10">
      <c r="A71" s="1">
        <v>94</v>
      </c>
      <c r="B71" s="2">
        <v>41367</v>
      </c>
      <c r="C71" s="6">
        <f t="shared" si="3"/>
        <v>1</v>
      </c>
      <c r="D71">
        <v>0.417677065516666</v>
      </c>
      <c r="E71">
        <v>2013</v>
      </c>
      <c r="F71">
        <v>0</v>
      </c>
      <c r="I71">
        <f t="shared" si="4"/>
        <v>0.417677065516666</v>
      </c>
      <c r="J71">
        <f t="shared" si="5"/>
        <v>33.962611588213797</v>
      </c>
    </row>
    <row r="72" spans="1:10">
      <c r="A72" s="1">
        <v>95</v>
      </c>
      <c r="B72" s="2">
        <v>41368</v>
      </c>
      <c r="C72" s="6">
        <f t="shared" si="3"/>
        <v>1</v>
      </c>
      <c r="D72">
        <v>0.51444571256041605</v>
      </c>
      <c r="E72">
        <v>2013</v>
      </c>
      <c r="F72">
        <v>0</v>
      </c>
      <c r="I72">
        <f t="shared" si="4"/>
        <v>0.51444571256041605</v>
      </c>
      <c r="J72">
        <f t="shared" si="5"/>
        <v>34.477057300774213</v>
      </c>
    </row>
    <row r="73" spans="1:10">
      <c r="A73" s="1">
        <v>96</v>
      </c>
      <c r="B73" s="2">
        <v>41369</v>
      </c>
      <c r="C73" s="6">
        <f t="shared" si="3"/>
        <v>1</v>
      </c>
      <c r="D73">
        <v>0.57370968198333305</v>
      </c>
      <c r="E73">
        <v>2013</v>
      </c>
      <c r="F73">
        <v>0</v>
      </c>
      <c r="I73">
        <f t="shared" si="4"/>
        <v>0.57370968198333305</v>
      </c>
      <c r="J73">
        <f t="shared" si="5"/>
        <v>35.050766982757544</v>
      </c>
    </row>
    <row r="74" spans="1:10">
      <c r="A74" s="1">
        <v>97</v>
      </c>
      <c r="B74" s="2">
        <v>41370</v>
      </c>
      <c r="C74" s="6">
        <f t="shared" si="3"/>
        <v>1</v>
      </c>
      <c r="D74">
        <v>0.50931471161041597</v>
      </c>
      <c r="E74">
        <v>2013</v>
      </c>
      <c r="F74">
        <v>0</v>
      </c>
      <c r="I74">
        <f t="shared" si="4"/>
        <v>0.50931471161041597</v>
      </c>
      <c r="J74">
        <f t="shared" si="5"/>
        <v>35.560081694367959</v>
      </c>
    </row>
    <row r="75" spans="1:10">
      <c r="A75" s="1">
        <v>98</v>
      </c>
      <c r="B75" s="2">
        <v>41371</v>
      </c>
      <c r="C75" s="6">
        <f t="shared" si="3"/>
        <v>1</v>
      </c>
      <c r="D75">
        <v>0.52300863045833301</v>
      </c>
      <c r="E75">
        <v>2013</v>
      </c>
      <c r="F75">
        <v>0</v>
      </c>
      <c r="I75">
        <f t="shared" si="4"/>
        <v>0.52300863045833301</v>
      </c>
      <c r="J75">
        <f t="shared" si="5"/>
        <v>36.083090324826294</v>
      </c>
    </row>
    <row r="76" spans="1:10">
      <c r="A76" s="1">
        <v>99</v>
      </c>
      <c r="B76" s="2">
        <v>41372</v>
      </c>
      <c r="C76" s="6">
        <f t="shared" si="3"/>
        <v>1</v>
      </c>
      <c r="D76">
        <v>0.54482383034583304</v>
      </c>
      <c r="E76">
        <v>2013</v>
      </c>
      <c r="F76">
        <v>0</v>
      </c>
      <c r="I76">
        <f t="shared" si="4"/>
        <v>0.54482383034583304</v>
      </c>
      <c r="J76">
        <f t="shared" si="5"/>
        <v>36.627914155172128</v>
      </c>
    </row>
    <row r="77" spans="1:10">
      <c r="A77" s="1">
        <v>100</v>
      </c>
      <c r="B77" s="2">
        <v>41373</v>
      </c>
      <c r="C77" s="6">
        <f t="shared" si="3"/>
        <v>1</v>
      </c>
      <c r="D77">
        <v>0.24243356267708299</v>
      </c>
      <c r="E77">
        <v>2013</v>
      </c>
      <c r="F77">
        <v>0</v>
      </c>
      <c r="I77">
        <f t="shared" si="4"/>
        <v>0.24243356267708299</v>
      </c>
      <c r="J77">
        <f t="shared" si="5"/>
        <v>36.870347717849214</v>
      </c>
    </row>
    <row r="78" spans="1:10">
      <c r="A78" s="1">
        <v>101</v>
      </c>
      <c r="B78" s="2">
        <v>41374</v>
      </c>
      <c r="C78" s="6">
        <f t="shared" si="3"/>
        <v>1</v>
      </c>
      <c r="D78">
        <v>0.21344145435</v>
      </c>
      <c r="E78">
        <v>2013</v>
      </c>
      <c r="F78">
        <v>0</v>
      </c>
      <c r="I78">
        <f t="shared" si="4"/>
        <v>0.21344145435</v>
      </c>
      <c r="J78">
        <f t="shared" si="5"/>
        <v>37.083789172199211</v>
      </c>
    </row>
    <row r="79" spans="1:10">
      <c r="A79" s="1">
        <v>102</v>
      </c>
      <c r="B79" s="2">
        <v>41375</v>
      </c>
      <c r="C79" s="6">
        <f t="shared" si="3"/>
        <v>1</v>
      </c>
      <c r="D79">
        <v>0.29431939238124999</v>
      </c>
      <c r="E79">
        <v>2013</v>
      </c>
      <c r="F79">
        <v>0</v>
      </c>
      <c r="I79">
        <f t="shared" si="4"/>
        <v>0.29431939238124999</v>
      </c>
      <c r="J79">
        <f t="shared" si="5"/>
        <v>37.378108564580458</v>
      </c>
    </row>
    <row r="80" spans="1:10">
      <c r="A80" s="1">
        <v>103</v>
      </c>
      <c r="B80" s="2">
        <v>41376</v>
      </c>
      <c r="C80" s="6">
        <f t="shared" si="3"/>
        <v>1</v>
      </c>
      <c r="D80">
        <v>0.33910730985833298</v>
      </c>
      <c r="E80">
        <v>2013</v>
      </c>
      <c r="F80">
        <v>0</v>
      </c>
      <c r="I80">
        <f t="shared" si="4"/>
        <v>0.33910730985833298</v>
      </c>
      <c r="J80">
        <f t="shared" si="5"/>
        <v>37.717215874438793</v>
      </c>
    </row>
    <row r="81" spans="1:10">
      <c r="A81" s="1">
        <v>104</v>
      </c>
      <c r="B81" s="2">
        <v>41377</v>
      </c>
      <c r="C81" s="6">
        <f t="shared" si="3"/>
        <v>1</v>
      </c>
      <c r="D81">
        <v>0.31605147770208297</v>
      </c>
      <c r="E81">
        <v>2013</v>
      </c>
      <c r="F81">
        <v>0</v>
      </c>
      <c r="I81">
        <f t="shared" si="4"/>
        <v>0.31605147770208297</v>
      </c>
      <c r="J81">
        <f t="shared" si="5"/>
        <v>38.033267352140875</v>
      </c>
    </row>
    <row r="82" spans="1:10">
      <c r="A82" s="1">
        <v>105</v>
      </c>
      <c r="B82" s="2">
        <v>41378</v>
      </c>
      <c r="C82" s="6">
        <f t="shared" si="3"/>
        <v>1</v>
      </c>
      <c r="D82">
        <v>0.29600725148125001</v>
      </c>
      <c r="E82">
        <v>2013</v>
      </c>
      <c r="F82">
        <v>0</v>
      </c>
      <c r="I82">
        <f t="shared" si="4"/>
        <v>0.29600725148125001</v>
      </c>
      <c r="J82">
        <f t="shared" si="5"/>
        <v>38.329274603622125</v>
      </c>
    </row>
    <row r="83" spans="1:10">
      <c r="A83" s="1">
        <v>106</v>
      </c>
      <c r="B83" s="2">
        <v>41379</v>
      </c>
      <c r="C83" s="6">
        <f t="shared" si="3"/>
        <v>1</v>
      </c>
      <c r="D83">
        <v>0.30060624200000002</v>
      </c>
      <c r="E83">
        <v>2013</v>
      </c>
      <c r="F83">
        <v>0</v>
      </c>
      <c r="I83">
        <f t="shared" si="4"/>
        <v>0.30060624200000002</v>
      </c>
      <c r="J83">
        <f t="shared" si="5"/>
        <v>38.629880845622125</v>
      </c>
    </row>
    <row r="84" spans="1:10">
      <c r="A84" s="1">
        <v>107</v>
      </c>
      <c r="B84" s="2">
        <v>41380</v>
      </c>
      <c r="C84" s="6">
        <f t="shared" si="3"/>
        <v>1</v>
      </c>
      <c r="D84">
        <v>0.31643710107708301</v>
      </c>
      <c r="E84">
        <v>2013</v>
      </c>
      <c r="F84">
        <v>0</v>
      </c>
      <c r="I84">
        <f t="shared" si="4"/>
        <v>0.31643710107708301</v>
      </c>
      <c r="J84">
        <f t="shared" si="5"/>
        <v>38.94631794669921</v>
      </c>
    </row>
    <row r="85" spans="1:10">
      <c r="A85" s="1">
        <v>108</v>
      </c>
      <c r="B85" s="2">
        <v>41381</v>
      </c>
      <c r="C85" s="6">
        <f t="shared" si="3"/>
        <v>1</v>
      </c>
      <c r="D85">
        <v>0.213979553504166</v>
      </c>
      <c r="E85">
        <v>2013</v>
      </c>
      <c r="F85">
        <v>0</v>
      </c>
      <c r="I85">
        <f t="shared" si="4"/>
        <v>0.213979553504166</v>
      </c>
      <c r="J85">
        <f t="shared" si="5"/>
        <v>39.160297500203377</v>
      </c>
    </row>
    <row r="86" spans="1:10">
      <c r="A86" s="1">
        <v>109</v>
      </c>
      <c r="B86" s="2">
        <v>41382</v>
      </c>
      <c r="C86" s="6">
        <f t="shared" si="3"/>
        <v>1</v>
      </c>
      <c r="D86">
        <v>0.17467989978437501</v>
      </c>
      <c r="E86">
        <v>2013</v>
      </c>
      <c r="F86">
        <v>0</v>
      </c>
      <c r="I86">
        <f t="shared" si="4"/>
        <v>0.17467989978437501</v>
      </c>
      <c r="J86">
        <f t="shared" si="5"/>
        <v>39.33497739998775</v>
      </c>
    </row>
    <row r="87" spans="1:10">
      <c r="A87" s="1">
        <v>110</v>
      </c>
      <c r="B87" s="2">
        <v>41383</v>
      </c>
      <c r="C87" s="6">
        <f t="shared" si="3"/>
        <v>1</v>
      </c>
      <c r="D87">
        <v>0.31171345706458298</v>
      </c>
      <c r="E87">
        <v>2013</v>
      </c>
      <c r="F87">
        <v>0</v>
      </c>
      <c r="I87">
        <f t="shared" si="4"/>
        <v>0.31171345706458298</v>
      </c>
      <c r="J87">
        <f t="shared" si="5"/>
        <v>39.646690857052334</v>
      </c>
    </row>
    <row r="88" spans="1:10">
      <c r="A88" s="1">
        <v>111</v>
      </c>
      <c r="B88" s="2">
        <v>41384</v>
      </c>
      <c r="C88" s="6">
        <f t="shared" si="3"/>
        <v>1</v>
      </c>
      <c r="D88">
        <v>0.25469074118750001</v>
      </c>
      <c r="E88">
        <v>2013</v>
      </c>
      <c r="F88">
        <v>0</v>
      </c>
      <c r="I88">
        <f t="shared" si="4"/>
        <v>0.25469074118750001</v>
      </c>
      <c r="J88">
        <f t="shared" si="5"/>
        <v>39.901381598239837</v>
      </c>
    </row>
    <row r="89" spans="1:10">
      <c r="A89" s="1">
        <v>112</v>
      </c>
      <c r="B89" s="2">
        <v>41385</v>
      </c>
      <c r="C89" s="6">
        <f t="shared" si="3"/>
        <v>1</v>
      </c>
      <c r="D89">
        <v>0.35477389718333302</v>
      </c>
      <c r="E89">
        <v>2013</v>
      </c>
      <c r="F89">
        <v>0</v>
      </c>
      <c r="I89">
        <f t="shared" si="4"/>
        <v>0.35477389718333302</v>
      </c>
      <c r="J89">
        <f t="shared" si="5"/>
        <v>40.256155495423172</v>
      </c>
    </row>
    <row r="90" spans="1:10">
      <c r="A90" s="1">
        <v>113</v>
      </c>
      <c r="B90" s="2">
        <v>41386</v>
      </c>
      <c r="C90" s="6">
        <f t="shared" si="3"/>
        <v>1</v>
      </c>
      <c r="D90">
        <v>0.30391272386666601</v>
      </c>
      <c r="E90">
        <v>2013</v>
      </c>
      <c r="F90">
        <v>0</v>
      </c>
      <c r="I90">
        <f t="shared" si="4"/>
        <v>0.30391272386666601</v>
      </c>
      <c r="J90">
        <f t="shared" si="5"/>
        <v>40.560068219289839</v>
      </c>
    </row>
    <row r="91" spans="1:10">
      <c r="A91" s="1">
        <v>114</v>
      </c>
      <c r="B91" s="2">
        <v>41387</v>
      </c>
      <c r="C91" s="6">
        <f t="shared" si="3"/>
        <v>1</v>
      </c>
      <c r="D91">
        <v>0.22235676732291601</v>
      </c>
      <c r="E91">
        <v>2013</v>
      </c>
      <c r="F91">
        <v>0</v>
      </c>
      <c r="I91">
        <f t="shared" si="4"/>
        <v>0.22235676732291601</v>
      </c>
      <c r="J91">
        <f t="shared" si="5"/>
        <v>40.782424986612753</v>
      </c>
    </row>
    <row r="92" spans="1:10">
      <c r="A92" s="1">
        <v>115</v>
      </c>
      <c r="B92" s="2">
        <v>41388</v>
      </c>
      <c r="C92" s="6">
        <f t="shared" si="3"/>
        <v>1</v>
      </c>
      <c r="D92">
        <v>0.35105997056666599</v>
      </c>
      <c r="E92">
        <v>2013</v>
      </c>
      <c r="F92">
        <v>0</v>
      </c>
      <c r="I92">
        <f t="shared" si="4"/>
        <v>0.35105997056666599</v>
      </c>
      <c r="J92">
        <f t="shared" si="5"/>
        <v>41.133484957179419</v>
      </c>
    </row>
    <row r="93" spans="1:10">
      <c r="A93" s="1">
        <v>116</v>
      </c>
      <c r="B93" s="2">
        <v>41389</v>
      </c>
      <c r="C93" s="6">
        <f t="shared" si="3"/>
        <v>1</v>
      </c>
      <c r="D93">
        <v>0.25273878124999999</v>
      </c>
      <c r="E93">
        <v>2013</v>
      </c>
      <c r="F93">
        <v>0</v>
      </c>
      <c r="I93">
        <f t="shared" si="4"/>
        <v>0.25273878124999999</v>
      </c>
      <c r="J93">
        <f t="shared" si="5"/>
        <v>41.386223738429422</v>
      </c>
    </row>
    <row r="94" spans="1:10">
      <c r="A94" s="1">
        <v>117</v>
      </c>
      <c r="B94" s="2">
        <v>41390</v>
      </c>
      <c r="C94" s="6">
        <f t="shared" si="3"/>
        <v>1</v>
      </c>
      <c r="D94">
        <v>0.294787291601875</v>
      </c>
      <c r="E94">
        <v>2013</v>
      </c>
      <c r="F94">
        <v>0</v>
      </c>
      <c r="I94">
        <f t="shared" si="4"/>
        <v>0.294787291601875</v>
      </c>
      <c r="J94">
        <f t="shared" si="5"/>
        <v>41.6810110300313</v>
      </c>
    </row>
    <row r="95" spans="1:10">
      <c r="A95" s="1">
        <v>118</v>
      </c>
      <c r="B95" s="2">
        <v>41391</v>
      </c>
      <c r="C95" s="6">
        <f t="shared" si="3"/>
        <v>1</v>
      </c>
      <c r="D95">
        <v>0.39552151830833299</v>
      </c>
      <c r="E95">
        <v>2013</v>
      </c>
      <c r="F95">
        <v>0</v>
      </c>
      <c r="I95">
        <f t="shared" si="4"/>
        <v>0.39552151830833299</v>
      </c>
      <c r="J95">
        <f t="shared" si="5"/>
        <v>42.076532548339635</v>
      </c>
    </row>
    <row r="96" spans="1:10">
      <c r="A96" s="1">
        <v>119</v>
      </c>
      <c r="B96" s="2">
        <v>41392</v>
      </c>
      <c r="C96" s="6">
        <f t="shared" si="3"/>
        <v>1</v>
      </c>
      <c r="D96">
        <v>0.42365978739166599</v>
      </c>
      <c r="E96">
        <v>2013</v>
      </c>
      <c r="F96">
        <v>0</v>
      </c>
      <c r="I96">
        <f t="shared" si="4"/>
        <v>0.42365978739166599</v>
      </c>
      <c r="J96">
        <f t="shared" si="5"/>
        <v>42.500192335731299</v>
      </c>
    </row>
    <row r="97" spans="1:10">
      <c r="A97" s="1">
        <v>120</v>
      </c>
      <c r="B97" s="2">
        <v>41393</v>
      </c>
      <c r="C97" s="6">
        <f t="shared" si="3"/>
        <v>1</v>
      </c>
      <c r="D97">
        <v>0.4435701957125</v>
      </c>
      <c r="E97">
        <v>2013</v>
      </c>
      <c r="F97">
        <v>0</v>
      </c>
      <c r="I97">
        <f t="shared" si="4"/>
        <v>0.4435701957125</v>
      </c>
      <c r="J97">
        <f t="shared" si="5"/>
        <v>42.943762531443802</v>
      </c>
    </row>
    <row r="98" spans="1:10">
      <c r="A98" s="1">
        <v>121</v>
      </c>
      <c r="B98" s="2">
        <v>41394</v>
      </c>
      <c r="C98" s="6">
        <f t="shared" si="3"/>
        <v>1</v>
      </c>
      <c r="D98">
        <v>0.47775076723541599</v>
      </c>
      <c r="E98">
        <v>2013</v>
      </c>
      <c r="F98">
        <v>0</v>
      </c>
      <c r="I98">
        <f t="shared" si="4"/>
        <v>0.47775076723541599</v>
      </c>
      <c r="J98">
        <f t="shared" si="5"/>
        <v>43.421513298679216</v>
      </c>
    </row>
    <row r="99" spans="1:10">
      <c r="A99" s="1">
        <v>122</v>
      </c>
      <c r="B99" s="2">
        <v>41395</v>
      </c>
      <c r="C99" s="6">
        <f t="shared" si="3"/>
        <v>1</v>
      </c>
      <c r="D99">
        <v>0.48435010232916598</v>
      </c>
      <c r="E99">
        <v>2013</v>
      </c>
      <c r="F99">
        <v>0</v>
      </c>
      <c r="I99">
        <f t="shared" si="4"/>
        <v>0.48435010232916598</v>
      </c>
      <c r="J99">
        <f t="shared" si="5"/>
        <v>43.905863401008382</v>
      </c>
    </row>
    <row r="100" spans="1:10">
      <c r="A100" s="1">
        <v>123</v>
      </c>
      <c r="B100" s="2">
        <v>41396</v>
      </c>
      <c r="C100" s="6">
        <f t="shared" si="3"/>
        <v>1</v>
      </c>
      <c r="D100">
        <v>0.82240240438000001</v>
      </c>
      <c r="E100">
        <v>2013</v>
      </c>
      <c r="F100">
        <v>0</v>
      </c>
      <c r="I100">
        <f t="shared" si="4"/>
        <v>0.82240240438000001</v>
      </c>
      <c r="J100">
        <f t="shared" si="5"/>
        <v>44.728265805388382</v>
      </c>
    </row>
    <row r="101" spans="1:10">
      <c r="A101" s="1">
        <v>124</v>
      </c>
      <c r="B101" s="2">
        <v>41397</v>
      </c>
      <c r="C101" s="6">
        <f t="shared" si="3"/>
        <v>1</v>
      </c>
      <c r="D101">
        <v>0.60336564249583302</v>
      </c>
      <c r="E101">
        <v>2013</v>
      </c>
      <c r="F101">
        <v>0</v>
      </c>
      <c r="I101">
        <f t="shared" si="4"/>
        <v>0.60336564249583302</v>
      </c>
      <c r="J101">
        <f t="shared" si="5"/>
        <v>45.331631447884213</v>
      </c>
    </row>
    <row r="102" spans="1:10">
      <c r="A102" s="1">
        <v>125</v>
      </c>
      <c r="B102" s="2">
        <v>41398</v>
      </c>
      <c r="C102" s="6">
        <f t="shared" si="3"/>
        <v>1</v>
      </c>
      <c r="D102">
        <v>0.55231800641458295</v>
      </c>
      <c r="E102">
        <v>2013</v>
      </c>
      <c r="F102">
        <v>0</v>
      </c>
      <c r="I102">
        <f t="shared" si="4"/>
        <v>0.55231800641458295</v>
      </c>
      <c r="J102">
        <f t="shared" si="5"/>
        <v>45.883949454298794</v>
      </c>
    </row>
    <row r="103" spans="1:10">
      <c r="A103" s="1">
        <v>126</v>
      </c>
      <c r="B103" s="2">
        <v>41399</v>
      </c>
      <c r="C103" s="6">
        <f t="shared" si="3"/>
        <v>1</v>
      </c>
      <c r="D103">
        <v>0.50125585634375003</v>
      </c>
      <c r="E103">
        <v>2013</v>
      </c>
      <c r="F103">
        <v>0</v>
      </c>
      <c r="I103">
        <f t="shared" si="4"/>
        <v>0.50125585634375003</v>
      </c>
      <c r="J103">
        <f t="shared" si="5"/>
        <v>46.38520531064254</v>
      </c>
    </row>
    <row r="104" spans="1:10">
      <c r="A104" s="1">
        <v>127</v>
      </c>
      <c r="B104" s="2">
        <v>41400</v>
      </c>
      <c r="C104" s="6">
        <f t="shared" si="3"/>
        <v>1</v>
      </c>
      <c r="D104">
        <v>0.42050066210208298</v>
      </c>
      <c r="E104">
        <v>2013</v>
      </c>
      <c r="F104">
        <v>0</v>
      </c>
      <c r="I104">
        <f t="shared" si="4"/>
        <v>0.42050066210208298</v>
      </c>
      <c r="J104">
        <f t="shared" si="5"/>
        <v>46.805705972744626</v>
      </c>
    </row>
    <row r="105" spans="1:10">
      <c r="A105" s="1">
        <v>128</v>
      </c>
      <c r="B105" s="2">
        <v>41401</v>
      </c>
      <c r="C105" s="6">
        <f t="shared" si="3"/>
        <v>1</v>
      </c>
      <c r="D105">
        <v>0.43767470348958298</v>
      </c>
      <c r="E105">
        <v>2013</v>
      </c>
      <c r="F105">
        <v>0</v>
      </c>
      <c r="I105">
        <f t="shared" si="4"/>
        <v>0.43767470348958298</v>
      </c>
      <c r="J105">
        <f t="shared" si="5"/>
        <v>47.24338067623421</v>
      </c>
    </row>
    <row r="106" spans="1:10">
      <c r="A106" s="1">
        <v>129</v>
      </c>
      <c r="B106" s="2">
        <v>41402</v>
      </c>
      <c r="C106" s="6">
        <f t="shared" si="3"/>
        <v>1</v>
      </c>
      <c r="D106">
        <v>0.39854841130769197</v>
      </c>
      <c r="E106">
        <v>2013</v>
      </c>
      <c r="F106">
        <v>0</v>
      </c>
      <c r="I106">
        <f t="shared" si="4"/>
        <v>0.39854841130769197</v>
      </c>
      <c r="J106">
        <f t="shared" si="5"/>
        <v>47.641929087541904</v>
      </c>
    </row>
    <row r="107" spans="1:10">
      <c r="A107" s="1">
        <v>130</v>
      </c>
      <c r="B107" s="2">
        <v>41403</v>
      </c>
      <c r="C107" s="6">
        <f t="shared" si="3"/>
        <v>1</v>
      </c>
      <c r="D107">
        <v>0.37593270480833302</v>
      </c>
      <c r="E107">
        <v>2013</v>
      </c>
      <c r="F107">
        <v>0</v>
      </c>
      <c r="I107">
        <f t="shared" si="4"/>
        <v>0.37593270480833302</v>
      </c>
      <c r="J107">
        <f t="shared" si="5"/>
        <v>48.017861792350239</v>
      </c>
    </row>
    <row r="108" spans="1:10">
      <c r="A108" s="1">
        <v>131</v>
      </c>
      <c r="B108" s="2">
        <v>41404</v>
      </c>
      <c r="C108" s="6">
        <f t="shared" si="3"/>
        <v>1</v>
      </c>
      <c r="D108">
        <v>0.474063725091666</v>
      </c>
      <c r="E108">
        <v>2013</v>
      </c>
      <c r="F108">
        <v>0</v>
      </c>
      <c r="I108">
        <f t="shared" si="4"/>
        <v>0.474063725091666</v>
      </c>
      <c r="J108">
        <f t="shared" si="5"/>
        <v>48.491925517441906</v>
      </c>
    </row>
    <row r="109" spans="1:10">
      <c r="A109" s="1">
        <v>132</v>
      </c>
      <c r="B109" s="2">
        <v>41405</v>
      </c>
      <c r="C109" s="6">
        <f t="shared" si="3"/>
        <v>1</v>
      </c>
      <c r="D109">
        <v>0.26609273293541602</v>
      </c>
      <c r="E109">
        <v>2013</v>
      </c>
      <c r="F109">
        <v>0</v>
      </c>
      <c r="I109">
        <f t="shared" si="4"/>
        <v>0.26609273293541602</v>
      </c>
      <c r="J109">
        <f t="shared" si="5"/>
        <v>48.758018250377326</v>
      </c>
    </row>
    <row r="110" spans="1:10">
      <c r="A110" s="1">
        <v>133</v>
      </c>
      <c r="B110" s="2">
        <v>41406</v>
      </c>
      <c r="C110" s="6">
        <f t="shared" si="3"/>
        <v>1</v>
      </c>
      <c r="D110">
        <v>0.238920044670833</v>
      </c>
      <c r="E110">
        <v>2013</v>
      </c>
      <c r="F110">
        <v>0</v>
      </c>
      <c r="I110">
        <f t="shared" si="4"/>
        <v>0.238920044670833</v>
      </c>
      <c r="J110">
        <f t="shared" si="5"/>
        <v>48.99693829504816</v>
      </c>
    </row>
    <row r="111" spans="1:10">
      <c r="A111" s="1">
        <v>134</v>
      </c>
      <c r="B111" s="2">
        <v>41407</v>
      </c>
      <c r="C111" s="6">
        <f t="shared" si="3"/>
        <v>1</v>
      </c>
      <c r="D111">
        <v>0.328532958160416</v>
      </c>
      <c r="E111">
        <v>2013</v>
      </c>
      <c r="F111">
        <v>0</v>
      </c>
      <c r="I111">
        <f t="shared" si="4"/>
        <v>0.328532958160416</v>
      </c>
      <c r="J111">
        <f t="shared" si="5"/>
        <v>49.325471253208576</v>
      </c>
    </row>
    <row r="112" spans="1:10">
      <c r="A112" s="1">
        <v>135</v>
      </c>
      <c r="B112" s="2">
        <v>41408</v>
      </c>
      <c r="C112" s="6">
        <f t="shared" si="3"/>
        <v>1</v>
      </c>
      <c r="D112">
        <v>0.51480387360714197</v>
      </c>
      <c r="E112">
        <v>2013</v>
      </c>
      <c r="F112">
        <v>0</v>
      </c>
      <c r="I112">
        <f t="shared" si="4"/>
        <v>0.51480387360714197</v>
      </c>
      <c r="J112">
        <f t="shared" si="5"/>
        <v>49.840275126815719</v>
      </c>
    </row>
    <row r="113" spans="1:10">
      <c r="A113" s="1">
        <v>136</v>
      </c>
      <c r="B113" s="2">
        <v>41409</v>
      </c>
      <c r="C113" s="6">
        <f t="shared" si="3"/>
        <v>1</v>
      </c>
      <c r="D113">
        <v>0.64221395228400002</v>
      </c>
      <c r="E113">
        <v>2013</v>
      </c>
      <c r="F113">
        <v>0</v>
      </c>
      <c r="I113">
        <f t="shared" si="4"/>
        <v>0.64221395228400002</v>
      </c>
      <c r="J113">
        <f t="shared" si="5"/>
        <v>50.482489079099722</v>
      </c>
    </row>
    <row r="114" spans="1:10">
      <c r="A114" s="1">
        <v>137</v>
      </c>
      <c r="B114" s="2">
        <v>41410</v>
      </c>
      <c r="C114" s="6">
        <f t="shared" si="3"/>
        <v>1</v>
      </c>
      <c r="D114">
        <v>0.4430890327125</v>
      </c>
      <c r="E114">
        <v>2013</v>
      </c>
      <c r="F114">
        <v>0</v>
      </c>
      <c r="I114">
        <f t="shared" si="4"/>
        <v>0.4430890327125</v>
      </c>
      <c r="J114">
        <f t="shared" si="5"/>
        <v>50.925578111812221</v>
      </c>
    </row>
    <row r="115" spans="1:10">
      <c r="A115" s="1">
        <v>138</v>
      </c>
      <c r="B115" s="2">
        <v>41411</v>
      </c>
      <c r="C115" s="6">
        <f t="shared" si="3"/>
        <v>1</v>
      </c>
      <c r="D115">
        <v>0.43381781747291598</v>
      </c>
      <c r="E115">
        <v>2013</v>
      </c>
      <c r="F115">
        <v>0</v>
      </c>
      <c r="I115">
        <f t="shared" si="4"/>
        <v>0.43381781747291598</v>
      </c>
      <c r="J115">
        <f t="shared" si="5"/>
        <v>51.359395929285135</v>
      </c>
    </row>
    <row r="116" spans="1:10">
      <c r="A116" s="1">
        <v>139</v>
      </c>
      <c r="B116" s="2">
        <v>41412</v>
      </c>
      <c r="C116" s="6">
        <f t="shared" si="3"/>
        <v>1</v>
      </c>
      <c r="D116">
        <v>0.464821304116666</v>
      </c>
      <c r="E116">
        <v>2013</v>
      </c>
      <c r="F116">
        <v>0</v>
      </c>
      <c r="I116">
        <f t="shared" si="4"/>
        <v>0.464821304116666</v>
      </c>
      <c r="J116">
        <f t="shared" si="5"/>
        <v>51.824217233401804</v>
      </c>
    </row>
    <row r="117" spans="1:10">
      <c r="A117" s="1">
        <v>140</v>
      </c>
      <c r="B117" s="2">
        <v>41413</v>
      </c>
      <c r="C117" s="6">
        <f t="shared" si="3"/>
        <v>1</v>
      </c>
      <c r="D117">
        <v>0.40525453519999999</v>
      </c>
      <c r="E117">
        <v>2013</v>
      </c>
      <c r="F117">
        <v>0</v>
      </c>
      <c r="I117">
        <f t="shared" si="4"/>
        <v>0.40525453519999999</v>
      </c>
      <c r="J117">
        <f t="shared" si="5"/>
        <v>52.229471768601805</v>
      </c>
    </row>
    <row r="118" spans="1:10">
      <c r="A118" s="1">
        <v>141</v>
      </c>
      <c r="B118" s="2">
        <v>41414</v>
      </c>
      <c r="C118" s="6">
        <f t="shared" si="3"/>
        <v>1</v>
      </c>
      <c r="D118">
        <v>0.65986420410333302</v>
      </c>
      <c r="E118">
        <v>2013</v>
      </c>
      <c r="F118">
        <v>0</v>
      </c>
      <c r="I118">
        <f t="shared" si="4"/>
        <v>0.65986420410333302</v>
      </c>
      <c r="J118">
        <f t="shared" si="5"/>
        <v>52.88933597270514</v>
      </c>
    </row>
    <row r="119" spans="1:10">
      <c r="A119" s="1">
        <v>144</v>
      </c>
      <c r="B119" s="2">
        <v>41417</v>
      </c>
      <c r="C119" s="6">
        <f t="shared" si="3"/>
        <v>3</v>
      </c>
      <c r="D119">
        <v>0.67338724395909</v>
      </c>
      <c r="E119">
        <v>2013</v>
      </c>
      <c r="F119">
        <v>0</v>
      </c>
      <c r="I119">
        <f t="shared" si="4"/>
        <v>2.0201617318772698</v>
      </c>
      <c r="J119">
        <f t="shared" si="5"/>
        <v>54.909497704582407</v>
      </c>
    </row>
    <row r="120" spans="1:10">
      <c r="A120" s="1">
        <v>145</v>
      </c>
      <c r="B120" s="2">
        <v>41418</v>
      </c>
      <c r="C120" s="6">
        <f t="shared" si="3"/>
        <v>1</v>
      </c>
      <c r="D120">
        <v>0.33231131357291599</v>
      </c>
      <c r="E120">
        <v>2013</v>
      </c>
      <c r="F120">
        <v>0</v>
      </c>
      <c r="I120">
        <f t="shared" si="4"/>
        <v>0.33231131357291599</v>
      </c>
      <c r="J120">
        <f t="shared" si="5"/>
        <v>55.241809018155323</v>
      </c>
    </row>
    <row r="121" spans="1:10">
      <c r="A121" s="1">
        <v>146</v>
      </c>
      <c r="B121" s="2">
        <v>41419</v>
      </c>
      <c r="C121" s="6">
        <f t="shared" si="3"/>
        <v>1</v>
      </c>
      <c r="D121">
        <v>0.36913098412083301</v>
      </c>
      <c r="E121">
        <v>2013</v>
      </c>
      <c r="F121">
        <v>0</v>
      </c>
      <c r="I121">
        <f t="shared" si="4"/>
        <v>0.36913098412083301</v>
      </c>
      <c r="J121">
        <f t="shared" si="5"/>
        <v>55.610940002276152</v>
      </c>
    </row>
    <row r="122" spans="1:10">
      <c r="A122" s="1">
        <v>147</v>
      </c>
      <c r="B122" s="2">
        <v>41420</v>
      </c>
      <c r="C122" s="6">
        <f t="shared" si="3"/>
        <v>1</v>
      </c>
      <c r="D122">
        <v>0.428380913339583</v>
      </c>
      <c r="E122">
        <v>2013</v>
      </c>
      <c r="F122">
        <v>0</v>
      </c>
      <c r="I122">
        <f t="shared" si="4"/>
        <v>0.428380913339583</v>
      </c>
      <c r="J122">
        <f t="shared" si="5"/>
        <v>56.039320915615733</v>
      </c>
    </row>
    <row r="123" spans="1:10">
      <c r="A123" s="1">
        <v>148</v>
      </c>
      <c r="B123" s="2">
        <v>41421</v>
      </c>
      <c r="C123" s="6">
        <f t="shared" si="3"/>
        <v>1</v>
      </c>
      <c r="D123">
        <v>0.42116681436666598</v>
      </c>
      <c r="E123">
        <v>2013</v>
      </c>
      <c r="F123">
        <v>0</v>
      </c>
      <c r="I123">
        <f t="shared" si="4"/>
        <v>0.42116681436666598</v>
      </c>
      <c r="J123">
        <f t="shared" si="5"/>
        <v>56.460487729982397</v>
      </c>
    </row>
    <row r="124" spans="1:10">
      <c r="A124" s="1">
        <v>149</v>
      </c>
      <c r="B124" s="2">
        <v>41422</v>
      </c>
      <c r="C124" s="6">
        <f t="shared" si="3"/>
        <v>1</v>
      </c>
      <c r="D124">
        <v>0.51963309898687504</v>
      </c>
      <c r="E124">
        <v>2013</v>
      </c>
      <c r="F124">
        <v>0</v>
      </c>
      <c r="I124">
        <f t="shared" si="4"/>
        <v>0.51963309898687504</v>
      </c>
      <c r="J124">
        <f t="shared" si="5"/>
        <v>56.98012082896927</v>
      </c>
    </row>
    <row r="125" spans="1:10">
      <c r="A125" s="1">
        <v>150</v>
      </c>
      <c r="B125" s="2">
        <v>41423</v>
      </c>
      <c r="C125" s="6">
        <f t="shared" si="3"/>
        <v>1</v>
      </c>
      <c r="D125">
        <v>0.37096032478916602</v>
      </c>
      <c r="E125">
        <v>2013</v>
      </c>
      <c r="F125">
        <v>0</v>
      </c>
      <c r="I125">
        <f t="shared" si="4"/>
        <v>0.37096032478916602</v>
      </c>
      <c r="J125">
        <f t="shared" si="5"/>
        <v>57.351081153758436</v>
      </c>
    </row>
    <row r="126" spans="1:10">
      <c r="A126" s="1">
        <v>151</v>
      </c>
      <c r="B126" s="2">
        <v>41424</v>
      </c>
      <c r="C126" s="6">
        <f t="shared" si="3"/>
        <v>1</v>
      </c>
      <c r="D126">
        <v>0.49260278695208298</v>
      </c>
      <c r="E126">
        <v>2013</v>
      </c>
      <c r="F126">
        <v>0</v>
      </c>
      <c r="I126">
        <f t="shared" si="4"/>
        <v>0.49260278695208298</v>
      </c>
      <c r="J126">
        <f t="shared" si="5"/>
        <v>57.84368394071052</v>
      </c>
    </row>
    <row r="127" spans="1:10">
      <c r="A127" s="1">
        <v>152</v>
      </c>
      <c r="B127" s="2">
        <v>41425</v>
      </c>
      <c r="C127" s="6">
        <f t="shared" si="3"/>
        <v>1</v>
      </c>
      <c r="D127">
        <v>0.41353363531249998</v>
      </c>
      <c r="E127">
        <v>2013</v>
      </c>
      <c r="F127">
        <v>0</v>
      </c>
      <c r="I127">
        <f t="shared" si="4"/>
        <v>0.41353363531249998</v>
      </c>
      <c r="J127">
        <f t="shared" si="5"/>
        <v>58.257217576023017</v>
      </c>
    </row>
    <row r="128" spans="1:10">
      <c r="A128" s="1">
        <v>153</v>
      </c>
      <c r="B128" s="2">
        <v>41426</v>
      </c>
      <c r="C128" s="6">
        <f t="shared" si="3"/>
        <v>1</v>
      </c>
      <c r="D128">
        <v>0.471930823679166</v>
      </c>
      <c r="E128">
        <v>2013</v>
      </c>
      <c r="F128">
        <v>0</v>
      </c>
      <c r="I128">
        <f t="shared" si="4"/>
        <v>0.471930823679166</v>
      </c>
      <c r="J128">
        <f t="shared" si="5"/>
        <v>58.729148399702183</v>
      </c>
    </row>
    <row r="129" spans="1:10">
      <c r="A129" s="1">
        <v>154</v>
      </c>
      <c r="B129" s="2">
        <v>41427</v>
      </c>
      <c r="C129" s="6">
        <f t="shared" si="3"/>
        <v>1</v>
      </c>
      <c r="D129">
        <v>0.41605972618541598</v>
      </c>
      <c r="E129">
        <v>2013</v>
      </c>
      <c r="F129">
        <v>0</v>
      </c>
      <c r="I129">
        <f t="shared" si="4"/>
        <v>0.41605972618541598</v>
      </c>
      <c r="J129">
        <f t="shared" si="5"/>
        <v>59.145208125887599</v>
      </c>
    </row>
    <row r="130" spans="1:10">
      <c r="A130" s="1">
        <v>155</v>
      </c>
      <c r="B130" s="2">
        <v>41428</v>
      </c>
      <c r="C130" s="6">
        <f t="shared" si="3"/>
        <v>1</v>
      </c>
      <c r="D130">
        <v>0.44387358768750002</v>
      </c>
      <c r="E130">
        <v>2013</v>
      </c>
      <c r="F130">
        <v>0</v>
      </c>
      <c r="I130">
        <f t="shared" si="4"/>
        <v>0.44387358768750002</v>
      </c>
      <c r="J130">
        <f t="shared" si="5"/>
        <v>59.589081713575098</v>
      </c>
    </row>
    <row r="131" spans="1:10">
      <c r="A131" s="1">
        <v>156</v>
      </c>
      <c r="B131" s="2">
        <v>41429</v>
      </c>
      <c r="C131" s="6">
        <f t="shared" si="3"/>
        <v>1</v>
      </c>
      <c r="D131">
        <v>0.40124539230625</v>
      </c>
      <c r="E131">
        <v>2013</v>
      </c>
      <c r="F131">
        <v>0</v>
      </c>
      <c r="I131">
        <f t="shared" si="4"/>
        <v>0.40124539230625</v>
      </c>
      <c r="J131">
        <f t="shared" si="5"/>
        <v>59.990327105881349</v>
      </c>
    </row>
    <row r="132" spans="1:10">
      <c r="A132" s="1">
        <v>157</v>
      </c>
      <c r="B132" s="2">
        <v>41430</v>
      </c>
      <c r="C132" s="6">
        <f t="shared" ref="C132:C195" si="6">B132-B131</f>
        <v>1</v>
      </c>
      <c r="D132">
        <v>0.35653504995416602</v>
      </c>
      <c r="E132">
        <v>2013</v>
      </c>
      <c r="F132">
        <v>0</v>
      </c>
      <c r="I132">
        <f t="shared" ref="I132:I195" si="7">D132*C132</f>
        <v>0.35653504995416602</v>
      </c>
      <c r="J132">
        <f t="shared" si="5"/>
        <v>60.346862155835517</v>
      </c>
    </row>
    <row r="133" spans="1:10">
      <c r="A133" s="1">
        <v>158</v>
      </c>
      <c r="B133" s="2">
        <v>41431</v>
      </c>
      <c r="C133" s="6">
        <f t="shared" si="6"/>
        <v>1</v>
      </c>
      <c r="D133">
        <v>0.37542116177916601</v>
      </c>
      <c r="E133">
        <v>2013</v>
      </c>
      <c r="F133">
        <v>0</v>
      </c>
      <c r="I133">
        <f t="shared" si="7"/>
        <v>0.37542116177916601</v>
      </c>
      <c r="J133">
        <f t="shared" ref="J133:J196" si="8">I133+J132</f>
        <v>60.722283317614682</v>
      </c>
    </row>
    <row r="134" spans="1:10">
      <c r="A134" s="1">
        <v>159</v>
      </c>
      <c r="B134" s="2">
        <v>41432</v>
      </c>
      <c r="C134" s="6">
        <f t="shared" si="6"/>
        <v>1</v>
      </c>
      <c r="D134">
        <v>0.35548069303750002</v>
      </c>
      <c r="E134">
        <v>2013</v>
      </c>
      <c r="F134">
        <v>0</v>
      </c>
      <c r="I134">
        <f t="shared" si="7"/>
        <v>0.35548069303750002</v>
      </c>
      <c r="J134">
        <f t="shared" si="8"/>
        <v>61.077764010652182</v>
      </c>
    </row>
    <row r="135" spans="1:10">
      <c r="A135" s="1">
        <v>160</v>
      </c>
      <c r="B135" s="2">
        <v>41433</v>
      </c>
      <c r="C135" s="6">
        <f t="shared" si="6"/>
        <v>1</v>
      </c>
      <c r="D135">
        <v>0.39154814032291602</v>
      </c>
      <c r="E135">
        <v>2013</v>
      </c>
      <c r="F135">
        <v>0</v>
      </c>
      <c r="I135">
        <f t="shared" si="7"/>
        <v>0.39154814032291602</v>
      </c>
      <c r="J135">
        <f t="shared" si="8"/>
        <v>61.469312150975099</v>
      </c>
    </row>
    <row r="136" spans="1:10">
      <c r="A136" s="1">
        <v>161</v>
      </c>
      <c r="B136" s="2">
        <v>41434</v>
      </c>
      <c r="C136" s="6">
        <f t="shared" si="6"/>
        <v>1</v>
      </c>
      <c r="D136">
        <v>0.39536557512499998</v>
      </c>
      <c r="E136">
        <v>2013</v>
      </c>
      <c r="F136">
        <v>0</v>
      </c>
      <c r="I136">
        <f t="shared" si="7"/>
        <v>0.39536557512499998</v>
      </c>
      <c r="J136">
        <f t="shared" si="8"/>
        <v>61.864677726100098</v>
      </c>
    </row>
    <row r="137" spans="1:10">
      <c r="A137" s="1">
        <v>162</v>
      </c>
      <c r="B137" s="2">
        <v>41435</v>
      </c>
      <c r="C137" s="6">
        <f t="shared" si="6"/>
        <v>1</v>
      </c>
      <c r="D137">
        <v>0.54683324746249995</v>
      </c>
      <c r="E137">
        <v>2013</v>
      </c>
      <c r="F137">
        <v>0</v>
      </c>
      <c r="I137">
        <f t="shared" si="7"/>
        <v>0.54683324746249995</v>
      </c>
      <c r="J137">
        <f t="shared" si="8"/>
        <v>62.411510973562599</v>
      </c>
    </row>
    <row r="138" spans="1:10">
      <c r="A138" s="1">
        <v>163</v>
      </c>
      <c r="B138" s="2">
        <v>41436</v>
      </c>
      <c r="C138" s="6">
        <f t="shared" si="6"/>
        <v>1</v>
      </c>
      <c r="D138">
        <v>0.51198422719583303</v>
      </c>
      <c r="E138">
        <v>2013</v>
      </c>
      <c r="F138">
        <v>0</v>
      </c>
      <c r="I138">
        <f t="shared" si="7"/>
        <v>0.51198422719583303</v>
      </c>
      <c r="J138">
        <f t="shared" si="8"/>
        <v>62.923495200758431</v>
      </c>
    </row>
    <row r="139" spans="1:10">
      <c r="A139" s="1">
        <v>164</v>
      </c>
      <c r="B139" s="2">
        <v>41437</v>
      </c>
      <c r="C139" s="6">
        <f t="shared" si="6"/>
        <v>1</v>
      </c>
      <c r="D139">
        <v>0.45775547921249998</v>
      </c>
      <c r="E139">
        <v>2013</v>
      </c>
      <c r="F139">
        <v>0</v>
      </c>
      <c r="I139">
        <f t="shared" si="7"/>
        <v>0.45775547921249998</v>
      </c>
      <c r="J139">
        <f t="shared" si="8"/>
        <v>63.381250679970933</v>
      </c>
    </row>
    <row r="140" spans="1:10">
      <c r="A140" s="1">
        <v>165</v>
      </c>
      <c r="B140" s="2">
        <v>41438</v>
      </c>
      <c r="C140" s="6">
        <f t="shared" si="6"/>
        <v>1</v>
      </c>
      <c r="D140">
        <v>0.31579938928958301</v>
      </c>
      <c r="E140">
        <v>2013</v>
      </c>
      <c r="F140">
        <v>0</v>
      </c>
      <c r="I140">
        <f t="shared" si="7"/>
        <v>0.31579938928958301</v>
      </c>
      <c r="J140">
        <f t="shared" si="8"/>
        <v>63.697050069260513</v>
      </c>
    </row>
    <row r="141" spans="1:10">
      <c r="A141" s="1">
        <v>166</v>
      </c>
      <c r="B141" s="2">
        <v>41439</v>
      </c>
      <c r="C141" s="6">
        <f t="shared" si="6"/>
        <v>1</v>
      </c>
      <c r="D141">
        <v>0.34047837854375002</v>
      </c>
      <c r="E141">
        <v>2013</v>
      </c>
      <c r="F141">
        <v>0</v>
      </c>
      <c r="I141">
        <f t="shared" si="7"/>
        <v>0.34047837854375002</v>
      </c>
      <c r="J141">
        <f t="shared" si="8"/>
        <v>64.037528447804263</v>
      </c>
    </row>
    <row r="142" spans="1:10">
      <c r="A142" s="1">
        <v>167</v>
      </c>
      <c r="B142" s="2">
        <v>41440</v>
      </c>
      <c r="C142" s="6">
        <f t="shared" si="6"/>
        <v>1</v>
      </c>
      <c r="D142">
        <v>0.29138943751875002</v>
      </c>
      <c r="E142">
        <v>2013</v>
      </c>
      <c r="F142">
        <v>0</v>
      </c>
      <c r="I142">
        <f t="shared" si="7"/>
        <v>0.29138943751875002</v>
      </c>
      <c r="J142">
        <f t="shared" si="8"/>
        <v>64.328917885323008</v>
      </c>
    </row>
    <row r="143" spans="1:10">
      <c r="A143" s="1">
        <v>168</v>
      </c>
      <c r="B143" s="2">
        <v>41441</v>
      </c>
      <c r="C143" s="6">
        <f t="shared" si="6"/>
        <v>1</v>
      </c>
      <c r="D143">
        <v>0.23543272900354101</v>
      </c>
      <c r="E143">
        <v>2013</v>
      </c>
      <c r="F143">
        <v>0</v>
      </c>
      <c r="I143">
        <f t="shared" si="7"/>
        <v>0.23543272900354101</v>
      </c>
      <c r="J143">
        <f t="shared" si="8"/>
        <v>64.564350614326543</v>
      </c>
    </row>
    <row r="144" spans="1:10">
      <c r="A144" s="1">
        <v>169</v>
      </c>
      <c r="B144" s="2">
        <v>41442</v>
      </c>
      <c r="C144" s="6">
        <f t="shared" si="6"/>
        <v>1</v>
      </c>
      <c r="D144">
        <v>0.38032473662124999</v>
      </c>
      <c r="E144">
        <v>2013</v>
      </c>
      <c r="F144">
        <v>0</v>
      </c>
      <c r="I144">
        <f t="shared" si="7"/>
        <v>0.38032473662124999</v>
      </c>
      <c r="J144">
        <f t="shared" si="8"/>
        <v>64.94467535094779</v>
      </c>
    </row>
    <row r="145" spans="1:10">
      <c r="A145" s="1">
        <v>170</v>
      </c>
      <c r="B145" s="2">
        <v>41443</v>
      </c>
      <c r="C145" s="6">
        <f t="shared" si="6"/>
        <v>1</v>
      </c>
      <c r="D145">
        <v>0.37541099836375003</v>
      </c>
      <c r="E145">
        <v>2013</v>
      </c>
      <c r="F145">
        <v>0</v>
      </c>
      <c r="I145">
        <f t="shared" si="7"/>
        <v>0.37541099836375003</v>
      </c>
      <c r="J145">
        <f t="shared" si="8"/>
        <v>65.320086349311538</v>
      </c>
    </row>
    <row r="146" spans="1:10">
      <c r="A146" s="1">
        <v>171</v>
      </c>
      <c r="B146" s="2">
        <v>41444</v>
      </c>
      <c r="C146" s="6">
        <f t="shared" si="6"/>
        <v>1</v>
      </c>
      <c r="D146">
        <v>0.40075639813083302</v>
      </c>
      <c r="E146">
        <v>2013</v>
      </c>
      <c r="F146">
        <v>0</v>
      </c>
      <c r="I146">
        <f t="shared" si="7"/>
        <v>0.40075639813083302</v>
      </c>
      <c r="J146">
        <f t="shared" si="8"/>
        <v>65.720842747442376</v>
      </c>
    </row>
    <row r="147" spans="1:10">
      <c r="A147" s="1">
        <v>172</v>
      </c>
      <c r="B147" s="2">
        <v>41445</v>
      </c>
      <c r="C147" s="6">
        <f t="shared" si="6"/>
        <v>1</v>
      </c>
      <c r="D147">
        <v>0.3895007774775</v>
      </c>
      <c r="E147">
        <v>2013</v>
      </c>
      <c r="F147">
        <v>0</v>
      </c>
      <c r="I147">
        <f t="shared" si="7"/>
        <v>0.3895007774775</v>
      </c>
      <c r="J147">
        <f t="shared" si="8"/>
        <v>66.11034352491987</v>
      </c>
    </row>
    <row r="148" spans="1:10">
      <c r="A148" s="1">
        <v>173</v>
      </c>
      <c r="B148" s="2">
        <v>41446</v>
      </c>
      <c r="C148" s="6">
        <f t="shared" si="6"/>
        <v>1</v>
      </c>
      <c r="D148">
        <v>0.36072290935895801</v>
      </c>
      <c r="E148">
        <v>2013</v>
      </c>
      <c r="F148">
        <v>0</v>
      </c>
      <c r="I148">
        <f t="shared" si="7"/>
        <v>0.36072290935895801</v>
      </c>
      <c r="J148">
        <f t="shared" si="8"/>
        <v>66.471066434278825</v>
      </c>
    </row>
    <row r="149" spans="1:10">
      <c r="A149" s="1">
        <v>174</v>
      </c>
      <c r="B149" s="2">
        <v>41447</v>
      </c>
      <c r="C149" s="6">
        <f t="shared" si="6"/>
        <v>1</v>
      </c>
      <c r="D149">
        <v>0.39218981463250002</v>
      </c>
      <c r="E149">
        <v>2013</v>
      </c>
      <c r="F149">
        <v>0</v>
      </c>
      <c r="I149">
        <f t="shared" si="7"/>
        <v>0.39218981463250002</v>
      </c>
      <c r="J149">
        <f t="shared" si="8"/>
        <v>66.863256248911327</v>
      </c>
    </row>
    <row r="150" spans="1:10">
      <c r="A150" s="1">
        <v>175</v>
      </c>
      <c r="B150" s="2">
        <v>41448</v>
      </c>
      <c r="C150" s="6">
        <f t="shared" si="6"/>
        <v>1</v>
      </c>
      <c r="D150">
        <v>0.47224851175416599</v>
      </c>
      <c r="E150">
        <v>2013</v>
      </c>
      <c r="F150">
        <v>0</v>
      </c>
      <c r="I150">
        <f t="shared" si="7"/>
        <v>0.47224851175416599</v>
      </c>
      <c r="J150">
        <f t="shared" si="8"/>
        <v>67.335504760665486</v>
      </c>
    </row>
    <row r="151" spans="1:10">
      <c r="A151" s="1">
        <v>176</v>
      </c>
      <c r="B151" s="2">
        <v>41449</v>
      </c>
      <c r="C151" s="6">
        <f t="shared" si="6"/>
        <v>1</v>
      </c>
      <c r="D151">
        <v>0.37921275062687498</v>
      </c>
      <c r="E151">
        <v>2013</v>
      </c>
      <c r="F151">
        <v>0</v>
      </c>
      <c r="I151">
        <f t="shared" si="7"/>
        <v>0.37921275062687498</v>
      </c>
      <c r="J151">
        <f t="shared" si="8"/>
        <v>67.714717511292363</v>
      </c>
    </row>
    <row r="152" spans="1:10">
      <c r="A152" s="1">
        <v>177</v>
      </c>
      <c r="B152" s="2">
        <v>41450</v>
      </c>
      <c r="C152" s="6">
        <f t="shared" si="6"/>
        <v>1</v>
      </c>
      <c r="D152">
        <v>0.49925962285833297</v>
      </c>
      <c r="E152">
        <v>2013</v>
      </c>
      <c r="F152">
        <v>0</v>
      </c>
      <c r="I152">
        <f t="shared" si="7"/>
        <v>0.49925962285833297</v>
      </c>
      <c r="J152">
        <f t="shared" si="8"/>
        <v>68.213977134150696</v>
      </c>
    </row>
    <row r="153" spans="1:10">
      <c r="A153" s="1">
        <v>178</v>
      </c>
      <c r="B153" s="2">
        <v>41451</v>
      </c>
      <c r="C153" s="6">
        <f t="shared" si="6"/>
        <v>1</v>
      </c>
      <c r="D153">
        <v>0.3259631979375</v>
      </c>
      <c r="E153">
        <v>2013</v>
      </c>
      <c r="F153">
        <v>0</v>
      </c>
      <c r="I153">
        <f t="shared" si="7"/>
        <v>0.3259631979375</v>
      </c>
      <c r="J153">
        <f t="shared" si="8"/>
        <v>68.539940332088193</v>
      </c>
    </row>
    <row r="154" spans="1:10">
      <c r="A154" s="1">
        <v>179</v>
      </c>
      <c r="B154" s="2">
        <v>41452</v>
      </c>
      <c r="C154" s="6">
        <f t="shared" si="6"/>
        <v>1</v>
      </c>
      <c r="D154">
        <v>0.28066450729791598</v>
      </c>
      <c r="E154">
        <v>2013</v>
      </c>
      <c r="F154">
        <v>0</v>
      </c>
      <c r="I154">
        <f t="shared" si="7"/>
        <v>0.28066450729791598</v>
      </c>
      <c r="J154">
        <f t="shared" si="8"/>
        <v>68.820604839386107</v>
      </c>
    </row>
    <row r="155" spans="1:10">
      <c r="A155" s="1">
        <v>180</v>
      </c>
      <c r="B155" s="2">
        <v>41453</v>
      </c>
      <c r="C155" s="6">
        <f t="shared" si="6"/>
        <v>1</v>
      </c>
      <c r="D155">
        <v>0.39641210310625002</v>
      </c>
      <c r="E155">
        <v>2013</v>
      </c>
      <c r="F155">
        <v>0</v>
      </c>
      <c r="I155">
        <f t="shared" si="7"/>
        <v>0.39641210310625002</v>
      </c>
      <c r="J155">
        <f t="shared" si="8"/>
        <v>69.21701694249235</v>
      </c>
    </row>
    <row r="156" spans="1:10">
      <c r="A156" s="1">
        <v>181</v>
      </c>
      <c r="B156" s="2">
        <v>41454</v>
      </c>
      <c r="C156" s="6">
        <f t="shared" si="6"/>
        <v>1</v>
      </c>
      <c r="D156">
        <v>0.44156676078541601</v>
      </c>
      <c r="E156">
        <v>2013</v>
      </c>
      <c r="F156">
        <v>0</v>
      </c>
      <c r="I156">
        <f t="shared" si="7"/>
        <v>0.44156676078541601</v>
      </c>
      <c r="J156">
        <f t="shared" si="8"/>
        <v>69.65858370327777</v>
      </c>
    </row>
    <row r="157" spans="1:10">
      <c r="A157" s="1">
        <v>182</v>
      </c>
      <c r="B157" s="2">
        <v>41455</v>
      </c>
      <c r="C157" s="6">
        <f t="shared" si="6"/>
        <v>1</v>
      </c>
      <c r="D157">
        <v>0.56243367894999996</v>
      </c>
      <c r="E157">
        <v>2013</v>
      </c>
      <c r="F157">
        <v>0</v>
      </c>
      <c r="I157">
        <f t="shared" si="7"/>
        <v>0.56243367894999996</v>
      </c>
      <c r="J157">
        <f t="shared" si="8"/>
        <v>70.221017382227771</v>
      </c>
    </row>
    <row r="158" spans="1:10">
      <c r="A158" s="1">
        <v>183</v>
      </c>
      <c r="B158" s="2">
        <v>41456</v>
      </c>
      <c r="C158" s="6">
        <f t="shared" si="6"/>
        <v>1</v>
      </c>
      <c r="D158">
        <v>0.98014988964680805</v>
      </c>
      <c r="E158">
        <v>2013</v>
      </c>
      <c r="F158">
        <v>0</v>
      </c>
      <c r="I158">
        <f t="shared" si="7"/>
        <v>0.98014988964680805</v>
      </c>
      <c r="J158">
        <f t="shared" si="8"/>
        <v>71.201167271874581</v>
      </c>
    </row>
    <row r="159" spans="1:10">
      <c r="A159" s="1">
        <v>184</v>
      </c>
      <c r="B159" s="2">
        <v>41457</v>
      </c>
      <c r="C159" s="6">
        <f t="shared" si="6"/>
        <v>1</v>
      </c>
      <c r="D159">
        <v>1.34113962965416</v>
      </c>
      <c r="E159">
        <v>2013</v>
      </c>
      <c r="F159">
        <v>0</v>
      </c>
      <c r="I159">
        <f t="shared" si="7"/>
        <v>1.34113962965416</v>
      </c>
      <c r="J159">
        <f t="shared" si="8"/>
        <v>72.542306901528747</v>
      </c>
    </row>
    <row r="160" spans="1:10">
      <c r="A160" s="1">
        <v>185</v>
      </c>
      <c r="B160" s="2">
        <v>41458</v>
      </c>
      <c r="C160" s="6">
        <f t="shared" si="6"/>
        <v>1</v>
      </c>
      <c r="D160">
        <v>1.7659317830500001</v>
      </c>
      <c r="E160">
        <v>2013</v>
      </c>
      <c r="F160">
        <v>0</v>
      </c>
      <c r="I160">
        <f t="shared" si="7"/>
        <v>1.7659317830500001</v>
      </c>
      <c r="J160">
        <f t="shared" si="8"/>
        <v>74.308238684578754</v>
      </c>
    </row>
    <row r="161" spans="1:10">
      <c r="A161" s="1">
        <v>186</v>
      </c>
      <c r="B161" s="2">
        <v>41459</v>
      </c>
      <c r="C161" s="6">
        <f t="shared" si="6"/>
        <v>1</v>
      </c>
      <c r="D161">
        <v>1.30598671357708</v>
      </c>
      <c r="E161">
        <v>2013</v>
      </c>
      <c r="F161">
        <v>0</v>
      </c>
      <c r="I161">
        <f t="shared" si="7"/>
        <v>1.30598671357708</v>
      </c>
      <c r="J161">
        <f t="shared" si="8"/>
        <v>75.614225398155838</v>
      </c>
    </row>
    <row r="162" spans="1:10">
      <c r="A162" s="1">
        <v>187</v>
      </c>
      <c r="B162" s="2">
        <v>41460</v>
      </c>
      <c r="C162" s="6">
        <f t="shared" si="6"/>
        <v>1</v>
      </c>
      <c r="D162">
        <v>1.6514398111874999</v>
      </c>
      <c r="E162">
        <v>2013</v>
      </c>
      <c r="F162">
        <v>0</v>
      </c>
      <c r="I162">
        <f t="shared" si="7"/>
        <v>1.6514398111874999</v>
      </c>
      <c r="J162">
        <f t="shared" si="8"/>
        <v>77.265665209343339</v>
      </c>
    </row>
    <row r="163" spans="1:10">
      <c r="A163" s="1">
        <v>188</v>
      </c>
      <c r="B163" s="2">
        <v>41461</v>
      </c>
      <c r="C163" s="6">
        <f t="shared" si="6"/>
        <v>1</v>
      </c>
      <c r="D163">
        <v>1.8500069801875001</v>
      </c>
      <c r="E163">
        <v>2013</v>
      </c>
      <c r="F163">
        <v>0</v>
      </c>
      <c r="I163">
        <f t="shared" si="7"/>
        <v>1.8500069801875001</v>
      </c>
      <c r="J163">
        <f t="shared" si="8"/>
        <v>79.115672189530841</v>
      </c>
    </row>
    <row r="164" spans="1:10">
      <c r="A164" s="1">
        <v>189</v>
      </c>
      <c r="B164" s="2">
        <v>41462</v>
      </c>
      <c r="C164" s="6">
        <f t="shared" si="6"/>
        <v>1</v>
      </c>
      <c r="D164">
        <v>2.3405523869166598</v>
      </c>
      <c r="E164">
        <v>2013</v>
      </c>
      <c r="F164">
        <v>0</v>
      </c>
      <c r="I164">
        <f t="shared" si="7"/>
        <v>2.3405523869166598</v>
      </c>
      <c r="J164">
        <f t="shared" si="8"/>
        <v>81.456224576447497</v>
      </c>
    </row>
    <row r="165" spans="1:10">
      <c r="A165" s="1">
        <v>213</v>
      </c>
      <c r="B165" s="2">
        <v>41486</v>
      </c>
      <c r="C165" s="6">
        <f t="shared" si="6"/>
        <v>24</v>
      </c>
      <c r="D165">
        <v>1.9725658991041599</v>
      </c>
      <c r="E165">
        <v>2013</v>
      </c>
      <c r="F165">
        <v>0</v>
      </c>
      <c r="I165">
        <f t="shared" si="7"/>
        <v>47.341581578499841</v>
      </c>
      <c r="J165">
        <f t="shared" si="8"/>
        <v>128.79780615494735</v>
      </c>
    </row>
    <row r="166" spans="1:10">
      <c r="A166" s="1">
        <v>240</v>
      </c>
      <c r="B166" s="2">
        <v>41513</v>
      </c>
      <c r="C166" s="6">
        <f t="shared" si="6"/>
        <v>27</v>
      </c>
      <c r="D166">
        <v>1.9628010876041599</v>
      </c>
      <c r="E166">
        <v>2013</v>
      </c>
      <c r="F166">
        <v>0</v>
      </c>
      <c r="I166">
        <f t="shared" si="7"/>
        <v>52.995629365312318</v>
      </c>
      <c r="J166">
        <f t="shared" si="8"/>
        <v>181.79343552025966</v>
      </c>
    </row>
    <row r="167" spans="1:10">
      <c r="A167" s="1">
        <v>241</v>
      </c>
      <c r="B167" s="2">
        <v>41514</v>
      </c>
      <c r="C167" s="6">
        <f t="shared" si="6"/>
        <v>1</v>
      </c>
      <c r="D167">
        <v>1.68892575147916</v>
      </c>
      <c r="E167">
        <v>2013</v>
      </c>
      <c r="F167">
        <v>0</v>
      </c>
      <c r="I167">
        <f t="shared" si="7"/>
        <v>1.68892575147916</v>
      </c>
      <c r="J167">
        <f t="shared" si="8"/>
        <v>183.48236127173882</v>
      </c>
    </row>
    <row r="168" spans="1:10">
      <c r="A168" s="1">
        <v>242</v>
      </c>
      <c r="B168" s="2">
        <v>41515</v>
      </c>
      <c r="C168" s="6">
        <f t="shared" si="6"/>
        <v>1</v>
      </c>
      <c r="D168">
        <v>1.3780722536458301</v>
      </c>
      <c r="E168">
        <v>2013</v>
      </c>
      <c r="F168">
        <v>0</v>
      </c>
      <c r="I168">
        <f t="shared" si="7"/>
        <v>1.3780722536458301</v>
      </c>
      <c r="J168">
        <f t="shared" si="8"/>
        <v>184.86043352538465</v>
      </c>
    </row>
    <row r="169" spans="1:10">
      <c r="A169" s="1">
        <v>279</v>
      </c>
      <c r="B169" s="2">
        <v>41552</v>
      </c>
      <c r="C169" s="6">
        <f t="shared" si="6"/>
        <v>37</v>
      </c>
      <c r="D169">
        <v>0.69076136071666605</v>
      </c>
      <c r="E169">
        <v>2013</v>
      </c>
      <c r="F169">
        <v>0</v>
      </c>
      <c r="I169">
        <f t="shared" si="7"/>
        <v>25.558170346516643</v>
      </c>
      <c r="J169">
        <f t="shared" si="8"/>
        <v>210.4186038719013</v>
      </c>
    </row>
    <row r="170" spans="1:10">
      <c r="A170" s="1">
        <v>280</v>
      </c>
      <c r="B170" s="2">
        <v>41553</v>
      </c>
      <c r="C170" s="6">
        <f t="shared" si="6"/>
        <v>1</v>
      </c>
      <c r="D170">
        <v>0.64172272250416595</v>
      </c>
      <c r="E170">
        <v>2013</v>
      </c>
      <c r="F170">
        <v>0</v>
      </c>
      <c r="I170">
        <f t="shared" si="7"/>
        <v>0.64172272250416595</v>
      </c>
      <c r="J170">
        <f t="shared" si="8"/>
        <v>211.06032659440547</v>
      </c>
    </row>
    <row r="171" spans="1:10">
      <c r="A171" s="1">
        <v>281</v>
      </c>
      <c r="B171" s="2">
        <v>41554</v>
      </c>
      <c r="C171" s="6">
        <f t="shared" si="6"/>
        <v>1</v>
      </c>
      <c r="D171">
        <v>0.65183706879166603</v>
      </c>
      <c r="E171">
        <v>2013</v>
      </c>
      <c r="F171">
        <v>0</v>
      </c>
      <c r="I171">
        <f t="shared" si="7"/>
        <v>0.65183706879166603</v>
      </c>
      <c r="J171">
        <f t="shared" si="8"/>
        <v>211.71216366319715</v>
      </c>
    </row>
    <row r="172" spans="1:10">
      <c r="A172" s="1">
        <v>282</v>
      </c>
      <c r="B172" s="2">
        <v>41555</v>
      </c>
      <c r="C172" s="6">
        <f t="shared" si="6"/>
        <v>1</v>
      </c>
      <c r="D172">
        <v>0.63909629108124999</v>
      </c>
      <c r="E172">
        <v>2013</v>
      </c>
      <c r="F172">
        <v>0</v>
      </c>
      <c r="I172">
        <f t="shared" si="7"/>
        <v>0.63909629108124999</v>
      </c>
      <c r="J172">
        <f t="shared" si="8"/>
        <v>212.35125995427839</v>
      </c>
    </row>
    <row r="173" spans="1:10">
      <c r="A173" s="1">
        <v>283</v>
      </c>
      <c r="B173" s="2">
        <v>41556</v>
      </c>
      <c r="C173" s="6">
        <f t="shared" si="6"/>
        <v>1</v>
      </c>
      <c r="D173">
        <v>0.70237541577708296</v>
      </c>
      <c r="E173">
        <v>2013</v>
      </c>
      <c r="F173">
        <v>0</v>
      </c>
      <c r="I173">
        <f t="shared" si="7"/>
        <v>0.70237541577708296</v>
      </c>
      <c r="J173">
        <f t="shared" si="8"/>
        <v>213.05363537005547</v>
      </c>
    </row>
    <row r="174" spans="1:10">
      <c r="A174" s="1">
        <v>284</v>
      </c>
      <c r="B174" s="2">
        <v>41557</v>
      </c>
      <c r="C174" s="6">
        <f t="shared" si="6"/>
        <v>1</v>
      </c>
      <c r="D174">
        <v>0.72037345994791602</v>
      </c>
      <c r="E174">
        <v>2013</v>
      </c>
      <c r="F174">
        <v>0</v>
      </c>
      <c r="I174">
        <f t="shared" si="7"/>
        <v>0.72037345994791602</v>
      </c>
      <c r="J174">
        <f t="shared" si="8"/>
        <v>213.7740088300034</v>
      </c>
    </row>
    <row r="175" spans="1:10">
      <c r="A175" s="1">
        <v>285</v>
      </c>
      <c r="B175" s="2">
        <v>41558</v>
      </c>
      <c r="C175" s="6">
        <f t="shared" si="6"/>
        <v>1</v>
      </c>
      <c r="D175">
        <v>0.58807345065416605</v>
      </c>
      <c r="E175">
        <v>2013</v>
      </c>
      <c r="F175">
        <v>0</v>
      </c>
      <c r="I175">
        <f t="shared" si="7"/>
        <v>0.58807345065416605</v>
      </c>
      <c r="J175">
        <f t="shared" si="8"/>
        <v>214.36208228065757</v>
      </c>
    </row>
    <row r="176" spans="1:10">
      <c r="A176" s="1">
        <v>286</v>
      </c>
      <c r="B176" s="2">
        <v>41559</v>
      </c>
      <c r="C176" s="6">
        <f t="shared" si="6"/>
        <v>1</v>
      </c>
      <c r="D176">
        <v>0.72850563040416605</v>
      </c>
      <c r="E176">
        <v>2013</v>
      </c>
      <c r="F176">
        <v>0</v>
      </c>
      <c r="I176">
        <f t="shared" si="7"/>
        <v>0.72850563040416605</v>
      </c>
      <c r="J176">
        <f t="shared" si="8"/>
        <v>215.09058791106173</v>
      </c>
    </row>
    <row r="177" spans="1:10">
      <c r="A177" s="1">
        <v>287</v>
      </c>
      <c r="B177" s="2">
        <v>41560</v>
      </c>
      <c r="C177" s="6">
        <f t="shared" si="6"/>
        <v>1</v>
      </c>
      <c r="D177">
        <v>0.72065900986041598</v>
      </c>
      <c r="E177">
        <v>2013</v>
      </c>
      <c r="F177">
        <v>0</v>
      </c>
      <c r="I177">
        <f t="shared" si="7"/>
        <v>0.72065900986041598</v>
      </c>
      <c r="J177">
        <f t="shared" si="8"/>
        <v>215.81124692092214</v>
      </c>
    </row>
    <row r="178" spans="1:10">
      <c r="A178" s="1">
        <v>288</v>
      </c>
      <c r="B178" s="2">
        <v>41561</v>
      </c>
      <c r="C178" s="6">
        <f t="shared" si="6"/>
        <v>1</v>
      </c>
      <c r="D178">
        <v>0.50037061978333297</v>
      </c>
      <c r="E178">
        <v>2013</v>
      </c>
      <c r="F178">
        <v>0</v>
      </c>
      <c r="I178">
        <f t="shared" si="7"/>
        <v>0.50037061978333297</v>
      </c>
      <c r="J178">
        <f t="shared" si="8"/>
        <v>216.31161754070547</v>
      </c>
    </row>
    <row r="179" spans="1:10">
      <c r="A179" s="1">
        <v>289</v>
      </c>
      <c r="B179" s="2">
        <v>41562</v>
      </c>
      <c r="C179" s="6">
        <f t="shared" si="6"/>
        <v>1</v>
      </c>
      <c r="D179">
        <v>0.40263087043750001</v>
      </c>
      <c r="E179">
        <v>2013</v>
      </c>
      <c r="F179">
        <v>0</v>
      </c>
      <c r="I179">
        <f t="shared" si="7"/>
        <v>0.40263087043750001</v>
      </c>
      <c r="J179">
        <f t="shared" si="8"/>
        <v>216.71424841114296</v>
      </c>
    </row>
    <row r="180" spans="1:10">
      <c r="A180" s="1">
        <v>290</v>
      </c>
      <c r="B180" s="2">
        <v>41563</v>
      </c>
      <c r="C180" s="6">
        <f t="shared" si="6"/>
        <v>1</v>
      </c>
      <c r="D180">
        <v>0.25960511427499999</v>
      </c>
      <c r="E180">
        <v>2013</v>
      </c>
      <c r="F180">
        <v>0</v>
      </c>
      <c r="I180">
        <f t="shared" si="7"/>
        <v>0.25960511427499999</v>
      </c>
      <c r="J180">
        <f t="shared" si="8"/>
        <v>216.97385352541795</v>
      </c>
    </row>
    <row r="181" spans="1:10">
      <c r="A181" s="1">
        <v>291</v>
      </c>
      <c r="B181" s="2">
        <v>41564</v>
      </c>
      <c r="C181" s="6">
        <f t="shared" si="6"/>
        <v>1</v>
      </c>
      <c r="D181">
        <v>0.21776559746041599</v>
      </c>
      <c r="E181">
        <v>2013</v>
      </c>
      <c r="F181">
        <v>0</v>
      </c>
      <c r="I181">
        <f t="shared" si="7"/>
        <v>0.21776559746041599</v>
      </c>
      <c r="J181">
        <f t="shared" si="8"/>
        <v>217.19161912287836</v>
      </c>
    </row>
    <row r="182" spans="1:10">
      <c r="A182" s="1">
        <v>292</v>
      </c>
      <c r="B182" s="2">
        <v>41565</v>
      </c>
      <c r="C182" s="6">
        <f t="shared" si="6"/>
        <v>1</v>
      </c>
      <c r="D182">
        <v>0.150882845829166</v>
      </c>
      <c r="E182">
        <v>2013</v>
      </c>
      <c r="F182">
        <v>0</v>
      </c>
      <c r="I182">
        <f t="shared" si="7"/>
        <v>0.150882845829166</v>
      </c>
      <c r="J182">
        <f t="shared" si="8"/>
        <v>217.34250196870752</v>
      </c>
    </row>
    <row r="183" spans="1:10">
      <c r="A183" s="1">
        <v>293</v>
      </c>
      <c r="B183" s="2">
        <v>41566</v>
      </c>
      <c r="C183" s="6">
        <f t="shared" si="6"/>
        <v>1</v>
      </c>
      <c r="D183">
        <v>0.13956934009479099</v>
      </c>
      <c r="E183">
        <v>2013</v>
      </c>
      <c r="F183">
        <v>0</v>
      </c>
      <c r="I183">
        <f t="shared" si="7"/>
        <v>0.13956934009479099</v>
      </c>
      <c r="J183">
        <f t="shared" si="8"/>
        <v>217.48207130880232</v>
      </c>
    </row>
    <row r="184" spans="1:10">
      <c r="A184" s="1">
        <v>294</v>
      </c>
      <c r="B184" s="2">
        <v>41567</v>
      </c>
      <c r="C184" s="6">
        <f t="shared" si="6"/>
        <v>1</v>
      </c>
      <c r="D184">
        <v>0.12684835288604099</v>
      </c>
      <c r="E184">
        <v>2013</v>
      </c>
      <c r="F184">
        <v>0</v>
      </c>
      <c r="I184">
        <f t="shared" si="7"/>
        <v>0.12684835288604099</v>
      </c>
      <c r="J184">
        <f t="shared" si="8"/>
        <v>217.60891966168836</v>
      </c>
    </row>
    <row r="185" spans="1:10">
      <c r="A185" s="1">
        <v>295</v>
      </c>
      <c r="B185" s="2">
        <v>41568</v>
      </c>
      <c r="C185" s="6">
        <f t="shared" si="6"/>
        <v>1</v>
      </c>
      <c r="D185">
        <v>0.113175695585833</v>
      </c>
      <c r="E185">
        <v>2013</v>
      </c>
      <c r="F185">
        <v>0</v>
      </c>
      <c r="I185">
        <f t="shared" si="7"/>
        <v>0.113175695585833</v>
      </c>
      <c r="J185">
        <f t="shared" si="8"/>
        <v>217.72209535727418</v>
      </c>
    </row>
    <row r="186" spans="1:10">
      <c r="A186" s="1">
        <v>296</v>
      </c>
      <c r="B186" s="2">
        <v>41569</v>
      </c>
      <c r="C186" s="6">
        <f t="shared" si="6"/>
        <v>1</v>
      </c>
      <c r="D186">
        <v>0.16247605957375</v>
      </c>
      <c r="E186">
        <v>2013</v>
      </c>
      <c r="F186">
        <v>0</v>
      </c>
      <c r="I186">
        <f t="shared" si="7"/>
        <v>0.16247605957375</v>
      </c>
      <c r="J186">
        <f t="shared" si="8"/>
        <v>217.88457141684793</v>
      </c>
    </row>
    <row r="187" spans="1:10">
      <c r="A187" s="1">
        <v>297</v>
      </c>
      <c r="B187" s="2">
        <v>41570</v>
      </c>
      <c r="C187" s="6">
        <f t="shared" si="6"/>
        <v>1</v>
      </c>
      <c r="D187">
        <v>0.19467039495833299</v>
      </c>
      <c r="E187">
        <v>2013</v>
      </c>
      <c r="F187">
        <v>0</v>
      </c>
      <c r="I187">
        <f t="shared" si="7"/>
        <v>0.19467039495833299</v>
      </c>
      <c r="J187">
        <f t="shared" si="8"/>
        <v>218.07924181180627</v>
      </c>
    </row>
    <row r="188" spans="1:10">
      <c r="A188" s="1">
        <v>298</v>
      </c>
      <c r="B188" s="2">
        <v>41571</v>
      </c>
      <c r="C188" s="6">
        <f t="shared" si="6"/>
        <v>1</v>
      </c>
      <c r="D188">
        <v>0.26086971486041599</v>
      </c>
      <c r="E188">
        <v>2013</v>
      </c>
      <c r="F188">
        <v>0</v>
      </c>
      <c r="I188">
        <f t="shared" si="7"/>
        <v>0.26086971486041599</v>
      </c>
      <c r="J188">
        <f t="shared" si="8"/>
        <v>218.34011152666667</v>
      </c>
    </row>
    <row r="189" spans="1:10">
      <c r="A189" s="1">
        <v>299</v>
      </c>
      <c r="B189" s="2">
        <v>41572</v>
      </c>
      <c r="C189" s="6">
        <f t="shared" si="6"/>
        <v>1</v>
      </c>
      <c r="D189">
        <v>0.28085055124583302</v>
      </c>
      <c r="E189">
        <v>2013</v>
      </c>
      <c r="F189">
        <v>0</v>
      </c>
      <c r="I189">
        <f t="shared" si="7"/>
        <v>0.28085055124583302</v>
      </c>
      <c r="J189">
        <f t="shared" si="8"/>
        <v>218.62096207791251</v>
      </c>
    </row>
    <row r="190" spans="1:10">
      <c r="A190" s="1">
        <v>300</v>
      </c>
      <c r="B190" s="2">
        <v>41573</v>
      </c>
      <c r="C190" s="6">
        <f t="shared" si="6"/>
        <v>1</v>
      </c>
      <c r="D190">
        <v>0.31144991688125001</v>
      </c>
      <c r="E190">
        <v>2013</v>
      </c>
      <c r="F190">
        <v>0</v>
      </c>
      <c r="I190">
        <f t="shared" si="7"/>
        <v>0.31144991688125001</v>
      </c>
      <c r="J190">
        <f t="shared" si="8"/>
        <v>218.93241199479377</v>
      </c>
    </row>
    <row r="191" spans="1:10">
      <c r="A191" s="1">
        <v>301</v>
      </c>
      <c r="B191" s="2">
        <v>41574</v>
      </c>
      <c r="C191" s="6">
        <f t="shared" si="6"/>
        <v>1</v>
      </c>
      <c r="D191">
        <v>0.35445695428958301</v>
      </c>
      <c r="E191">
        <v>2013</v>
      </c>
      <c r="F191">
        <v>0</v>
      </c>
      <c r="I191">
        <f t="shared" si="7"/>
        <v>0.35445695428958301</v>
      </c>
      <c r="J191">
        <f t="shared" si="8"/>
        <v>219.28686894908336</v>
      </c>
    </row>
    <row r="192" spans="1:10">
      <c r="A192" s="1">
        <v>302</v>
      </c>
      <c r="B192" s="2">
        <v>41575</v>
      </c>
      <c r="C192" s="6">
        <f t="shared" si="6"/>
        <v>1</v>
      </c>
      <c r="D192">
        <v>0.41141712156874999</v>
      </c>
      <c r="E192">
        <v>2013</v>
      </c>
      <c r="F192">
        <v>0</v>
      </c>
      <c r="I192">
        <f t="shared" si="7"/>
        <v>0.41141712156874999</v>
      </c>
      <c r="J192">
        <f t="shared" si="8"/>
        <v>219.6982860706521</v>
      </c>
    </row>
    <row r="193" spans="1:10">
      <c r="A193" s="1">
        <v>303</v>
      </c>
      <c r="B193" s="2">
        <v>41576</v>
      </c>
      <c r="C193" s="6">
        <f t="shared" si="6"/>
        <v>1</v>
      </c>
      <c r="D193">
        <v>0.40471634578749999</v>
      </c>
      <c r="E193">
        <v>2013</v>
      </c>
      <c r="F193">
        <v>0</v>
      </c>
      <c r="I193">
        <f t="shared" si="7"/>
        <v>0.40471634578749999</v>
      </c>
      <c r="J193">
        <f t="shared" si="8"/>
        <v>220.10300241643961</v>
      </c>
    </row>
    <row r="194" spans="1:10">
      <c r="A194" s="1">
        <v>304</v>
      </c>
      <c r="B194" s="2">
        <v>41577</v>
      </c>
      <c r="C194" s="6">
        <f t="shared" si="6"/>
        <v>1</v>
      </c>
      <c r="D194">
        <v>0.15713296559000001</v>
      </c>
      <c r="E194">
        <v>2013</v>
      </c>
      <c r="F194">
        <v>0</v>
      </c>
      <c r="I194">
        <f t="shared" si="7"/>
        <v>0.15713296559000001</v>
      </c>
      <c r="J194">
        <f t="shared" si="8"/>
        <v>220.2601353820296</v>
      </c>
    </row>
    <row r="195" spans="1:10">
      <c r="A195" s="1">
        <v>305</v>
      </c>
      <c r="B195" s="2">
        <v>41578</v>
      </c>
      <c r="C195" s="6">
        <f t="shared" si="6"/>
        <v>1</v>
      </c>
      <c r="D195">
        <v>8.7729780282083294E-2</v>
      </c>
      <c r="E195">
        <v>2013</v>
      </c>
      <c r="F195">
        <v>0</v>
      </c>
      <c r="I195">
        <f t="shared" si="7"/>
        <v>8.7729780282083294E-2</v>
      </c>
      <c r="J195">
        <f t="shared" si="8"/>
        <v>220.34786516231168</v>
      </c>
    </row>
    <row r="196" spans="1:10">
      <c r="A196" s="1">
        <v>306</v>
      </c>
      <c r="B196" s="2">
        <v>41579</v>
      </c>
      <c r="C196" s="6">
        <f t="shared" ref="C196:C247" si="9">B196-B195</f>
        <v>1</v>
      </c>
      <c r="D196">
        <v>0.13544207564604099</v>
      </c>
      <c r="E196">
        <v>2013</v>
      </c>
      <c r="F196">
        <v>0</v>
      </c>
      <c r="I196">
        <f t="shared" ref="I196:I247" si="10">D196*C196</f>
        <v>0.13544207564604099</v>
      </c>
      <c r="J196">
        <f t="shared" si="8"/>
        <v>220.48330723795772</v>
      </c>
    </row>
    <row r="197" spans="1:10">
      <c r="A197" s="1">
        <v>307</v>
      </c>
      <c r="B197" s="2">
        <v>41580</v>
      </c>
      <c r="C197" s="6">
        <f t="shared" si="9"/>
        <v>1</v>
      </c>
      <c r="D197">
        <v>0.22340517731500001</v>
      </c>
      <c r="E197">
        <v>2013</v>
      </c>
      <c r="F197">
        <v>0</v>
      </c>
      <c r="I197">
        <f t="shared" si="10"/>
        <v>0.22340517731500001</v>
      </c>
      <c r="J197">
        <f t="shared" ref="J197:J247" si="11">I197+J196</f>
        <v>220.7067124152727</v>
      </c>
    </row>
    <row r="198" spans="1:10">
      <c r="A198" s="1">
        <v>308</v>
      </c>
      <c r="B198" s="2">
        <v>41581</v>
      </c>
      <c r="C198" s="6">
        <f t="shared" si="9"/>
        <v>1</v>
      </c>
      <c r="D198">
        <v>0.57274246566666598</v>
      </c>
      <c r="E198">
        <v>2013</v>
      </c>
      <c r="F198">
        <v>0</v>
      </c>
      <c r="I198">
        <f t="shared" si="10"/>
        <v>0.57274246566666598</v>
      </c>
      <c r="J198">
        <f t="shared" si="11"/>
        <v>221.27945488093937</v>
      </c>
    </row>
    <row r="199" spans="1:10">
      <c r="A199" s="1">
        <v>309</v>
      </c>
      <c r="B199" s="2">
        <v>41582</v>
      </c>
      <c r="C199" s="6">
        <f t="shared" si="9"/>
        <v>1</v>
      </c>
      <c r="D199">
        <v>0.33680831806875</v>
      </c>
      <c r="E199">
        <v>2013</v>
      </c>
      <c r="F199">
        <v>0</v>
      </c>
      <c r="I199">
        <f t="shared" si="10"/>
        <v>0.33680831806875</v>
      </c>
      <c r="J199">
        <f t="shared" si="11"/>
        <v>221.61626319900813</v>
      </c>
    </row>
    <row r="200" spans="1:10">
      <c r="A200" s="1">
        <v>310</v>
      </c>
      <c r="B200" s="2">
        <v>41583</v>
      </c>
      <c r="C200" s="6">
        <f t="shared" si="9"/>
        <v>1</v>
      </c>
      <c r="D200">
        <v>0.22544891886041599</v>
      </c>
      <c r="E200">
        <v>2013</v>
      </c>
      <c r="F200">
        <v>0</v>
      </c>
      <c r="I200">
        <f t="shared" si="10"/>
        <v>0.22544891886041599</v>
      </c>
      <c r="J200">
        <f t="shared" si="11"/>
        <v>221.84171211786855</v>
      </c>
    </row>
    <row r="201" spans="1:10">
      <c r="A201" s="1">
        <v>311</v>
      </c>
      <c r="B201" s="2">
        <v>41584</v>
      </c>
      <c r="C201" s="6">
        <f t="shared" si="9"/>
        <v>1</v>
      </c>
      <c r="D201">
        <v>0.20441769188</v>
      </c>
      <c r="E201">
        <v>2013</v>
      </c>
      <c r="F201">
        <v>0</v>
      </c>
      <c r="I201">
        <f t="shared" si="10"/>
        <v>0.20441769188</v>
      </c>
      <c r="J201">
        <f t="shared" si="11"/>
        <v>222.04612980974855</v>
      </c>
    </row>
    <row r="202" spans="1:10">
      <c r="A202" s="1">
        <v>312</v>
      </c>
      <c r="B202" s="2">
        <v>41585</v>
      </c>
      <c r="C202" s="6">
        <f t="shared" si="9"/>
        <v>1</v>
      </c>
      <c r="D202">
        <v>0.30637843703562501</v>
      </c>
      <c r="E202">
        <v>2013</v>
      </c>
      <c r="F202">
        <v>0</v>
      </c>
      <c r="I202">
        <f t="shared" si="10"/>
        <v>0.30637843703562501</v>
      </c>
      <c r="J202">
        <f t="shared" si="11"/>
        <v>222.35250824678417</v>
      </c>
    </row>
    <row r="203" spans="1:10">
      <c r="A203" s="1">
        <v>313</v>
      </c>
      <c r="B203" s="2">
        <v>41586</v>
      </c>
      <c r="C203" s="6">
        <f t="shared" si="9"/>
        <v>1</v>
      </c>
      <c r="D203">
        <v>0.152971440889583</v>
      </c>
      <c r="E203">
        <v>2013</v>
      </c>
      <c r="F203">
        <v>0</v>
      </c>
      <c r="I203">
        <f t="shared" si="10"/>
        <v>0.152971440889583</v>
      </c>
      <c r="J203">
        <f t="shared" si="11"/>
        <v>222.50547968767376</v>
      </c>
    </row>
    <row r="204" spans="1:10">
      <c r="A204" s="1">
        <v>314</v>
      </c>
      <c r="B204" s="2">
        <v>41587</v>
      </c>
      <c r="C204" s="6">
        <f t="shared" si="9"/>
        <v>1</v>
      </c>
      <c r="D204">
        <v>0.198643828758333</v>
      </c>
      <c r="E204">
        <v>2013</v>
      </c>
      <c r="F204">
        <v>0</v>
      </c>
      <c r="I204">
        <f t="shared" si="10"/>
        <v>0.198643828758333</v>
      </c>
      <c r="J204">
        <f t="shared" si="11"/>
        <v>222.70412351643208</v>
      </c>
    </row>
    <row r="205" spans="1:10">
      <c r="A205" s="1">
        <v>315</v>
      </c>
      <c r="B205" s="2">
        <v>41588</v>
      </c>
      <c r="C205" s="6">
        <f t="shared" si="9"/>
        <v>1</v>
      </c>
      <c r="D205">
        <v>0.26516927200625001</v>
      </c>
      <c r="E205">
        <v>2013</v>
      </c>
      <c r="F205">
        <v>0</v>
      </c>
      <c r="I205">
        <f t="shared" si="10"/>
        <v>0.26516927200625001</v>
      </c>
      <c r="J205">
        <f t="shared" si="11"/>
        <v>222.96929278843834</v>
      </c>
    </row>
    <row r="206" spans="1:10">
      <c r="A206" s="1">
        <v>316</v>
      </c>
      <c r="B206" s="2">
        <v>41589</v>
      </c>
      <c r="C206" s="6">
        <f t="shared" si="9"/>
        <v>1</v>
      </c>
      <c r="D206">
        <v>0.27503672888750003</v>
      </c>
      <c r="E206">
        <v>2013</v>
      </c>
      <c r="F206">
        <v>0</v>
      </c>
      <c r="I206">
        <f t="shared" si="10"/>
        <v>0.27503672888750003</v>
      </c>
      <c r="J206">
        <f t="shared" si="11"/>
        <v>223.24432951732584</v>
      </c>
    </row>
    <row r="207" spans="1:10">
      <c r="A207" s="1">
        <v>317</v>
      </c>
      <c r="B207" s="2">
        <v>41590</v>
      </c>
      <c r="C207" s="6">
        <f t="shared" si="9"/>
        <v>1</v>
      </c>
      <c r="D207">
        <v>0.59638103125833297</v>
      </c>
      <c r="E207">
        <v>2013</v>
      </c>
      <c r="F207">
        <v>0</v>
      </c>
      <c r="I207">
        <f t="shared" si="10"/>
        <v>0.59638103125833297</v>
      </c>
      <c r="J207">
        <f t="shared" si="11"/>
        <v>223.84071054858418</v>
      </c>
    </row>
    <row r="208" spans="1:10">
      <c r="A208" s="1">
        <v>318</v>
      </c>
      <c r="B208" s="2">
        <v>41591</v>
      </c>
      <c r="C208" s="6">
        <f t="shared" si="9"/>
        <v>1</v>
      </c>
      <c r="D208">
        <v>0.25460942036875001</v>
      </c>
      <c r="E208">
        <v>2013</v>
      </c>
      <c r="F208">
        <v>0</v>
      </c>
      <c r="I208">
        <f t="shared" si="10"/>
        <v>0.25460942036875001</v>
      </c>
      <c r="J208">
        <f t="shared" si="11"/>
        <v>224.09531996895294</v>
      </c>
    </row>
    <row r="209" spans="1:10">
      <c r="A209" s="1">
        <v>319</v>
      </c>
      <c r="B209" s="2">
        <v>41592</v>
      </c>
      <c r="C209" s="6">
        <f t="shared" si="9"/>
        <v>1</v>
      </c>
      <c r="D209">
        <v>0.36628260507083299</v>
      </c>
      <c r="E209">
        <v>2013</v>
      </c>
      <c r="F209">
        <v>0</v>
      </c>
      <c r="I209">
        <f t="shared" si="10"/>
        <v>0.36628260507083299</v>
      </c>
      <c r="J209">
        <f t="shared" si="11"/>
        <v>224.46160257402377</v>
      </c>
    </row>
    <row r="210" spans="1:10">
      <c r="A210" s="1">
        <v>320</v>
      </c>
      <c r="B210" s="2">
        <v>41593</v>
      </c>
      <c r="C210" s="6">
        <f t="shared" si="9"/>
        <v>1</v>
      </c>
      <c r="D210">
        <v>0.52977598304166595</v>
      </c>
      <c r="E210">
        <v>2013</v>
      </c>
      <c r="F210">
        <v>0</v>
      </c>
      <c r="I210">
        <f t="shared" si="10"/>
        <v>0.52977598304166595</v>
      </c>
      <c r="J210">
        <f t="shared" si="11"/>
        <v>224.99137855706545</v>
      </c>
    </row>
    <row r="211" spans="1:10">
      <c r="A211" s="1">
        <v>321</v>
      </c>
      <c r="B211" s="2">
        <v>41594</v>
      </c>
      <c r="C211" s="6">
        <f t="shared" si="9"/>
        <v>1</v>
      </c>
      <c r="D211">
        <v>0.49556330009791599</v>
      </c>
      <c r="E211">
        <v>2013</v>
      </c>
      <c r="F211">
        <v>0</v>
      </c>
      <c r="I211">
        <f t="shared" si="10"/>
        <v>0.49556330009791599</v>
      </c>
      <c r="J211">
        <f t="shared" si="11"/>
        <v>225.48694185716337</v>
      </c>
    </row>
    <row r="212" spans="1:10">
      <c r="A212" s="1">
        <v>322</v>
      </c>
      <c r="B212" s="2">
        <v>41595</v>
      </c>
      <c r="C212" s="6">
        <f t="shared" si="9"/>
        <v>1</v>
      </c>
      <c r="D212">
        <v>0.43372805048958302</v>
      </c>
      <c r="E212">
        <v>2013</v>
      </c>
      <c r="F212">
        <v>0</v>
      </c>
      <c r="I212">
        <f t="shared" si="10"/>
        <v>0.43372805048958302</v>
      </c>
      <c r="J212">
        <f t="shared" si="11"/>
        <v>225.92066990765295</v>
      </c>
    </row>
    <row r="213" spans="1:10">
      <c r="A213" s="1">
        <v>323</v>
      </c>
      <c r="B213" s="2">
        <v>41596</v>
      </c>
      <c r="C213" s="6">
        <f t="shared" si="9"/>
        <v>1</v>
      </c>
      <c r="D213">
        <v>0.331342614910416</v>
      </c>
      <c r="E213">
        <v>2013</v>
      </c>
      <c r="F213">
        <v>0</v>
      </c>
      <c r="I213">
        <f t="shared" si="10"/>
        <v>0.331342614910416</v>
      </c>
      <c r="J213">
        <f t="shared" si="11"/>
        <v>226.25201252256338</v>
      </c>
    </row>
    <row r="214" spans="1:10">
      <c r="A214" s="1">
        <v>324</v>
      </c>
      <c r="B214" s="2">
        <v>41597</v>
      </c>
      <c r="C214" s="6">
        <f t="shared" si="9"/>
        <v>1</v>
      </c>
      <c r="D214">
        <v>0.29577161491874998</v>
      </c>
      <c r="E214">
        <v>2013</v>
      </c>
      <c r="F214">
        <v>0</v>
      </c>
      <c r="I214">
        <f t="shared" si="10"/>
        <v>0.29577161491874998</v>
      </c>
      <c r="J214">
        <f t="shared" si="11"/>
        <v>226.54778413748213</v>
      </c>
    </row>
    <row r="215" spans="1:10">
      <c r="A215" s="1">
        <v>325</v>
      </c>
      <c r="B215" s="2">
        <v>41598</v>
      </c>
      <c r="C215" s="6">
        <f t="shared" si="9"/>
        <v>1</v>
      </c>
      <c r="D215">
        <v>0.26721012617500001</v>
      </c>
      <c r="E215">
        <v>2013</v>
      </c>
      <c r="F215">
        <v>0</v>
      </c>
      <c r="I215">
        <f t="shared" si="10"/>
        <v>0.26721012617500001</v>
      </c>
      <c r="J215">
        <f t="shared" si="11"/>
        <v>226.81499426365713</v>
      </c>
    </row>
    <row r="216" spans="1:10">
      <c r="A216" s="1">
        <v>326</v>
      </c>
      <c r="B216" s="2">
        <v>41599</v>
      </c>
      <c r="C216" s="6">
        <f t="shared" si="9"/>
        <v>1</v>
      </c>
      <c r="D216">
        <v>0.28727874332083297</v>
      </c>
      <c r="E216">
        <v>2013</v>
      </c>
      <c r="F216">
        <v>0</v>
      </c>
      <c r="I216">
        <f t="shared" si="10"/>
        <v>0.28727874332083297</v>
      </c>
      <c r="J216">
        <f t="shared" si="11"/>
        <v>227.10227300697795</v>
      </c>
    </row>
    <row r="217" spans="1:10">
      <c r="A217" s="1">
        <v>336</v>
      </c>
      <c r="B217" s="2">
        <v>41609</v>
      </c>
      <c r="C217" s="6">
        <f t="shared" si="9"/>
        <v>10</v>
      </c>
      <c r="D217">
        <v>0.42767670531666602</v>
      </c>
      <c r="E217">
        <v>2013</v>
      </c>
      <c r="F217">
        <v>0</v>
      </c>
      <c r="I217">
        <f t="shared" si="10"/>
        <v>4.2767670531666599</v>
      </c>
      <c r="J217">
        <f t="shared" si="11"/>
        <v>231.3790400601446</v>
      </c>
    </row>
    <row r="218" spans="1:10">
      <c r="A218" s="1">
        <v>337</v>
      </c>
      <c r="B218" s="2">
        <v>41610</v>
      </c>
      <c r="C218" s="6">
        <f t="shared" si="9"/>
        <v>1</v>
      </c>
      <c r="D218">
        <v>0.34282009419583298</v>
      </c>
      <c r="E218">
        <v>2013</v>
      </c>
      <c r="F218">
        <v>0</v>
      </c>
      <c r="I218">
        <f t="shared" si="10"/>
        <v>0.34282009419583298</v>
      </c>
      <c r="J218">
        <f t="shared" si="11"/>
        <v>231.72186015434045</v>
      </c>
    </row>
    <row r="219" spans="1:10">
      <c r="A219" s="1">
        <v>338</v>
      </c>
      <c r="B219" s="2">
        <v>41611</v>
      </c>
      <c r="C219" s="6">
        <f t="shared" si="9"/>
        <v>1</v>
      </c>
      <c r="D219">
        <v>0.345684522772916</v>
      </c>
      <c r="E219">
        <v>2013</v>
      </c>
      <c r="F219">
        <v>0</v>
      </c>
      <c r="I219">
        <f t="shared" si="10"/>
        <v>0.345684522772916</v>
      </c>
      <c r="J219">
        <f t="shared" si="11"/>
        <v>232.06754467711337</v>
      </c>
    </row>
    <row r="220" spans="1:10">
      <c r="A220" s="1">
        <v>339</v>
      </c>
      <c r="B220" s="2">
        <v>41612</v>
      </c>
      <c r="C220" s="6">
        <f t="shared" si="9"/>
        <v>1</v>
      </c>
      <c r="D220">
        <v>0.53754537816875003</v>
      </c>
      <c r="E220">
        <v>2013</v>
      </c>
      <c r="F220">
        <v>0</v>
      </c>
      <c r="I220">
        <f t="shared" si="10"/>
        <v>0.53754537816875003</v>
      </c>
      <c r="J220">
        <f t="shared" si="11"/>
        <v>232.60509005528212</v>
      </c>
    </row>
    <row r="221" spans="1:10">
      <c r="A221" s="1">
        <v>340</v>
      </c>
      <c r="B221" s="2">
        <v>41613</v>
      </c>
      <c r="C221" s="6">
        <f t="shared" si="9"/>
        <v>1</v>
      </c>
      <c r="D221">
        <v>0.230147762218333</v>
      </c>
      <c r="E221">
        <v>2013</v>
      </c>
      <c r="F221">
        <v>0</v>
      </c>
      <c r="I221">
        <f t="shared" si="10"/>
        <v>0.230147762218333</v>
      </c>
      <c r="J221">
        <f t="shared" si="11"/>
        <v>232.83523781750046</v>
      </c>
    </row>
    <row r="222" spans="1:10">
      <c r="A222" s="1">
        <v>341</v>
      </c>
      <c r="B222" s="2">
        <v>41614</v>
      </c>
      <c r="C222" s="6">
        <f t="shared" si="9"/>
        <v>1</v>
      </c>
      <c r="D222">
        <v>0.16704655475249999</v>
      </c>
      <c r="E222">
        <v>2013</v>
      </c>
      <c r="F222">
        <v>0</v>
      </c>
      <c r="I222">
        <f t="shared" si="10"/>
        <v>0.16704655475249999</v>
      </c>
      <c r="J222">
        <f t="shared" si="11"/>
        <v>233.00228437225294</v>
      </c>
    </row>
    <row r="223" spans="1:10">
      <c r="A223" s="1">
        <v>342</v>
      </c>
      <c r="B223" s="2">
        <v>41615</v>
      </c>
      <c r="C223" s="6">
        <f t="shared" si="9"/>
        <v>1</v>
      </c>
      <c r="D223">
        <v>0.26406302320000002</v>
      </c>
      <c r="E223">
        <v>2013</v>
      </c>
      <c r="F223">
        <v>0</v>
      </c>
      <c r="I223">
        <f t="shared" si="10"/>
        <v>0.26406302320000002</v>
      </c>
      <c r="J223">
        <f t="shared" si="11"/>
        <v>233.26634739545295</v>
      </c>
    </row>
    <row r="224" spans="1:10">
      <c r="A224" s="1">
        <v>343</v>
      </c>
      <c r="B224" s="2">
        <v>41616</v>
      </c>
      <c r="C224" s="6">
        <f t="shared" si="9"/>
        <v>1</v>
      </c>
      <c r="D224">
        <v>0.18263969824166601</v>
      </c>
      <c r="E224">
        <v>2013</v>
      </c>
      <c r="F224">
        <v>0</v>
      </c>
      <c r="I224">
        <f t="shared" si="10"/>
        <v>0.18263969824166601</v>
      </c>
      <c r="J224">
        <f t="shared" si="11"/>
        <v>233.44898709369463</v>
      </c>
    </row>
    <row r="225" spans="1:10">
      <c r="A225" s="1">
        <v>344</v>
      </c>
      <c r="B225" s="2">
        <v>41617</v>
      </c>
      <c r="C225" s="6">
        <f t="shared" si="9"/>
        <v>1</v>
      </c>
      <c r="D225">
        <v>0.18711165093333301</v>
      </c>
      <c r="E225">
        <v>2013</v>
      </c>
      <c r="F225">
        <v>0</v>
      </c>
      <c r="I225">
        <f t="shared" si="10"/>
        <v>0.18711165093333301</v>
      </c>
      <c r="J225">
        <f t="shared" si="11"/>
        <v>233.63609874462796</v>
      </c>
    </row>
    <row r="226" spans="1:10">
      <c r="A226" s="1">
        <v>345</v>
      </c>
      <c r="B226" s="2">
        <v>41618</v>
      </c>
      <c r="C226" s="6">
        <f t="shared" si="9"/>
        <v>1</v>
      </c>
      <c r="D226">
        <v>0.26134495738750002</v>
      </c>
      <c r="E226">
        <v>2013</v>
      </c>
      <c r="F226">
        <v>0</v>
      </c>
      <c r="I226">
        <f t="shared" si="10"/>
        <v>0.26134495738750002</v>
      </c>
      <c r="J226">
        <f t="shared" si="11"/>
        <v>233.89744370201547</v>
      </c>
    </row>
    <row r="227" spans="1:10">
      <c r="A227" s="1">
        <v>346</v>
      </c>
      <c r="B227" s="2">
        <v>41619</v>
      </c>
      <c r="C227" s="6">
        <f t="shared" si="9"/>
        <v>1</v>
      </c>
      <c r="D227">
        <v>0.37334282070833302</v>
      </c>
      <c r="E227">
        <v>2013</v>
      </c>
      <c r="F227">
        <v>0</v>
      </c>
      <c r="I227">
        <f t="shared" si="10"/>
        <v>0.37334282070833302</v>
      </c>
      <c r="J227">
        <f t="shared" si="11"/>
        <v>234.2707865227238</v>
      </c>
    </row>
    <row r="228" spans="1:10">
      <c r="A228" s="1">
        <v>347</v>
      </c>
      <c r="B228" s="2">
        <v>41620</v>
      </c>
      <c r="C228" s="6">
        <f t="shared" si="9"/>
        <v>1</v>
      </c>
      <c r="D228">
        <v>0.39078091917916602</v>
      </c>
      <c r="E228">
        <v>2013</v>
      </c>
      <c r="F228">
        <v>0</v>
      </c>
      <c r="I228">
        <f t="shared" si="10"/>
        <v>0.39078091917916602</v>
      </c>
      <c r="J228">
        <f t="shared" si="11"/>
        <v>234.66156744190297</v>
      </c>
    </row>
    <row r="229" spans="1:10">
      <c r="A229" s="1">
        <v>348</v>
      </c>
      <c r="B229" s="2">
        <v>41621</v>
      </c>
      <c r="C229" s="6">
        <f t="shared" si="9"/>
        <v>1</v>
      </c>
      <c r="D229">
        <v>0.16860079714145801</v>
      </c>
      <c r="E229">
        <v>2013</v>
      </c>
      <c r="F229">
        <v>0</v>
      </c>
      <c r="I229">
        <f t="shared" si="10"/>
        <v>0.16860079714145801</v>
      </c>
      <c r="J229">
        <f t="shared" si="11"/>
        <v>234.83016823904444</v>
      </c>
    </row>
    <row r="230" spans="1:10">
      <c r="A230" s="1">
        <v>349</v>
      </c>
      <c r="B230" s="2">
        <v>41622</v>
      </c>
      <c r="C230" s="6">
        <f t="shared" si="9"/>
        <v>1</v>
      </c>
      <c r="D230">
        <v>6.8431859414541593E-2</v>
      </c>
      <c r="E230">
        <v>2013</v>
      </c>
      <c r="F230">
        <v>0</v>
      </c>
      <c r="I230">
        <f t="shared" si="10"/>
        <v>6.8431859414541593E-2</v>
      </c>
      <c r="J230">
        <f t="shared" si="11"/>
        <v>234.89860009845899</v>
      </c>
    </row>
    <row r="231" spans="1:10">
      <c r="A231" s="1">
        <v>350</v>
      </c>
      <c r="B231" s="2">
        <v>41623</v>
      </c>
      <c r="C231" s="6">
        <f t="shared" si="9"/>
        <v>1</v>
      </c>
      <c r="D231">
        <v>7.2469042033604103E-2</v>
      </c>
      <c r="E231">
        <v>2013</v>
      </c>
      <c r="F231">
        <v>0</v>
      </c>
      <c r="I231">
        <f t="shared" si="10"/>
        <v>7.2469042033604103E-2</v>
      </c>
      <c r="J231">
        <f t="shared" si="11"/>
        <v>234.9710691404926</v>
      </c>
    </row>
    <row r="232" spans="1:10">
      <c r="A232" s="1">
        <v>351</v>
      </c>
      <c r="B232" s="2">
        <v>41624</v>
      </c>
      <c r="C232" s="6">
        <f t="shared" si="9"/>
        <v>1</v>
      </c>
      <c r="D232">
        <v>7.08990679122916E-2</v>
      </c>
      <c r="E232">
        <v>2013</v>
      </c>
      <c r="F232">
        <v>0</v>
      </c>
      <c r="I232">
        <f t="shared" si="10"/>
        <v>7.08990679122916E-2</v>
      </c>
      <c r="J232">
        <f t="shared" si="11"/>
        <v>235.04196820840488</v>
      </c>
    </row>
    <row r="233" spans="1:10">
      <c r="A233" s="1">
        <v>352</v>
      </c>
      <c r="B233" s="2">
        <v>41625</v>
      </c>
      <c r="C233" s="6">
        <f t="shared" si="9"/>
        <v>1</v>
      </c>
      <c r="D233">
        <v>0.164746735925833</v>
      </c>
      <c r="E233">
        <v>2013</v>
      </c>
      <c r="F233">
        <v>0</v>
      </c>
      <c r="I233">
        <f t="shared" si="10"/>
        <v>0.164746735925833</v>
      </c>
      <c r="J233">
        <f t="shared" si="11"/>
        <v>235.20671494433071</v>
      </c>
    </row>
    <row r="234" spans="1:10">
      <c r="A234" s="1">
        <v>353</v>
      </c>
      <c r="B234" s="2">
        <v>41626</v>
      </c>
      <c r="C234" s="6">
        <f t="shared" si="9"/>
        <v>1</v>
      </c>
      <c r="D234">
        <v>0.13276854731041601</v>
      </c>
      <c r="E234">
        <v>2013</v>
      </c>
      <c r="F234">
        <v>0</v>
      </c>
      <c r="I234">
        <f t="shared" si="10"/>
        <v>0.13276854731041601</v>
      </c>
      <c r="J234">
        <f t="shared" si="11"/>
        <v>235.33948349164112</v>
      </c>
    </row>
    <row r="235" spans="1:10">
      <c r="A235" s="1">
        <v>354</v>
      </c>
      <c r="B235" s="2">
        <v>41627</v>
      </c>
      <c r="C235" s="6">
        <f t="shared" si="9"/>
        <v>1</v>
      </c>
      <c r="D235">
        <v>0.277139477406595</v>
      </c>
      <c r="E235">
        <v>2013</v>
      </c>
      <c r="F235">
        <v>0</v>
      </c>
      <c r="I235">
        <f t="shared" si="10"/>
        <v>0.277139477406595</v>
      </c>
      <c r="J235">
        <f t="shared" si="11"/>
        <v>235.61662296904771</v>
      </c>
    </row>
    <row r="236" spans="1:10">
      <c r="A236" s="1">
        <v>355</v>
      </c>
      <c r="B236" s="2">
        <v>41628</v>
      </c>
      <c r="C236" s="6">
        <f t="shared" si="9"/>
        <v>1</v>
      </c>
      <c r="D236">
        <v>0.22862128835958301</v>
      </c>
      <c r="E236">
        <v>2013</v>
      </c>
      <c r="F236">
        <v>0</v>
      </c>
      <c r="I236">
        <f t="shared" si="10"/>
        <v>0.22862128835958301</v>
      </c>
      <c r="J236">
        <f t="shared" si="11"/>
        <v>235.8452442574073</v>
      </c>
    </row>
    <row r="237" spans="1:10">
      <c r="A237" s="1">
        <v>356</v>
      </c>
      <c r="B237" s="2">
        <v>41629</v>
      </c>
      <c r="C237" s="6">
        <f t="shared" si="9"/>
        <v>1</v>
      </c>
      <c r="D237">
        <v>0.21249277218041601</v>
      </c>
      <c r="E237">
        <v>2013</v>
      </c>
      <c r="F237">
        <v>0</v>
      </c>
      <c r="I237">
        <f t="shared" si="10"/>
        <v>0.21249277218041601</v>
      </c>
      <c r="J237">
        <f t="shared" si="11"/>
        <v>236.05773702958771</v>
      </c>
    </row>
    <row r="238" spans="1:10">
      <c r="A238" s="1">
        <v>357</v>
      </c>
      <c r="B238" s="2">
        <v>41630</v>
      </c>
      <c r="C238" s="6">
        <f t="shared" si="9"/>
        <v>1</v>
      </c>
      <c r="D238">
        <v>0.15304326670062501</v>
      </c>
      <c r="E238">
        <v>2013</v>
      </c>
      <c r="F238">
        <v>0</v>
      </c>
      <c r="I238">
        <f t="shared" si="10"/>
        <v>0.15304326670062501</v>
      </c>
      <c r="J238">
        <f t="shared" si="11"/>
        <v>236.21078029628833</v>
      </c>
    </row>
    <row r="239" spans="1:10">
      <c r="A239" s="1">
        <v>358</v>
      </c>
      <c r="B239" s="2">
        <v>41631</v>
      </c>
      <c r="C239" s="6">
        <f t="shared" si="9"/>
        <v>1</v>
      </c>
      <c r="D239">
        <v>0.207156301151875</v>
      </c>
      <c r="E239">
        <v>2013</v>
      </c>
      <c r="F239">
        <v>0</v>
      </c>
      <c r="I239">
        <f t="shared" si="10"/>
        <v>0.207156301151875</v>
      </c>
      <c r="J239">
        <f t="shared" si="11"/>
        <v>236.41793659744022</v>
      </c>
    </row>
    <row r="240" spans="1:10">
      <c r="A240" s="1">
        <v>359</v>
      </c>
      <c r="B240" s="2">
        <v>41632</v>
      </c>
      <c r="C240" s="6">
        <f t="shared" si="9"/>
        <v>1</v>
      </c>
      <c r="D240">
        <v>0.114582477623541</v>
      </c>
      <c r="E240">
        <v>2013</v>
      </c>
      <c r="F240">
        <v>0</v>
      </c>
      <c r="I240">
        <f t="shared" si="10"/>
        <v>0.114582477623541</v>
      </c>
      <c r="J240">
        <f t="shared" si="11"/>
        <v>236.53251907506376</v>
      </c>
    </row>
    <row r="241" spans="1:10">
      <c r="A241" s="1">
        <v>360</v>
      </c>
      <c r="B241" s="2">
        <v>41633</v>
      </c>
      <c r="C241" s="6">
        <f t="shared" si="9"/>
        <v>1</v>
      </c>
      <c r="D241">
        <v>0.11049357024520801</v>
      </c>
      <c r="E241">
        <v>2013</v>
      </c>
      <c r="F241">
        <v>0</v>
      </c>
      <c r="I241">
        <f t="shared" si="10"/>
        <v>0.11049357024520801</v>
      </c>
      <c r="J241">
        <f t="shared" si="11"/>
        <v>236.64301264530897</v>
      </c>
    </row>
    <row r="242" spans="1:10">
      <c r="A242" s="1">
        <v>361</v>
      </c>
      <c r="B242" s="2">
        <v>41634</v>
      </c>
      <c r="C242" s="6">
        <f t="shared" si="9"/>
        <v>1</v>
      </c>
      <c r="D242">
        <v>9.5612859711145803E-2</v>
      </c>
      <c r="E242">
        <v>2013</v>
      </c>
      <c r="F242">
        <v>0</v>
      </c>
      <c r="I242">
        <f t="shared" si="10"/>
        <v>9.5612859711145803E-2</v>
      </c>
      <c r="J242">
        <f t="shared" si="11"/>
        <v>236.73862550502011</v>
      </c>
    </row>
    <row r="243" spans="1:10">
      <c r="A243" s="1">
        <v>362</v>
      </c>
      <c r="B243" s="2">
        <v>41635</v>
      </c>
      <c r="C243" s="6">
        <f t="shared" si="9"/>
        <v>1</v>
      </c>
      <c r="D243">
        <v>0.16926951373604099</v>
      </c>
      <c r="E243">
        <v>2013</v>
      </c>
      <c r="F243">
        <v>0</v>
      </c>
      <c r="I243">
        <f t="shared" si="10"/>
        <v>0.16926951373604099</v>
      </c>
      <c r="J243">
        <f t="shared" si="11"/>
        <v>236.90789501875616</v>
      </c>
    </row>
    <row r="244" spans="1:10">
      <c r="A244" s="1">
        <v>363</v>
      </c>
      <c r="B244" s="2">
        <v>41636</v>
      </c>
      <c r="C244" s="6">
        <f t="shared" si="9"/>
        <v>1</v>
      </c>
      <c r="D244">
        <v>9.3497369262083296E-2</v>
      </c>
      <c r="E244">
        <v>2013</v>
      </c>
      <c r="F244">
        <v>0</v>
      </c>
      <c r="I244">
        <f t="shared" si="10"/>
        <v>9.3497369262083296E-2</v>
      </c>
      <c r="J244">
        <f t="shared" si="11"/>
        <v>237.00139238801825</v>
      </c>
    </row>
    <row r="245" spans="1:10">
      <c r="A245" s="1">
        <v>364</v>
      </c>
      <c r="B245" s="2">
        <v>41637</v>
      </c>
      <c r="C245" s="6">
        <f t="shared" si="9"/>
        <v>1</v>
      </c>
      <c r="D245">
        <v>0.14486217600416601</v>
      </c>
      <c r="E245">
        <v>2013</v>
      </c>
      <c r="F245">
        <v>0</v>
      </c>
      <c r="I245">
        <f t="shared" si="10"/>
        <v>0.14486217600416601</v>
      </c>
      <c r="J245">
        <f t="shared" si="11"/>
        <v>237.1462545640224</v>
      </c>
    </row>
    <row r="246" spans="1:10">
      <c r="A246" s="1">
        <v>365</v>
      </c>
      <c r="B246" s="2">
        <v>41638</v>
      </c>
      <c r="C246" s="6">
        <f t="shared" si="9"/>
        <v>1</v>
      </c>
      <c r="D246">
        <v>0.14605833838583299</v>
      </c>
      <c r="E246">
        <v>2013</v>
      </c>
      <c r="F246">
        <v>0</v>
      </c>
      <c r="I246">
        <f t="shared" si="10"/>
        <v>0.14605833838583299</v>
      </c>
      <c r="J246">
        <f t="shared" si="11"/>
        <v>237.29231290240824</v>
      </c>
    </row>
    <row r="247" spans="1:10">
      <c r="A247" s="3">
        <v>366</v>
      </c>
      <c r="B247" s="4">
        <v>41639</v>
      </c>
      <c r="C247" s="6">
        <f t="shared" si="9"/>
        <v>1</v>
      </c>
      <c r="D247" s="5">
        <v>0.11498517088625</v>
      </c>
      <c r="E247" s="5">
        <v>2013</v>
      </c>
      <c r="F247" s="5">
        <v>0</v>
      </c>
      <c r="I247">
        <f t="shared" si="10"/>
        <v>0.11498517088625</v>
      </c>
      <c r="J247">
        <f t="shared" si="11"/>
        <v>237.4072980732945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9"/>
  <sheetViews>
    <sheetView tabSelected="1" workbookViewId="0">
      <selection activeCell="W12" sqref="W12"/>
    </sheetView>
  </sheetViews>
  <sheetFormatPr defaultRowHeight="14.25"/>
  <cols>
    <col min="2" max="2" width="19.73046875" customWidth="1"/>
    <col min="3" max="3" width="19.73046875" style="6" customWidth="1"/>
  </cols>
  <sheetData>
    <row r="1" spans="1:19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9">
      <c r="A2" s="1">
        <v>27</v>
      </c>
      <c r="B2" s="2">
        <v>41300</v>
      </c>
      <c r="D2">
        <v>0.502898641970833</v>
      </c>
      <c r="E2">
        <v>2013</v>
      </c>
      <c r="F2">
        <v>8</v>
      </c>
      <c r="I2">
        <v>0.502898641970833</v>
      </c>
    </row>
    <row r="3" spans="1:19">
      <c r="A3" s="1">
        <v>28</v>
      </c>
      <c r="B3" s="2">
        <v>41301</v>
      </c>
      <c r="C3" s="6">
        <f>B3-B2</f>
        <v>1</v>
      </c>
      <c r="D3">
        <v>0.40106497520416601</v>
      </c>
      <c r="E3">
        <v>2013</v>
      </c>
      <c r="F3">
        <v>8</v>
      </c>
      <c r="I3">
        <f>C3*D3</f>
        <v>0.40106497520416601</v>
      </c>
      <c r="J3">
        <f>I3+I2</f>
        <v>0.90396361717499896</v>
      </c>
    </row>
    <row r="4" spans="1:19">
      <c r="A4" s="1">
        <v>29</v>
      </c>
      <c r="B4" s="2">
        <v>41302</v>
      </c>
      <c r="C4" s="6">
        <f t="shared" ref="C4:C67" si="0">B4-B3</f>
        <v>1</v>
      </c>
      <c r="D4">
        <v>0.42182577941854099</v>
      </c>
      <c r="E4">
        <v>2013</v>
      </c>
      <c r="F4">
        <v>8</v>
      </c>
      <c r="I4">
        <f t="shared" ref="I4:I67" si="1">C4*D4</f>
        <v>0.42182577941854099</v>
      </c>
      <c r="J4">
        <f>J3+I4</f>
        <v>1.3257893965935399</v>
      </c>
    </row>
    <row r="5" spans="1:19">
      <c r="A5" s="1">
        <v>30</v>
      </c>
      <c r="B5" s="2">
        <v>41303</v>
      </c>
      <c r="C5" s="6">
        <f t="shared" si="0"/>
        <v>1</v>
      </c>
      <c r="D5">
        <v>0.17188298221854101</v>
      </c>
      <c r="E5">
        <v>2013</v>
      </c>
      <c r="F5">
        <v>8</v>
      </c>
      <c r="I5">
        <f t="shared" si="1"/>
        <v>0.17188298221854101</v>
      </c>
      <c r="J5">
        <f t="shared" ref="J5:J68" si="2">J4+I5</f>
        <v>1.4976723788120809</v>
      </c>
    </row>
    <row r="6" spans="1:19">
      <c r="A6" s="1">
        <v>31</v>
      </c>
      <c r="B6" s="2">
        <v>41304</v>
      </c>
      <c r="C6" s="6">
        <f t="shared" si="0"/>
        <v>1</v>
      </c>
      <c r="D6">
        <v>0.224859910696041</v>
      </c>
      <c r="E6">
        <v>2013</v>
      </c>
      <c r="F6">
        <v>8</v>
      </c>
      <c r="I6">
        <f t="shared" si="1"/>
        <v>0.224859910696041</v>
      </c>
      <c r="J6">
        <f t="shared" si="2"/>
        <v>1.7225322895081219</v>
      </c>
    </row>
    <row r="7" spans="1:19">
      <c r="A7" s="1">
        <v>32</v>
      </c>
      <c r="B7" s="2">
        <v>41305</v>
      </c>
      <c r="C7" s="6">
        <f t="shared" si="0"/>
        <v>1</v>
      </c>
      <c r="D7">
        <v>0.23716897915208299</v>
      </c>
      <c r="E7">
        <v>2013</v>
      </c>
      <c r="F7">
        <v>8</v>
      </c>
      <c r="I7">
        <f t="shared" si="1"/>
        <v>0.23716897915208299</v>
      </c>
      <c r="J7">
        <f t="shared" si="2"/>
        <v>1.9597012686602049</v>
      </c>
    </row>
    <row r="8" spans="1:19">
      <c r="A8" s="1">
        <v>33</v>
      </c>
      <c r="B8" s="2">
        <v>41306</v>
      </c>
      <c r="C8" s="6">
        <f t="shared" si="0"/>
        <v>1</v>
      </c>
      <c r="D8">
        <v>0.25044289455833302</v>
      </c>
      <c r="E8">
        <v>2013</v>
      </c>
      <c r="F8">
        <v>8</v>
      </c>
      <c r="I8">
        <f t="shared" si="1"/>
        <v>0.25044289455833302</v>
      </c>
      <c r="J8">
        <f t="shared" si="2"/>
        <v>2.2101441632185379</v>
      </c>
    </row>
    <row r="9" spans="1:19">
      <c r="A9" s="1">
        <v>34</v>
      </c>
      <c r="B9" s="2">
        <v>41307</v>
      </c>
      <c r="C9" s="6">
        <f t="shared" si="0"/>
        <v>1</v>
      </c>
      <c r="D9">
        <v>0.38981368483333301</v>
      </c>
      <c r="E9">
        <v>2013</v>
      </c>
      <c r="F9">
        <v>8</v>
      </c>
      <c r="I9">
        <f t="shared" si="1"/>
        <v>0.38981368483333301</v>
      </c>
      <c r="J9">
        <f t="shared" si="2"/>
        <v>2.5999578480518708</v>
      </c>
    </row>
    <row r="10" spans="1:19">
      <c r="A10" s="1">
        <v>53</v>
      </c>
      <c r="B10" s="2">
        <v>41326</v>
      </c>
      <c r="C10" s="6">
        <f t="shared" si="0"/>
        <v>19</v>
      </c>
      <c r="D10">
        <v>0.15450577426458301</v>
      </c>
      <c r="E10">
        <v>2013</v>
      </c>
      <c r="F10">
        <v>8</v>
      </c>
      <c r="I10">
        <f t="shared" si="1"/>
        <v>2.9356097110270771</v>
      </c>
      <c r="J10">
        <f t="shared" si="2"/>
        <v>5.5355675590789479</v>
      </c>
    </row>
    <row r="11" spans="1:19">
      <c r="A11" s="1">
        <v>54</v>
      </c>
      <c r="B11" s="2">
        <v>41327</v>
      </c>
      <c r="C11" s="6">
        <f t="shared" si="0"/>
        <v>1</v>
      </c>
      <c r="D11">
        <v>0.26010426526500002</v>
      </c>
      <c r="E11">
        <v>2013</v>
      </c>
      <c r="F11">
        <v>8</v>
      </c>
      <c r="I11">
        <f t="shared" si="1"/>
        <v>0.26010426526500002</v>
      </c>
      <c r="J11">
        <f t="shared" si="2"/>
        <v>5.7956718243439482</v>
      </c>
    </row>
    <row r="12" spans="1:19">
      <c r="A12" s="1">
        <v>55</v>
      </c>
      <c r="B12" s="2">
        <v>41328</v>
      </c>
      <c r="C12" s="6">
        <f t="shared" si="0"/>
        <v>1</v>
      </c>
      <c r="D12">
        <v>0.26207490212500001</v>
      </c>
      <c r="E12">
        <v>2013</v>
      </c>
      <c r="F12">
        <v>8</v>
      </c>
      <c r="I12">
        <f t="shared" si="1"/>
        <v>0.26207490212500001</v>
      </c>
      <c r="J12">
        <f t="shared" si="2"/>
        <v>6.057746726468948</v>
      </c>
    </row>
    <row r="13" spans="1:19">
      <c r="A13" s="1">
        <v>56</v>
      </c>
      <c r="B13" s="2">
        <v>41329</v>
      </c>
      <c r="C13" s="6">
        <f t="shared" si="0"/>
        <v>1</v>
      </c>
      <c r="D13">
        <v>0.16250077899437501</v>
      </c>
      <c r="E13">
        <v>2013</v>
      </c>
      <c r="F13">
        <v>8</v>
      </c>
      <c r="I13">
        <f t="shared" si="1"/>
        <v>0.16250077899437501</v>
      </c>
      <c r="J13">
        <f t="shared" si="2"/>
        <v>6.2202475054633233</v>
      </c>
    </row>
    <row r="14" spans="1:19">
      <c r="A14" s="1">
        <v>57</v>
      </c>
      <c r="B14" s="2">
        <v>41330</v>
      </c>
      <c r="C14" s="6">
        <f t="shared" si="0"/>
        <v>1</v>
      </c>
      <c r="D14">
        <v>0.111211999810416</v>
      </c>
      <c r="E14">
        <v>2013</v>
      </c>
      <c r="F14">
        <v>8</v>
      </c>
      <c r="I14">
        <f t="shared" si="1"/>
        <v>0.111211999810416</v>
      </c>
      <c r="J14">
        <f t="shared" si="2"/>
        <v>6.331459505273739</v>
      </c>
      <c r="Q14">
        <v>240</v>
      </c>
    </row>
    <row r="15" spans="1:19">
      <c r="A15" s="1">
        <v>58</v>
      </c>
      <c r="B15" s="2">
        <v>41331</v>
      </c>
      <c r="C15" s="6">
        <f t="shared" si="0"/>
        <v>1</v>
      </c>
      <c r="D15">
        <v>0.136170761270833</v>
      </c>
      <c r="E15">
        <v>2013</v>
      </c>
      <c r="F15">
        <v>8</v>
      </c>
      <c r="I15">
        <f t="shared" si="1"/>
        <v>0.136170761270833</v>
      </c>
      <c r="J15">
        <f t="shared" si="2"/>
        <v>6.467630266544572</v>
      </c>
      <c r="Q15">
        <v>455</v>
      </c>
      <c r="R15">
        <v>695</v>
      </c>
      <c r="S15">
        <f>Q15*100/R15</f>
        <v>65.467625899280577</v>
      </c>
    </row>
    <row r="16" spans="1:19">
      <c r="A16" s="1">
        <v>59</v>
      </c>
      <c r="B16" s="2">
        <v>41332</v>
      </c>
      <c r="C16" s="6">
        <f t="shared" si="0"/>
        <v>1</v>
      </c>
      <c r="D16">
        <v>0.105342942855208</v>
      </c>
      <c r="E16">
        <v>2013</v>
      </c>
      <c r="F16">
        <v>8</v>
      </c>
      <c r="I16">
        <f t="shared" si="1"/>
        <v>0.105342942855208</v>
      </c>
      <c r="J16">
        <f t="shared" si="2"/>
        <v>6.5729732093997804</v>
      </c>
    </row>
    <row r="17" spans="1:10">
      <c r="A17" s="1">
        <v>60</v>
      </c>
      <c r="B17" s="2">
        <v>41333</v>
      </c>
      <c r="C17" s="6">
        <f t="shared" si="0"/>
        <v>1</v>
      </c>
      <c r="D17">
        <v>0.178984424930208</v>
      </c>
      <c r="E17">
        <v>2013</v>
      </c>
      <c r="F17">
        <v>8</v>
      </c>
      <c r="I17">
        <f t="shared" si="1"/>
        <v>0.178984424930208</v>
      </c>
      <c r="J17">
        <f t="shared" si="2"/>
        <v>6.7519576343299885</v>
      </c>
    </row>
    <row r="18" spans="1:10">
      <c r="A18" s="1">
        <v>68</v>
      </c>
      <c r="B18" s="2">
        <v>41341</v>
      </c>
      <c r="C18" s="6">
        <f t="shared" si="0"/>
        <v>8</v>
      </c>
      <c r="D18">
        <v>0.27262753962166603</v>
      </c>
      <c r="E18">
        <v>2013</v>
      </c>
      <c r="F18">
        <v>8</v>
      </c>
      <c r="I18">
        <f t="shared" si="1"/>
        <v>2.1810203169733282</v>
      </c>
      <c r="J18">
        <f t="shared" si="2"/>
        <v>8.9329779513033163</v>
      </c>
    </row>
    <row r="19" spans="1:10">
      <c r="A19" s="1">
        <v>69</v>
      </c>
      <c r="B19" s="2">
        <v>41342</v>
      </c>
      <c r="C19" s="6">
        <f t="shared" si="0"/>
        <v>1</v>
      </c>
      <c r="D19">
        <v>0.22364948978083299</v>
      </c>
      <c r="E19">
        <v>2013</v>
      </c>
      <c r="F19">
        <v>8</v>
      </c>
      <c r="I19">
        <f t="shared" si="1"/>
        <v>0.22364948978083299</v>
      </c>
      <c r="J19">
        <f t="shared" si="2"/>
        <v>9.1566274410841491</v>
      </c>
    </row>
    <row r="20" spans="1:10">
      <c r="A20" s="1">
        <v>70</v>
      </c>
      <c r="B20" s="2">
        <v>41343</v>
      </c>
      <c r="C20" s="6">
        <f t="shared" si="0"/>
        <v>1</v>
      </c>
      <c r="D20">
        <v>0.17965329321687501</v>
      </c>
      <c r="E20">
        <v>2013</v>
      </c>
      <c r="F20">
        <v>8</v>
      </c>
      <c r="I20">
        <f t="shared" si="1"/>
        <v>0.17965329321687501</v>
      </c>
      <c r="J20">
        <f t="shared" si="2"/>
        <v>9.3362807343010239</v>
      </c>
    </row>
    <row r="21" spans="1:10">
      <c r="A21" s="1">
        <v>71</v>
      </c>
      <c r="B21" s="2">
        <v>41344</v>
      </c>
      <c r="C21" s="6">
        <f t="shared" si="0"/>
        <v>1</v>
      </c>
      <c r="D21">
        <v>0.27395005058749999</v>
      </c>
      <c r="E21">
        <v>2013</v>
      </c>
      <c r="F21">
        <v>8</v>
      </c>
      <c r="I21">
        <f t="shared" si="1"/>
        <v>0.27395005058749999</v>
      </c>
      <c r="J21">
        <f t="shared" si="2"/>
        <v>9.6102307848885236</v>
      </c>
    </row>
    <row r="22" spans="1:10">
      <c r="A22" s="1">
        <v>72</v>
      </c>
      <c r="B22" s="2">
        <v>41345</v>
      </c>
      <c r="C22" s="6">
        <f t="shared" si="0"/>
        <v>1</v>
      </c>
      <c r="D22">
        <v>0.302271537889583</v>
      </c>
      <c r="E22">
        <v>2013</v>
      </c>
      <c r="F22">
        <v>8</v>
      </c>
      <c r="I22">
        <f t="shared" si="1"/>
        <v>0.302271537889583</v>
      </c>
      <c r="J22">
        <f t="shared" si="2"/>
        <v>9.9125023227781064</v>
      </c>
    </row>
    <row r="23" spans="1:10">
      <c r="A23" s="1">
        <v>73</v>
      </c>
      <c r="B23" s="2">
        <v>41346</v>
      </c>
      <c r="C23" s="6">
        <f t="shared" si="0"/>
        <v>1</v>
      </c>
      <c r="D23">
        <v>0.33599820265416602</v>
      </c>
      <c r="E23">
        <v>2013</v>
      </c>
      <c r="F23">
        <v>8</v>
      </c>
      <c r="I23">
        <f t="shared" si="1"/>
        <v>0.33599820265416602</v>
      </c>
      <c r="J23">
        <f t="shared" si="2"/>
        <v>10.248500525432272</v>
      </c>
    </row>
    <row r="24" spans="1:10">
      <c r="A24" s="1">
        <v>74</v>
      </c>
      <c r="B24" s="2">
        <v>41347</v>
      </c>
      <c r="C24" s="6">
        <f t="shared" si="0"/>
        <v>1</v>
      </c>
      <c r="D24">
        <v>0.41129990029375002</v>
      </c>
      <c r="E24">
        <v>2013</v>
      </c>
      <c r="F24">
        <v>8</v>
      </c>
      <c r="I24">
        <f t="shared" si="1"/>
        <v>0.41129990029375002</v>
      </c>
      <c r="J24">
        <f t="shared" si="2"/>
        <v>10.659800425726022</v>
      </c>
    </row>
    <row r="25" spans="1:10">
      <c r="A25" s="1">
        <v>75</v>
      </c>
      <c r="B25" s="2">
        <v>41348</v>
      </c>
      <c r="C25" s="6">
        <f t="shared" si="0"/>
        <v>1</v>
      </c>
      <c r="D25">
        <v>0.56792593129791602</v>
      </c>
      <c r="E25">
        <v>2013</v>
      </c>
      <c r="F25">
        <v>8</v>
      </c>
      <c r="I25">
        <f t="shared" si="1"/>
        <v>0.56792593129791602</v>
      </c>
      <c r="J25">
        <f t="shared" si="2"/>
        <v>11.227726357023938</v>
      </c>
    </row>
    <row r="26" spans="1:10">
      <c r="A26" s="1">
        <v>190</v>
      </c>
      <c r="B26" s="2">
        <v>41463</v>
      </c>
      <c r="C26" s="6">
        <f t="shared" si="0"/>
        <v>115</v>
      </c>
      <c r="D26">
        <v>2.2246439545416599</v>
      </c>
      <c r="E26">
        <v>2013</v>
      </c>
      <c r="F26">
        <v>8</v>
      </c>
      <c r="I26">
        <f t="shared" si="1"/>
        <v>255.8340547722909</v>
      </c>
      <c r="J26">
        <f t="shared" si="2"/>
        <v>267.06178112931485</v>
      </c>
    </row>
    <row r="27" spans="1:10">
      <c r="A27" s="1">
        <v>191</v>
      </c>
      <c r="B27" s="2">
        <v>41464</v>
      </c>
      <c r="C27" s="6">
        <f t="shared" si="0"/>
        <v>1</v>
      </c>
      <c r="D27">
        <v>2.4186246993333298</v>
      </c>
      <c r="E27">
        <v>2013</v>
      </c>
      <c r="F27">
        <v>20</v>
      </c>
      <c r="I27">
        <f t="shared" si="1"/>
        <v>2.4186246993333298</v>
      </c>
      <c r="J27">
        <f t="shared" si="2"/>
        <v>269.4804058286482</v>
      </c>
    </row>
    <row r="28" spans="1:10">
      <c r="A28" s="1">
        <v>192</v>
      </c>
      <c r="B28" s="2">
        <v>41465</v>
      </c>
      <c r="C28" s="6">
        <f t="shared" si="0"/>
        <v>1</v>
      </c>
      <c r="D28">
        <v>2.2895719352083299</v>
      </c>
      <c r="E28">
        <v>2013</v>
      </c>
      <c r="F28">
        <v>20</v>
      </c>
      <c r="I28">
        <f t="shared" si="1"/>
        <v>2.2895719352083299</v>
      </c>
      <c r="J28">
        <f t="shared" si="2"/>
        <v>271.76997776385656</v>
      </c>
    </row>
    <row r="29" spans="1:10">
      <c r="A29" s="1">
        <v>193</v>
      </c>
      <c r="B29" s="2">
        <v>41466</v>
      </c>
      <c r="C29" s="6">
        <f t="shared" si="0"/>
        <v>1</v>
      </c>
      <c r="D29">
        <v>2.5023577910416601</v>
      </c>
      <c r="E29">
        <v>2013</v>
      </c>
      <c r="F29">
        <v>20</v>
      </c>
      <c r="I29">
        <f t="shared" si="1"/>
        <v>2.5023577910416601</v>
      </c>
      <c r="J29">
        <f t="shared" si="2"/>
        <v>274.27233555489823</v>
      </c>
    </row>
    <row r="30" spans="1:10">
      <c r="A30" s="1">
        <v>194</v>
      </c>
      <c r="B30" s="2">
        <v>41467</v>
      </c>
      <c r="C30" s="6">
        <f t="shared" si="0"/>
        <v>1</v>
      </c>
      <c r="D30">
        <v>2.0561519321250001</v>
      </c>
      <c r="E30">
        <v>2013</v>
      </c>
      <c r="F30">
        <v>20</v>
      </c>
      <c r="I30">
        <f t="shared" si="1"/>
        <v>2.0561519321250001</v>
      </c>
      <c r="J30">
        <f t="shared" si="2"/>
        <v>276.32848748702321</v>
      </c>
    </row>
    <row r="31" spans="1:10">
      <c r="A31" s="1">
        <v>195</v>
      </c>
      <c r="B31" s="2">
        <v>41468</v>
      </c>
      <c r="C31" s="6">
        <f t="shared" si="0"/>
        <v>1</v>
      </c>
      <c r="D31">
        <v>2.0535866170000001</v>
      </c>
      <c r="E31">
        <v>2013</v>
      </c>
      <c r="F31">
        <v>20</v>
      </c>
      <c r="I31">
        <f t="shared" si="1"/>
        <v>2.0535866170000001</v>
      </c>
      <c r="J31">
        <f t="shared" si="2"/>
        <v>278.38207410402322</v>
      </c>
    </row>
    <row r="32" spans="1:10">
      <c r="A32" s="1">
        <v>196</v>
      </c>
      <c r="B32" s="2">
        <v>41469</v>
      </c>
      <c r="C32" s="6">
        <f t="shared" si="0"/>
        <v>1</v>
      </c>
      <c r="D32">
        <v>1.8831238513958299</v>
      </c>
      <c r="E32">
        <v>2013</v>
      </c>
      <c r="F32">
        <v>20</v>
      </c>
      <c r="I32">
        <f t="shared" si="1"/>
        <v>1.8831238513958299</v>
      </c>
      <c r="J32">
        <f t="shared" si="2"/>
        <v>280.26519795541907</v>
      </c>
    </row>
    <row r="33" spans="1:10">
      <c r="A33" s="1">
        <v>197</v>
      </c>
      <c r="B33" s="2">
        <v>41470</v>
      </c>
      <c r="C33" s="6">
        <f t="shared" si="0"/>
        <v>1</v>
      </c>
      <c r="D33">
        <v>1.6897193802499999</v>
      </c>
      <c r="E33">
        <v>2013</v>
      </c>
      <c r="F33">
        <v>20</v>
      </c>
      <c r="I33">
        <f t="shared" si="1"/>
        <v>1.6897193802499999</v>
      </c>
      <c r="J33">
        <f t="shared" si="2"/>
        <v>281.95491733566905</v>
      </c>
    </row>
    <row r="34" spans="1:10">
      <c r="A34" s="1">
        <v>198</v>
      </c>
      <c r="B34" s="2">
        <v>41471</v>
      </c>
      <c r="C34" s="6">
        <f t="shared" si="0"/>
        <v>1</v>
      </c>
      <c r="D34">
        <v>1.3903652693541599</v>
      </c>
      <c r="E34">
        <v>2013</v>
      </c>
      <c r="F34">
        <v>20</v>
      </c>
      <c r="I34">
        <f t="shared" si="1"/>
        <v>1.3903652693541599</v>
      </c>
      <c r="J34">
        <f t="shared" si="2"/>
        <v>283.34528260502321</v>
      </c>
    </row>
    <row r="35" spans="1:10">
      <c r="A35" s="1">
        <v>199</v>
      </c>
      <c r="B35" s="2">
        <v>41472</v>
      </c>
      <c r="C35" s="6">
        <f t="shared" si="0"/>
        <v>1</v>
      </c>
      <c r="D35">
        <v>1.6144650243958301</v>
      </c>
      <c r="E35">
        <v>2013</v>
      </c>
      <c r="F35">
        <v>20</v>
      </c>
      <c r="I35">
        <f t="shared" si="1"/>
        <v>1.6144650243958301</v>
      </c>
      <c r="J35">
        <f t="shared" si="2"/>
        <v>284.95974762941904</v>
      </c>
    </row>
    <row r="36" spans="1:10">
      <c r="A36" s="1">
        <v>200</v>
      </c>
      <c r="B36" s="2">
        <v>41473</v>
      </c>
      <c r="C36" s="6">
        <f t="shared" si="0"/>
        <v>1</v>
      </c>
      <c r="D36">
        <v>1.5484865946249999</v>
      </c>
      <c r="E36">
        <v>2013</v>
      </c>
      <c r="F36">
        <v>20</v>
      </c>
      <c r="I36">
        <f t="shared" si="1"/>
        <v>1.5484865946249999</v>
      </c>
      <c r="J36">
        <f t="shared" si="2"/>
        <v>286.50823422404403</v>
      </c>
    </row>
    <row r="37" spans="1:10">
      <c r="A37" s="1">
        <v>201</v>
      </c>
      <c r="B37" s="2">
        <v>41474</v>
      </c>
      <c r="C37" s="6">
        <f t="shared" si="0"/>
        <v>1</v>
      </c>
      <c r="D37">
        <v>1.3629109686041601</v>
      </c>
      <c r="E37">
        <v>2013</v>
      </c>
      <c r="F37">
        <v>20</v>
      </c>
      <c r="I37">
        <f t="shared" si="1"/>
        <v>1.3629109686041601</v>
      </c>
      <c r="J37">
        <f t="shared" si="2"/>
        <v>287.87114519264821</v>
      </c>
    </row>
    <row r="38" spans="1:10">
      <c r="A38" s="1">
        <v>202</v>
      </c>
      <c r="B38" s="2">
        <v>41475</v>
      </c>
      <c r="C38" s="6">
        <f t="shared" si="0"/>
        <v>1</v>
      </c>
      <c r="D38">
        <v>1.49621180514583</v>
      </c>
      <c r="E38">
        <v>2013</v>
      </c>
      <c r="F38">
        <v>20</v>
      </c>
      <c r="I38">
        <f t="shared" si="1"/>
        <v>1.49621180514583</v>
      </c>
      <c r="J38">
        <f t="shared" si="2"/>
        <v>289.36735699779405</v>
      </c>
    </row>
    <row r="39" spans="1:10">
      <c r="A39" s="1">
        <v>203</v>
      </c>
      <c r="B39" s="2">
        <v>41476</v>
      </c>
      <c r="C39" s="6">
        <f t="shared" si="0"/>
        <v>1</v>
      </c>
      <c r="D39">
        <v>1.628941185625</v>
      </c>
      <c r="E39">
        <v>2013</v>
      </c>
      <c r="F39">
        <v>20</v>
      </c>
      <c r="I39">
        <f t="shared" si="1"/>
        <v>1.628941185625</v>
      </c>
      <c r="J39">
        <f t="shared" si="2"/>
        <v>290.99629818341907</v>
      </c>
    </row>
    <row r="40" spans="1:10">
      <c r="A40" s="1">
        <v>204</v>
      </c>
      <c r="B40" s="2">
        <v>41477</v>
      </c>
      <c r="C40" s="6">
        <f t="shared" si="0"/>
        <v>1</v>
      </c>
      <c r="D40">
        <v>1.6453198289375</v>
      </c>
      <c r="E40">
        <v>2013</v>
      </c>
      <c r="F40">
        <v>20</v>
      </c>
      <c r="I40">
        <f t="shared" si="1"/>
        <v>1.6453198289375</v>
      </c>
      <c r="J40">
        <f t="shared" si="2"/>
        <v>292.64161801235656</v>
      </c>
    </row>
    <row r="41" spans="1:10">
      <c r="A41" s="1">
        <v>205</v>
      </c>
      <c r="B41" s="2">
        <v>41478</v>
      </c>
      <c r="C41" s="6">
        <f t="shared" si="0"/>
        <v>1</v>
      </c>
      <c r="D41">
        <v>1.5964576565624999</v>
      </c>
      <c r="E41">
        <v>2013</v>
      </c>
      <c r="F41">
        <v>20</v>
      </c>
      <c r="I41">
        <f t="shared" si="1"/>
        <v>1.5964576565624999</v>
      </c>
      <c r="J41">
        <f t="shared" si="2"/>
        <v>294.23807566891907</v>
      </c>
    </row>
    <row r="42" spans="1:10">
      <c r="A42" s="1">
        <v>206</v>
      </c>
      <c r="B42" s="2">
        <v>41479</v>
      </c>
      <c r="C42" s="6">
        <f t="shared" si="0"/>
        <v>1</v>
      </c>
      <c r="D42">
        <v>1.52746831872916</v>
      </c>
      <c r="E42">
        <v>2013</v>
      </c>
      <c r="F42">
        <v>20</v>
      </c>
      <c r="I42">
        <f t="shared" si="1"/>
        <v>1.52746831872916</v>
      </c>
      <c r="J42">
        <f t="shared" si="2"/>
        <v>295.76554398764824</v>
      </c>
    </row>
    <row r="43" spans="1:10">
      <c r="A43" s="1">
        <v>207</v>
      </c>
      <c r="B43" s="2">
        <v>41480</v>
      </c>
      <c r="C43" s="6">
        <f t="shared" si="0"/>
        <v>1</v>
      </c>
      <c r="D43">
        <v>1.65013197441666</v>
      </c>
      <c r="E43">
        <v>2013</v>
      </c>
      <c r="F43">
        <v>20</v>
      </c>
      <c r="I43">
        <f t="shared" si="1"/>
        <v>1.65013197441666</v>
      </c>
      <c r="J43">
        <f t="shared" si="2"/>
        <v>297.41567596206488</v>
      </c>
    </row>
    <row r="44" spans="1:10">
      <c r="A44" s="1">
        <v>208</v>
      </c>
      <c r="B44" s="2">
        <v>41481</v>
      </c>
      <c r="C44" s="6">
        <f t="shared" si="0"/>
        <v>1</v>
      </c>
      <c r="D44">
        <v>1.6341415344999899</v>
      </c>
      <c r="E44">
        <v>2013</v>
      </c>
      <c r="F44">
        <v>20</v>
      </c>
      <c r="I44">
        <f t="shared" si="1"/>
        <v>1.6341415344999899</v>
      </c>
      <c r="J44">
        <f t="shared" si="2"/>
        <v>299.04981749656486</v>
      </c>
    </row>
    <row r="45" spans="1:10">
      <c r="A45" s="1">
        <v>209</v>
      </c>
      <c r="B45" s="2">
        <v>41482</v>
      </c>
      <c r="C45" s="6">
        <f t="shared" si="0"/>
        <v>1</v>
      </c>
      <c r="D45">
        <v>1.58611072283333</v>
      </c>
      <c r="E45">
        <v>2013</v>
      </c>
      <c r="F45">
        <v>20</v>
      </c>
      <c r="I45">
        <f t="shared" si="1"/>
        <v>1.58611072283333</v>
      </c>
      <c r="J45">
        <f t="shared" si="2"/>
        <v>300.63592821939818</v>
      </c>
    </row>
    <row r="46" spans="1:10">
      <c r="A46" s="1">
        <v>210</v>
      </c>
      <c r="B46" s="2">
        <v>41483</v>
      </c>
      <c r="C46" s="6">
        <f t="shared" si="0"/>
        <v>1</v>
      </c>
      <c r="D46">
        <v>1.8941335852500001</v>
      </c>
      <c r="E46">
        <v>2013</v>
      </c>
      <c r="F46">
        <v>20</v>
      </c>
      <c r="I46">
        <f t="shared" si="1"/>
        <v>1.8941335852500001</v>
      </c>
      <c r="J46">
        <f t="shared" si="2"/>
        <v>302.5300618046482</v>
      </c>
    </row>
    <row r="47" spans="1:10">
      <c r="A47" s="1">
        <v>211</v>
      </c>
      <c r="B47" s="2">
        <v>41484</v>
      </c>
      <c r="C47" s="6">
        <f t="shared" si="0"/>
        <v>1</v>
      </c>
      <c r="D47">
        <v>1.8406717027916599</v>
      </c>
      <c r="E47">
        <v>2013</v>
      </c>
      <c r="F47">
        <v>14</v>
      </c>
      <c r="I47">
        <f t="shared" si="1"/>
        <v>1.8406717027916599</v>
      </c>
      <c r="J47">
        <f t="shared" si="2"/>
        <v>304.37073350743987</v>
      </c>
    </row>
    <row r="48" spans="1:10">
      <c r="A48" s="1">
        <v>212</v>
      </c>
      <c r="B48" s="2">
        <v>41485</v>
      </c>
      <c r="C48" s="6">
        <f t="shared" si="0"/>
        <v>1</v>
      </c>
      <c r="D48">
        <v>1.9105285018125</v>
      </c>
      <c r="E48">
        <v>2013</v>
      </c>
      <c r="F48">
        <v>14</v>
      </c>
      <c r="I48">
        <f t="shared" si="1"/>
        <v>1.9105285018125</v>
      </c>
      <c r="J48">
        <f t="shared" si="2"/>
        <v>306.28126200925237</v>
      </c>
    </row>
    <row r="49" spans="1:10">
      <c r="A49" s="1">
        <v>214</v>
      </c>
      <c r="B49" s="2">
        <v>41487</v>
      </c>
      <c r="C49" s="6">
        <f t="shared" si="0"/>
        <v>2</v>
      </c>
      <c r="D49">
        <v>1.4975342195000001</v>
      </c>
      <c r="E49">
        <v>2013</v>
      </c>
      <c r="F49">
        <v>20</v>
      </c>
      <c r="I49">
        <f t="shared" si="1"/>
        <v>2.9950684390000002</v>
      </c>
      <c r="J49">
        <f t="shared" si="2"/>
        <v>309.27633044825239</v>
      </c>
    </row>
    <row r="50" spans="1:10">
      <c r="A50" s="1">
        <v>215</v>
      </c>
      <c r="B50" s="2">
        <v>41488</v>
      </c>
      <c r="C50" s="6">
        <f t="shared" si="0"/>
        <v>1</v>
      </c>
      <c r="D50">
        <v>1.631818043</v>
      </c>
      <c r="E50">
        <v>2013</v>
      </c>
      <c r="F50">
        <v>20</v>
      </c>
      <c r="I50">
        <f t="shared" si="1"/>
        <v>1.631818043</v>
      </c>
      <c r="J50">
        <f t="shared" si="2"/>
        <v>310.9081484912524</v>
      </c>
    </row>
    <row r="51" spans="1:10">
      <c r="A51" s="1">
        <v>216</v>
      </c>
      <c r="B51" s="2">
        <v>41489</v>
      </c>
      <c r="C51" s="6">
        <f t="shared" si="0"/>
        <v>1</v>
      </c>
      <c r="D51">
        <v>2.0106540820416599</v>
      </c>
      <c r="E51">
        <v>2013</v>
      </c>
      <c r="F51">
        <v>20</v>
      </c>
      <c r="I51">
        <f t="shared" si="1"/>
        <v>2.0106540820416599</v>
      </c>
      <c r="J51">
        <f t="shared" si="2"/>
        <v>312.91880257329404</v>
      </c>
    </row>
    <row r="52" spans="1:10">
      <c r="A52" s="1">
        <v>217</v>
      </c>
      <c r="B52" s="2">
        <v>41490</v>
      </c>
      <c r="C52" s="6">
        <f t="shared" si="0"/>
        <v>1</v>
      </c>
      <c r="D52">
        <v>2.0773168733124998</v>
      </c>
      <c r="E52">
        <v>2013</v>
      </c>
      <c r="F52">
        <v>20</v>
      </c>
      <c r="I52">
        <f t="shared" si="1"/>
        <v>2.0773168733124998</v>
      </c>
      <c r="J52">
        <f t="shared" si="2"/>
        <v>314.99611944660654</v>
      </c>
    </row>
    <row r="53" spans="1:10">
      <c r="A53" s="1">
        <v>218</v>
      </c>
      <c r="B53" s="2">
        <v>41491</v>
      </c>
      <c r="C53" s="6">
        <f t="shared" si="0"/>
        <v>1</v>
      </c>
      <c r="D53">
        <v>1.8567969255208301</v>
      </c>
      <c r="E53">
        <v>2013</v>
      </c>
      <c r="F53">
        <v>20</v>
      </c>
      <c r="I53">
        <f t="shared" si="1"/>
        <v>1.8567969255208301</v>
      </c>
      <c r="J53">
        <f t="shared" si="2"/>
        <v>316.85291637212737</v>
      </c>
    </row>
    <row r="54" spans="1:10">
      <c r="A54" s="1">
        <v>219</v>
      </c>
      <c r="B54" s="2">
        <v>41492</v>
      </c>
      <c r="C54" s="6">
        <f t="shared" si="0"/>
        <v>1</v>
      </c>
      <c r="D54">
        <v>1.7842937535416601</v>
      </c>
      <c r="E54">
        <v>2013</v>
      </c>
      <c r="F54">
        <v>20</v>
      </c>
      <c r="I54">
        <f t="shared" si="1"/>
        <v>1.7842937535416601</v>
      </c>
      <c r="J54">
        <f t="shared" si="2"/>
        <v>318.63721012566901</v>
      </c>
    </row>
    <row r="55" spans="1:10">
      <c r="A55" s="1">
        <v>220</v>
      </c>
      <c r="B55" s="2">
        <v>41493</v>
      </c>
      <c r="C55" s="6">
        <f t="shared" si="0"/>
        <v>1</v>
      </c>
      <c r="D55">
        <v>2.0945676945416598</v>
      </c>
      <c r="E55">
        <v>2013</v>
      </c>
      <c r="F55">
        <v>20</v>
      </c>
      <c r="I55">
        <f t="shared" si="1"/>
        <v>2.0945676945416598</v>
      </c>
      <c r="J55">
        <f t="shared" si="2"/>
        <v>320.73177782021065</v>
      </c>
    </row>
    <row r="56" spans="1:10">
      <c r="A56" s="1">
        <v>221</v>
      </c>
      <c r="B56" s="2">
        <v>41494</v>
      </c>
      <c r="C56" s="6">
        <f t="shared" si="0"/>
        <v>1</v>
      </c>
      <c r="D56">
        <v>2.6421703661666598</v>
      </c>
      <c r="E56">
        <v>2013</v>
      </c>
      <c r="F56">
        <v>20</v>
      </c>
      <c r="I56">
        <f t="shared" si="1"/>
        <v>2.6421703661666598</v>
      </c>
      <c r="J56">
        <f t="shared" si="2"/>
        <v>323.37394818637733</v>
      </c>
    </row>
    <row r="57" spans="1:10">
      <c r="A57" s="1">
        <v>222</v>
      </c>
      <c r="B57" s="2">
        <v>41495</v>
      </c>
      <c r="C57" s="6">
        <f t="shared" si="0"/>
        <v>1</v>
      </c>
      <c r="D57">
        <v>2.90679029795833</v>
      </c>
      <c r="E57">
        <v>2013</v>
      </c>
      <c r="F57">
        <v>20</v>
      </c>
      <c r="I57">
        <f t="shared" si="1"/>
        <v>2.90679029795833</v>
      </c>
      <c r="J57">
        <f t="shared" si="2"/>
        <v>326.28073848433564</v>
      </c>
    </row>
    <row r="58" spans="1:10">
      <c r="A58" s="1">
        <v>223</v>
      </c>
      <c r="B58" s="2">
        <v>41496</v>
      </c>
      <c r="C58" s="6">
        <f t="shared" si="0"/>
        <v>1</v>
      </c>
      <c r="D58">
        <v>2.7563958784166598</v>
      </c>
      <c r="E58">
        <v>2013</v>
      </c>
      <c r="F58">
        <v>20</v>
      </c>
      <c r="I58">
        <f t="shared" si="1"/>
        <v>2.7563958784166598</v>
      </c>
      <c r="J58">
        <f t="shared" si="2"/>
        <v>329.03713436275228</v>
      </c>
    </row>
    <row r="59" spans="1:10">
      <c r="A59" s="1">
        <v>224</v>
      </c>
      <c r="B59" s="2">
        <v>41497</v>
      </c>
      <c r="C59" s="6">
        <f t="shared" si="0"/>
        <v>1</v>
      </c>
      <c r="D59">
        <v>2.5106170956875</v>
      </c>
      <c r="E59">
        <v>2013</v>
      </c>
      <c r="F59">
        <v>20</v>
      </c>
      <c r="I59">
        <f t="shared" si="1"/>
        <v>2.5106170956875</v>
      </c>
      <c r="J59">
        <f t="shared" si="2"/>
        <v>331.54775145843979</v>
      </c>
    </row>
    <row r="60" spans="1:10">
      <c r="A60" s="1">
        <v>225</v>
      </c>
      <c r="B60" s="2">
        <v>41498</v>
      </c>
      <c r="C60" s="6">
        <f t="shared" si="0"/>
        <v>1</v>
      </c>
      <c r="D60">
        <v>2.7536899950625</v>
      </c>
      <c r="E60">
        <v>2013</v>
      </c>
      <c r="F60">
        <v>20</v>
      </c>
      <c r="I60">
        <f t="shared" si="1"/>
        <v>2.7536899950625</v>
      </c>
      <c r="J60">
        <f t="shared" si="2"/>
        <v>334.30144145350226</v>
      </c>
    </row>
    <row r="61" spans="1:10">
      <c r="A61" s="1">
        <v>226</v>
      </c>
      <c r="B61" s="2">
        <v>41499</v>
      </c>
      <c r="C61" s="6">
        <f t="shared" si="0"/>
        <v>1</v>
      </c>
      <c r="D61">
        <v>2.3315967088958298</v>
      </c>
      <c r="E61">
        <v>2013</v>
      </c>
      <c r="F61">
        <v>20</v>
      </c>
      <c r="I61">
        <f t="shared" si="1"/>
        <v>2.3315967088958298</v>
      </c>
      <c r="J61">
        <f t="shared" si="2"/>
        <v>336.63303816239807</v>
      </c>
    </row>
    <row r="62" spans="1:10">
      <c r="A62" s="1">
        <v>227</v>
      </c>
      <c r="B62" s="2">
        <v>41500</v>
      </c>
      <c r="C62" s="6">
        <f t="shared" si="0"/>
        <v>1</v>
      </c>
      <c r="D62">
        <v>2.14467136474999</v>
      </c>
      <c r="E62">
        <v>2013</v>
      </c>
      <c r="F62">
        <v>20</v>
      </c>
      <c r="I62">
        <f t="shared" si="1"/>
        <v>2.14467136474999</v>
      </c>
      <c r="J62">
        <f t="shared" si="2"/>
        <v>338.77770952714803</v>
      </c>
    </row>
    <row r="63" spans="1:10">
      <c r="A63" s="1">
        <v>228</v>
      </c>
      <c r="B63" s="2">
        <v>41501</v>
      </c>
      <c r="C63" s="6">
        <f t="shared" si="0"/>
        <v>1</v>
      </c>
      <c r="D63">
        <v>1.90088599866666</v>
      </c>
      <c r="E63">
        <v>2013</v>
      </c>
      <c r="F63">
        <v>20</v>
      </c>
      <c r="I63">
        <f t="shared" si="1"/>
        <v>1.90088599866666</v>
      </c>
      <c r="J63">
        <f t="shared" si="2"/>
        <v>340.67859552581467</v>
      </c>
    </row>
    <row r="64" spans="1:10">
      <c r="A64" s="1">
        <v>229</v>
      </c>
      <c r="B64" s="2">
        <v>41502</v>
      </c>
      <c r="C64" s="6">
        <f t="shared" si="0"/>
        <v>1</v>
      </c>
      <c r="D64">
        <v>1.82729991558333</v>
      </c>
      <c r="E64">
        <v>2013</v>
      </c>
      <c r="F64">
        <v>20</v>
      </c>
      <c r="I64">
        <f t="shared" si="1"/>
        <v>1.82729991558333</v>
      </c>
      <c r="J64">
        <f t="shared" si="2"/>
        <v>342.50589544139802</v>
      </c>
    </row>
    <row r="65" spans="1:10">
      <c r="A65" s="1">
        <v>230</v>
      </c>
      <c r="B65" s="2">
        <v>41503</v>
      </c>
      <c r="C65" s="6">
        <f t="shared" si="0"/>
        <v>1</v>
      </c>
      <c r="D65">
        <v>1.8676253272708301</v>
      </c>
      <c r="E65">
        <v>2013</v>
      </c>
      <c r="F65">
        <v>20</v>
      </c>
      <c r="I65">
        <f t="shared" si="1"/>
        <v>1.8676253272708301</v>
      </c>
      <c r="J65">
        <f t="shared" si="2"/>
        <v>344.37352076866887</v>
      </c>
    </row>
    <row r="66" spans="1:10">
      <c r="A66" s="1">
        <v>231</v>
      </c>
      <c r="B66" s="2">
        <v>41504</v>
      </c>
      <c r="C66" s="6">
        <f t="shared" si="0"/>
        <v>1</v>
      </c>
      <c r="D66">
        <v>1.64746565495833</v>
      </c>
      <c r="E66">
        <v>2013</v>
      </c>
      <c r="F66">
        <v>20</v>
      </c>
      <c r="I66">
        <f t="shared" si="1"/>
        <v>1.64746565495833</v>
      </c>
      <c r="J66">
        <f t="shared" si="2"/>
        <v>346.02098642362722</v>
      </c>
    </row>
    <row r="67" spans="1:10">
      <c r="A67" s="1">
        <v>232</v>
      </c>
      <c r="B67" s="2">
        <v>41505</v>
      </c>
      <c r="C67" s="6">
        <f t="shared" si="0"/>
        <v>1</v>
      </c>
      <c r="D67">
        <v>1.5505535337916601</v>
      </c>
      <c r="E67">
        <v>2013</v>
      </c>
      <c r="F67">
        <v>20</v>
      </c>
      <c r="I67">
        <f t="shared" si="1"/>
        <v>1.5505535337916601</v>
      </c>
      <c r="J67">
        <f t="shared" si="2"/>
        <v>347.57153995741891</v>
      </c>
    </row>
    <row r="68" spans="1:10">
      <c r="A68" s="1">
        <v>233</v>
      </c>
      <c r="B68" s="2">
        <v>41506</v>
      </c>
      <c r="C68" s="6">
        <f t="shared" ref="C68:C119" si="3">B68-B67</f>
        <v>1</v>
      </c>
      <c r="D68">
        <v>1.4436765088458301</v>
      </c>
      <c r="E68">
        <v>2013</v>
      </c>
      <c r="F68">
        <v>20</v>
      </c>
      <c r="I68">
        <f t="shared" ref="I68:I119" si="4">C68*D68</f>
        <v>1.4436765088458301</v>
      </c>
      <c r="J68">
        <f t="shared" si="2"/>
        <v>349.01521646626475</v>
      </c>
    </row>
    <row r="69" spans="1:10">
      <c r="A69" s="1">
        <v>234</v>
      </c>
      <c r="B69" s="2">
        <v>41507</v>
      </c>
      <c r="C69" s="6">
        <f t="shared" si="3"/>
        <v>1</v>
      </c>
      <c r="D69">
        <v>1.3897879104666599</v>
      </c>
      <c r="E69">
        <v>2013</v>
      </c>
      <c r="F69">
        <v>8</v>
      </c>
      <c r="I69">
        <f t="shared" si="4"/>
        <v>1.3897879104666599</v>
      </c>
      <c r="J69">
        <f t="shared" ref="J69:J119" si="5">J68+I69</f>
        <v>350.40500437673143</v>
      </c>
    </row>
    <row r="70" spans="1:10">
      <c r="A70" s="1">
        <v>235</v>
      </c>
      <c r="B70" s="2">
        <v>41508</v>
      </c>
      <c r="C70" s="6">
        <f t="shared" si="3"/>
        <v>1</v>
      </c>
      <c r="D70">
        <v>1.40382131844375</v>
      </c>
      <c r="E70">
        <v>2013</v>
      </c>
      <c r="F70">
        <v>8</v>
      </c>
      <c r="I70">
        <f t="shared" si="4"/>
        <v>1.40382131844375</v>
      </c>
      <c r="J70">
        <f t="shared" si="5"/>
        <v>351.80882569517519</v>
      </c>
    </row>
    <row r="71" spans="1:10">
      <c r="A71" s="1">
        <v>236</v>
      </c>
      <c r="B71" s="2">
        <v>41509</v>
      </c>
      <c r="C71" s="6">
        <f t="shared" si="3"/>
        <v>1</v>
      </c>
      <c r="D71">
        <v>1.4224956146416601</v>
      </c>
      <c r="E71">
        <v>2013</v>
      </c>
      <c r="F71">
        <v>8</v>
      </c>
      <c r="I71">
        <f t="shared" si="4"/>
        <v>1.4224956146416601</v>
      </c>
      <c r="J71">
        <f t="shared" si="5"/>
        <v>353.23132130981685</v>
      </c>
    </row>
    <row r="72" spans="1:10">
      <c r="A72" s="1">
        <v>237</v>
      </c>
      <c r="B72" s="2">
        <v>41510</v>
      </c>
      <c r="C72" s="6">
        <f t="shared" si="3"/>
        <v>1</v>
      </c>
      <c r="D72">
        <v>1.3198554177166599</v>
      </c>
      <c r="E72">
        <v>2013</v>
      </c>
      <c r="F72">
        <v>8</v>
      </c>
      <c r="I72">
        <f t="shared" si="4"/>
        <v>1.3198554177166599</v>
      </c>
      <c r="J72">
        <f t="shared" si="5"/>
        <v>354.55117672753352</v>
      </c>
    </row>
    <row r="73" spans="1:10">
      <c r="A73" s="1">
        <v>238</v>
      </c>
      <c r="B73" s="2">
        <v>41511</v>
      </c>
      <c r="C73" s="6">
        <f t="shared" si="3"/>
        <v>1</v>
      </c>
      <c r="D73">
        <v>1.60145898675</v>
      </c>
      <c r="E73">
        <v>2013</v>
      </c>
      <c r="F73">
        <v>8</v>
      </c>
      <c r="I73">
        <f t="shared" si="4"/>
        <v>1.60145898675</v>
      </c>
      <c r="J73">
        <f t="shared" si="5"/>
        <v>356.15263571428352</v>
      </c>
    </row>
    <row r="74" spans="1:10">
      <c r="A74" s="1">
        <v>239</v>
      </c>
      <c r="B74" s="2">
        <v>41512</v>
      </c>
      <c r="C74" s="6">
        <f t="shared" si="3"/>
        <v>1</v>
      </c>
      <c r="D74">
        <v>2.04770826485416</v>
      </c>
      <c r="E74">
        <v>2013</v>
      </c>
      <c r="F74">
        <v>8</v>
      </c>
      <c r="I74">
        <f t="shared" si="4"/>
        <v>2.04770826485416</v>
      </c>
      <c r="J74">
        <f t="shared" si="5"/>
        <v>358.2003439791377</v>
      </c>
    </row>
    <row r="75" spans="1:10">
      <c r="A75" s="1">
        <v>243</v>
      </c>
      <c r="B75" s="2">
        <v>41516</v>
      </c>
      <c r="C75" s="6">
        <f t="shared" si="3"/>
        <v>4</v>
      </c>
      <c r="D75">
        <v>1.44094970485416</v>
      </c>
      <c r="E75">
        <v>2013</v>
      </c>
      <c r="F75">
        <v>14</v>
      </c>
      <c r="I75">
        <f t="shared" si="4"/>
        <v>5.7637988194166399</v>
      </c>
      <c r="J75">
        <f t="shared" si="5"/>
        <v>363.96414279855435</v>
      </c>
    </row>
    <row r="76" spans="1:10">
      <c r="A76" s="1">
        <v>244</v>
      </c>
      <c r="B76" s="2">
        <v>41517</v>
      </c>
      <c r="C76" s="6">
        <f t="shared" si="3"/>
        <v>1</v>
      </c>
      <c r="D76">
        <v>1.6503319753333301</v>
      </c>
      <c r="E76">
        <v>2013</v>
      </c>
      <c r="F76">
        <v>14</v>
      </c>
      <c r="I76">
        <f t="shared" si="4"/>
        <v>1.6503319753333301</v>
      </c>
      <c r="J76">
        <f t="shared" si="5"/>
        <v>365.61447477388765</v>
      </c>
    </row>
    <row r="77" spans="1:10">
      <c r="A77" s="1">
        <v>245</v>
      </c>
      <c r="B77" s="2">
        <v>41518</v>
      </c>
      <c r="C77" s="6">
        <f t="shared" si="3"/>
        <v>1</v>
      </c>
      <c r="D77">
        <v>1.77048420679166</v>
      </c>
      <c r="E77">
        <v>2013</v>
      </c>
      <c r="F77">
        <v>14</v>
      </c>
      <c r="I77">
        <f t="shared" si="4"/>
        <v>1.77048420679166</v>
      </c>
      <c r="J77">
        <f t="shared" si="5"/>
        <v>367.3849589806793</v>
      </c>
    </row>
    <row r="78" spans="1:10">
      <c r="A78" s="1">
        <v>246</v>
      </c>
      <c r="B78" s="2">
        <v>41519</v>
      </c>
      <c r="C78" s="6">
        <f t="shared" si="3"/>
        <v>1</v>
      </c>
      <c r="D78">
        <v>1.746178632875</v>
      </c>
      <c r="E78">
        <v>2013</v>
      </c>
      <c r="F78">
        <v>14</v>
      </c>
      <c r="I78">
        <f t="shared" si="4"/>
        <v>1.746178632875</v>
      </c>
      <c r="J78">
        <f t="shared" si="5"/>
        <v>369.1311376135543</v>
      </c>
    </row>
    <row r="79" spans="1:10">
      <c r="A79" s="1">
        <v>247</v>
      </c>
      <c r="B79" s="2">
        <v>41520</v>
      </c>
      <c r="C79" s="6">
        <f t="shared" si="3"/>
        <v>1</v>
      </c>
      <c r="D79">
        <v>1.6528891033749999</v>
      </c>
      <c r="E79">
        <v>2013</v>
      </c>
      <c r="F79">
        <v>14</v>
      </c>
      <c r="I79">
        <f t="shared" si="4"/>
        <v>1.6528891033749999</v>
      </c>
      <c r="J79">
        <f t="shared" si="5"/>
        <v>370.7840267169293</v>
      </c>
    </row>
    <row r="80" spans="1:10">
      <c r="A80" s="1">
        <v>248</v>
      </c>
      <c r="B80" s="2">
        <v>41521</v>
      </c>
      <c r="C80" s="6">
        <f t="shared" si="3"/>
        <v>1</v>
      </c>
      <c r="D80">
        <v>1.5514785902083299</v>
      </c>
      <c r="E80">
        <v>2013</v>
      </c>
      <c r="F80">
        <v>14</v>
      </c>
      <c r="I80">
        <f t="shared" si="4"/>
        <v>1.5514785902083299</v>
      </c>
      <c r="J80">
        <f t="shared" si="5"/>
        <v>372.33550530713762</v>
      </c>
    </row>
    <row r="81" spans="1:10">
      <c r="A81" s="1">
        <v>249</v>
      </c>
      <c r="B81" s="2">
        <v>41522</v>
      </c>
      <c r="C81" s="6">
        <f t="shared" si="3"/>
        <v>1</v>
      </c>
      <c r="D81">
        <v>1.4784188891458301</v>
      </c>
      <c r="E81">
        <v>2013</v>
      </c>
      <c r="F81">
        <v>14</v>
      </c>
      <c r="I81">
        <f t="shared" si="4"/>
        <v>1.4784188891458301</v>
      </c>
      <c r="J81">
        <f t="shared" si="5"/>
        <v>373.81392419628344</v>
      </c>
    </row>
    <row r="82" spans="1:10">
      <c r="A82" s="1">
        <v>250</v>
      </c>
      <c r="B82" s="2">
        <v>41523</v>
      </c>
      <c r="C82" s="6">
        <f t="shared" si="3"/>
        <v>1</v>
      </c>
      <c r="D82">
        <v>1.481064816375</v>
      </c>
      <c r="E82">
        <v>2013</v>
      </c>
      <c r="F82">
        <v>14</v>
      </c>
      <c r="I82">
        <f t="shared" si="4"/>
        <v>1.481064816375</v>
      </c>
      <c r="J82">
        <f t="shared" si="5"/>
        <v>375.29498901265845</v>
      </c>
    </row>
    <row r="83" spans="1:10">
      <c r="A83" s="1">
        <v>251</v>
      </c>
      <c r="B83" s="2">
        <v>41524</v>
      </c>
      <c r="C83" s="6">
        <f t="shared" si="3"/>
        <v>1</v>
      </c>
      <c r="D83">
        <v>1.2612897553604101</v>
      </c>
      <c r="E83">
        <v>2013</v>
      </c>
      <c r="F83">
        <v>14</v>
      </c>
      <c r="I83">
        <f t="shared" si="4"/>
        <v>1.2612897553604101</v>
      </c>
      <c r="J83">
        <f t="shared" si="5"/>
        <v>376.55627876801884</v>
      </c>
    </row>
    <row r="84" spans="1:10">
      <c r="A84" s="1">
        <v>252</v>
      </c>
      <c r="B84" s="2">
        <v>41525</v>
      </c>
      <c r="C84" s="6">
        <f t="shared" si="3"/>
        <v>1</v>
      </c>
      <c r="D84">
        <v>1.3508711927291599</v>
      </c>
      <c r="E84">
        <v>2013</v>
      </c>
      <c r="F84">
        <v>14</v>
      </c>
      <c r="I84">
        <f t="shared" si="4"/>
        <v>1.3508711927291599</v>
      </c>
      <c r="J84">
        <f t="shared" si="5"/>
        <v>377.90714996074803</v>
      </c>
    </row>
    <row r="85" spans="1:10">
      <c r="A85" s="1">
        <v>253</v>
      </c>
      <c r="B85" s="2">
        <v>41526</v>
      </c>
      <c r="C85" s="6">
        <f t="shared" si="3"/>
        <v>1</v>
      </c>
      <c r="D85">
        <v>1.23440587539583</v>
      </c>
      <c r="E85">
        <v>2013</v>
      </c>
      <c r="F85">
        <v>14</v>
      </c>
      <c r="I85">
        <f t="shared" si="4"/>
        <v>1.23440587539583</v>
      </c>
      <c r="J85">
        <f t="shared" si="5"/>
        <v>379.14155583614388</v>
      </c>
    </row>
    <row r="86" spans="1:10">
      <c r="A86" s="1">
        <v>254</v>
      </c>
      <c r="B86" s="2">
        <v>41527</v>
      </c>
      <c r="C86" s="6">
        <f t="shared" si="3"/>
        <v>1</v>
      </c>
      <c r="D86">
        <v>1.4916777429166601</v>
      </c>
      <c r="E86">
        <v>2013</v>
      </c>
      <c r="F86">
        <v>14</v>
      </c>
      <c r="I86">
        <f t="shared" si="4"/>
        <v>1.4916777429166601</v>
      </c>
      <c r="J86">
        <f t="shared" si="5"/>
        <v>380.63323357906052</v>
      </c>
    </row>
    <row r="87" spans="1:10">
      <c r="A87" s="1">
        <v>255</v>
      </c>
      <c r="B87" s="2">
        <v>41528</v>
      </c>
      <c r="C87" s="6">
        <f t="shared" si="3"/>
        <v>1</v>
      </c>
      <c r="D87">
        <v>1.7486932415625001</v>
      </c>
      <c r="E87">
        <v>2013</v>
      </c>
      <c r="F87">
        <v>14</v>
      </c>
      <c r="I87">
        <f t="shared" si="4"/>
        <v>1.7486932415625001</v>
      </c>
      <c r="J87">
        <f t="shared" si="5"/>
        <v>382.38192682062299</v>
      </c>
    </row>
    <row r="88" spans="1:10">
      <c r="A88" s="1">
        <v>256</v>
      </c>
      <c r="B88" s="2">
        <v>41529</v>
      </c>
      <c r="C88" s="6">
        <f t="shared" si="3"/>
        <v>1</v>
      </c>
      <c r="D88">
        <v>1.8483199285833301</v>
      </c>
      <c r="E88">
        <v>2013</v>
      </c>
      <c r="F88">
        <v>20</v>
      </c>
      <c r="I88">
        <f t="shared" si="4"/>
        <v>1.8483199285833301</v>
      </c>
      <c r="J88">
        <f t="shared" si="5"/>
        <v>384.23024674920634</v>
      </c>
    </row>
    <row r="89" spans="1:10">
      <c r="A89" s="1">
        <v>257</v>
      </c>
      <c r="B89" s="2">
        <v>41530</v>
      </c>
      <c r="C89" s="6">
        <f t="shared" si="3"/>
        <v>1</v>
      </c>
      <c r="D89">
        <v>2.0452323899375</v>
      </c>
      <c r="E89">
        <v>2013</v>
      </c>
      <c r="F89">
        <v>20</v>
      </c>
      <c r="I89">
        <f t="shared" si="4"/>
        <v>2.0452323899375</v>
      </c>
      <c r="J89">
        <f t="shared" si="5"/>
        <v>386.27547913914384</v>
      </c>
    </row>
    <row r="90" spans="1:10">
      <c r="A90" s="1">
        <v>258</v>
      </c>
      <c r="B90" s="2">
        <v>41531</v>
      </c>
      <c r="C90" s="6">
        <f t="shared" si="3"/>
        <v>1</v>
      </c>
      <c r="D90">
        <v>2.1738440244166601</v>
      </c>
      <c r="E90">
        <v>2013</v>
      </c>
      <c r="F90">
        <v>20</v>
      </c>
      <c r="I90">
        <f t="shared" si="4"/>
        <v>2.1738440244166601</v>
      </c>
      <c r="J90">
        <f t="shared" si="5"/>
        <v>388.44932316356051</v>
      </c>
    </row>
    <row r="91" spans="1:10">
      <c r="A91" s="1">
        <v>259</v>
      </c>
      <c r="B91" s="2">
        <v>41532</v>
      </c>
      <c r="C91" s="6">
        <f t="shared" si="3"/>
        <v>1</v>
      </c>
      <c r="D91">
        <v>2.1835736825624998</v>
      </c>
      <c r="E91">
        <v>2013</v>
      </c>
      <c r="F91">
        <v>20</v>
      </c>
      <c r="I91">
        <f t="shared" si="4"/>
        <v>2.1835736825624998</v>
      </c>
      <c r="J91">
        <f t="shared" si="5"/>
        <v>390.632896846123</v>
      </c>
    </row>
    <row r="92" spans="1:10">
      <c r="A92" s="1">
        <v>260</v>
      </c>
      <c r="B92" s="2">
        <v>41533</v>
      </c>
      <c r="C92" s="6">
        <f t="shared" si="3"/>
        <v>1</v>
      </c>
      <c r="D92">
        <v>2.0204375854166599</v>
      </c>
      <c r="E92">
        <v>2013</v>
      </c>
      <c r="F92">
        <v>20</v>
      </c>
      <c r="I92">
        <f t="shared" si="4"/>
        <v>2.0204375854166599</v>
      </c>
      <c r="J92">
        <f t="shared" si="5"/>
        <v>392.65333443153969</v>
      </c>
    </row>
    <row r="93" spans="1:10">
      <c r="A93" s="1">
        <v>261</v>
      </c>
      <c r="B93" s="2">
        <v>41534</v>
      </c>
      <c r="C93" s="6">
        <f t="shared" si="3"/>
        <v>1</v>
      </c>
      <c r="D93">
        <v>1.8538526500833299</v>
      </c>
      <c r="E93">
        <v>2013</v>
      </c>
      <c r="F93">
        <v>20</v>
      </c>
      <c r="I93">
        <f t="shared" si="4"/>
        <v>1.8538526500833299</v>
      </c>
      <c r="J93">
        <f t="shared" si="5"/>
        <v>394.50718708162304</v>
      </c>
    </row>
    <row r="94" spans="1:10">
      <c r="A94" s="1">
        <v>262</v>
      </c>
      <c r="B94" s="2">
        <v>41535</v>
      </c>
      <c r="C94" s="6">
        <f t="shared" si="3"/>
        <v>1</v>
      </c>
      <c r="D94">
        <v>1.9509453777500001</v>
      </c>
      <c r="E94">
        <v>2013</v>
      </c>
      <c r="F94">
        <v>20</v>
      </c>
      <c r="I94">
        <f t="shared" si="4"/>
        <v>1.9509453777500001</v>
      </c>
      <c r="J94">
        <f t="shared" si="5"/>
        <v>396.45813245937302</v>
      </c>
    </row>
    <row r="95" spans="1:10">
      <c r="A95" s="1">
        <v>263</v>
      </c>
      <c r="B95" s="2">
        <v>41536</v>
      </c>
      <c r="C95" s="6">
        <f t="shared" si="3"/>
        <v>1</v>
      </c>
      <c r="D95">
        <v>1.95706759722916</v>
      </c>
      <c r="E95">
        <v>2013</v>
      </c>
      <c r="F95">
        <v>20</v>
      </c>
      <c r="I95">
        <f t="shared" si="4"/>
        <v>1.95706759722916</v>
      </c>
      <c r="J95">
        <f t="shared" si="5"/>
        <v>398.4152000566022</v>
      </c>
    </row>
    <row r="96" spans="1:10">
      <c r="A96" s="1">
        <v>264</v>
      </c>
      <c r="B96" s="2">
        <v>41537</v>
      </c>
      <c r="C96" s="6">
        <f t="shared" si="3"/>
        <v>1</v>
      </c>
      <c r="D96">
        <v>1.91333844339583</v>
      </c>
      <c r="E96">
        <v>2013</v>
      </c>
      <c r="F96">
        <v>20</v>
      </c>
      <c r="I96">
        <f t="shared" si="4"/>
        <v>1.91333844339583</v>
      </c>
      <c r="J96">
        <f t="shared" si="5"/>
        <v>400.32853849999805</v>
      </c>
    </row>
    <row r="97" spans="1:10">
      <c r="A97" s="1">
        <v>265</v>
      </c>
      <c r="B97" s="2">
        <v>41538</v>
      </c>
      <c r="C97" s="6">
        <f t="shared" si="3"/>
        <v>1</v>
      </c>
      <c r="D97">
        <v>1.86922617947916</v>
      </c>
      <c r="E97">
        <v>2013</v>
      </c>
      <c r="F97">
        <v>20</v>
      </c>
      <c r="I97">
        <f t="shared" si="4"/>
        <v>1.86922617947916</v>
      </c>
      <c r="J97">
        <f t="shared" si="5"/>
        <v>402.19776467947719</v>
      </c>
    </row>
    <row r="98" spans="1:10">
      <c r="A98" s="1">
        <v>266</v>
      </c>
      <c r="B98" s="2">
        <v>41539</v>
      </c>
      <c r="C98" s="6">
        <f t="shared" si="3"/>
        <v>1</v>
      </c>
      <c r="D98">
        <v>1.8591212018750001</v>
      </c>
      <c r="E98">
        <v>2013</v>
      </c>
      <c r="F98">
        <v>20</v>
      </c>
      <c r="I98">
        <f t="shared" si="4"/>
        <v>1.8591212018750001</v>
      </c>
      <c r="J98">
        <f t="shared" si="5"/>
        <v>404.05688588135217</v>
      </c>
    </row>
    <row r="99" spans="1:10">
      <c r="A99" s="1">
        <v>267</v>
      </c>
      <c r="B99" s="2">
        <v>41540</v>
      </c>
      <c r="C99" s="6">
        <f t="shared" si="3"/>
        <v>1</v>
      </c>
      <c r="D99">
        <v>1.6024910219166599</v>
      </c>
      <c r="E99">
        <v>2013</v>
      </c>
      <c r="F99">
        <v>20</v>
      </c>
      <c r="I99">
        <f t="shared" si="4"/>
        <v>1.6024910219166599</v>
      </c>
      <c r="J99">
        <f t="shared" si="5"/>
        <v>405.65937690326882</v>
      </c>
    </row>
    <row r="100" spans="1:10">
      <c r="A100" s="1">
        <v>268</v>
      </c>
      <c r="B100" s="2">
        <v>41541</v>
      </c>
      <c r="C100" s="6">
        <f t="shared" si="3"/>
        <v>1</v>
      </c>
      <c r="D100">
        <v>1.6775048181041601</v>
      </c>
      <c r="E100">
        <v>2013</v>
      </c>
      <c r="F100">
        <v>20</v>
      </c>
      <c r="I100">
        <f t="shared" si="4"/>
        <v>1.6775048181041601</v>
      </c>
      <c r="J100">
        <f t="shared" si="5"/>
        <v>407.336881721373</v>
      </c>
    </row>
    <row r="101" spans="1:10">
      <c r="A101" s="1">
        <v>269</v>
      </c>
      <c r="B101" s="2">
        <v>41542</v>
      </c>
      <c r="C101" s="6">
        <f t="shared" si="3"/>
        <v>1</v>
      </c>
      <c r="D101">
        <v>1.4910969218333301</v>
      </c>
      <c r="E101">
        <v>2013</v>
      </c>
      <c r="F101">
        <v>20</v>
      </c>
      <c r="I101">
        <f t="shared" si="4"/>
        <v>1.4910969218333301</v>
      </c>
      <c r="J101">
        <f t="shared" si="5"/>
        <v>408.82797864320634</v>
      </c>
    </row>
    <row r="102" spans="1:10">
      <c r="A102" s="1">
        <v>270</v>
      </c>
      <c r="B102" s="2">
        <v>41543</v>
      </c>
      <c r="C102" s="6">
        <f t="shared" si="3"/>
        <v>1</v>
      </c>
      <c r="D102">
        <v>1.2413541474437499</v>
      </c>
      <c r="E102">
        <v>2013</v>
      </c>
      <c r="F102">
        <v>20</v>
      </c>
      <c r="I102">
        <f t="shared" si="4"/>
        <v>1.2413541474437499</v>
      </c>
      <c r="J102">
        <f t="shared" si="5"/>
        <v>410.06933279065009</v>
      </c>
    </row>
    <row r="103" spans="1:10">
      <c r="A103" s="1">
        <v>271</v>
      </c>
      <c r="B103" s="2">
        <v>41544</v>
      </c>
      <c r="C103" s="6">
        <f t="shared" si="3"/>
        <v>1</v>
      </c>
      <c r="D103">
        <v>0.92830965509374996</v>
      </c>
      <c r="E103">
        <v>2013</v>
      </c>
      <c r="F103">
        <v>20</v>
      </c>
      <c r="I103">
        <f t="shared" si="4"/>
        <v>0.92830965509374996</v>
      </c>
      <c r="J103">
        <f t="shared" si="5"/>
        <v>410.99764244574385</v>
      </c>
    </row>
    <row r="104" spans="1:10">
      <c r="A104" s="1">
        <v>272</v>
      </c>
      <c r="B104" s="2">
        <v>41545</v>
      </c>
      <c r="C104" s="6">
        <f t="shared" si="3"/>
        <v>1</v>
      </c>
      <c r="D104">
        <v>0.70227311243958301</v>
      </c>
      <c r="E104">
        <v>2013</v>
      </c>
      <c r="F104">
        <v>20</v>
      </c>
      <c r="I104">
        <f t="shared" si="4"/>
        <v>0.70227311243958301</v>
      </c>
      <c r="J104">
        <f t="shared" si="5"/>
        <v>411.69991555818342</v>
      </c>
    </row>
    <row r="105" spans="1:10">
      <c r="A105" s="1">
        <v>273</v>
      </c>
      <c r="B105" s="2">
        <v>41546</v>
      </c>
      <c r="C105" s="6">
        <f t="shared" si="3"/>
        <v>1</v>
      </c>
      <c r="D105">
        <v>0.74261358306666603</v>
      </c>
      <c r="E105">
        <v>2013</v>
      </c>
      <c r="F105">
        <v>20</v>
      </c>
      <c r="I105">
        <f t="shared" si="4"/>
        <v>0.74261358306666603</v>
      </c>
      <c r="J105">
        <f t="shared" si="5"/>
        <v>412.44252914125008</v>
      </c>
    </row>
    <row r="106" spans="1:10">
      <c r="A106" s="1">
        <v>274</v>
      </c>
      <c r="B106" s="2">
        <v>41547</v>
      </c>
      <c r="C106" s="6">
        <f t="shared" si="3"/>
        <v>1</v>
      </c>
      <c r="D106">
        <v>0.71583490661250004</v>
      </c>
      <c r="E106">
        <v>2013</v>
      </c>
      <c r="F106">
        <v>20</v>
      </c>
      <c r="I106">
        <f t="shared" si="4"/>
        <v>0.71583490661250004</v>
      </c>
      <c r="J106">
        <f t="shared" si="5"/>
        <v>413.15836404786256</v>
      </c>
    </row>
    <row r="107" spans="1:10">
      <c r="A107" s="1">
        <v>275</v>
      </c>
      <c r="B107" s="2">
        <v>41548</v>
      </c>
      <c r="C107" s="6">
        <f t="shared" si="3"/>
        <v>1</v>
      </c>
      <c r="D107">
        <v>0.74803255404791602</v>
      </c>
      <c r="E107">
        <v>2013</v>
      </c>
      <c r="F107">
        <v>20</v>
      </c>
      <c r="I107">
        <f t="shared" si="4"/>
        <v>0.74803255404791602</v>
      </c>
      <c r="J107">
        <f t="shared" si="5"/>
        <v>413.9063966019105</v>
      </c>
    </row>
    <row r="108" spans="1:10">
      <c r="A108" s="1">
        <v>276</v>
      </c>
      <c r="B108" s="2">
        <v>41549</v>
      </c>
      <c r="C108" s="6">
        <f t="shared" si="3"/>
        <v>1</v>
      </c>
      <c r="D108">
        <v>0.76103397444374998</v>
      </c>
      <c r="E108">
        <v>2013</v>
      </c>
      <c r="F108">
        <v>14</v>
      </c>
      <c r="I108">
        <f t="shared" si="4"/>
        <v>0.76103397444374998</v>
      </c>
      <c r="J108">
        <f t="shared" si="5"/>
        <v>414.66743057635426</v>
      </c>
    </row>
    <row r="109" spans="1:10">
      <c r="A109" s="1">
        <v>277</v>
      </c>
      <c r="B109" s="2">
        <v>41550</v>
      </c>
      <c r="C109" s="6">
        <f t="shared" si="3"/>
        <v>1</v>
      </c>
      <c r="D109">
        <v>0.77647617885208298</v>
      </c>
      <c r="E109">
        <v>2013</v>
      </c>
      <c r="F109">
        <v>14</v>
      </c>
      <c r="I109">
        <f t="shared" si="4"/>
        <v>0.77647617885208298</v>
      </c>
      <c r="J109">
        <f t="shared" si="5"/>
        <v>415.44390675520634</v>
      </c>
    </row>
    <row r="110" spans="1:10">
      <c r="A110" s="1">
        <v>278</v>
      </c>
      <c r="B110" s="2">
        <v>41551</v>
      </c>
      <c r="C110" s="6">
        <f t="shared" si="3"/>
        <v>1</v>
      </c>
      <c r="D110">
        <v>0.72554082207916604</v>
      </c>
      <c r="E110">
        <v>2013</v>
      </c>
      <c r="F110">
        <v>14</v>
      </c>
      <c r="I110">
        <f t="shared" si="4"/>
        <v>0.72554082207916604</v>
      </c>
      <c r="J110">
        <f t="shared" si="5"/>
        <v>416.1694475772855</v>
      </c>
    </row>
    <row r="111" spans="1:10">
      <c r="A111" s="1">
        <v>327</v>
      </c>
      <c r="B111" s="2">
        <v>41600</v>
      </c>
      <c r="C111" s="6">
        <f t="shared" si="3"/>
        <v>49</v>
      </c>
      <c r="D111">
        <v>0.71791096771666596</v>
      </c>
      <c r="E111">
        <v>2013</v>
      </c>
      <c r="F111">
        <v>8</v>
      </c>
      <c r="I111">
        <f t="shared" si="4"/>
        <v>35.177637418116632</v>
      </c>
      <c r="J111">
        <f t="shared" si="5"/>
        <v>451.34708499540216</v>
      </c>
    </row>
    <row r="112" spans="1:10">
      <c r="A112" s="1">
        <v>328</v>
      </c>
      <c r="B112" s="2">
        <v>41601</v>
      </c>
      <c r="C112" s="6">
        <f t="shared" si="3"/>
        <v>1</v>
      </c>
      <c r="D112">
        <v>0.38674325374791602</v>
      </c>
      <c r="E112">
        <v>2013</v>
      </c>
      <c r="F112">
        <v>8</v>
      </c>
      <c r="I112">
        <f t="shared" si="4"/>
        <v>0.38674325374791602</v>
      </c>
      <c r="J112">
        <f t="shared" si="5"/>
        <v>451.73382824915006</v>
      </c>
    </row>
    <row r="113" spans="1:10">
      <c r="A113" s="1">
        <v>329</v>
      </c>
      <c r="B113" s="2">
        <v>41602</v>
      </c>
      <c r="C113" s="6">
        <f t="shared" si="3"/>
        <v>1</v>
      </c>
      <c r="D113">
        <v>0.30164455945833302</v>
      </c>
      <c r="E113">
        <v>2013</v>
      </c>
      <c r="F113">
        <v>8</v>
      </c>
      <c r="I113">
        <f t="shared" si="4"/>
        <v>0.30164455945833302</v>
      </c>
      <c r="J113">
        <f t="shared" si="5"/>
        <v>452.0354728086084</v>
      </c>
    </row>
    <row r="114" spans="1:10">
      <c r="A114" s="1">
        <v>330</v>
      </c>
      <c r="B114" s="2">
        <v>41603</v>
      </c>
      <c r="C114" s="6">
        <f t="shared" si="3"/>
        <v>1</v>
      </c>
      <c r="D114">
        <v>0.37478819926041601</v>
      </c>
      <c r="E114">
        <v>2013</v>
      </c>
      <c r="F114">
        <v>8</v>
      </c>
      <c r="I114">
        <f t="shared" si="4"/>
        <v>0.37478819926041601</v>
      </c>
      <c r="J114">
        <f t="shared" si="5"/>
        <v>452.41026100786883</v>
      </c>
    </row>
    <row r="115" spans="1:10">
      <c r="A115" s="1">
        <v>331</v>
      </c>
      <c r="B115" s="2">
        <v>41604</v>
      </c>
      <c r="C115" s="6">
        <f t="shared" si="3"/>
        <v>1</v>
      </c>
      <c r="D115">
        <v>0.62628600653124999</v>
      </c>
      <c r="E115">
        <v>2013</v>
      </c>
      <c r="F115">
        <v>8</v>
      </c>
      <c r="I115">
        <f t="shared" si="4"/>
        <v>0.62628600653124999</v>
      </c>
      <c r="J115">
        <f t="shared" si="5"/>
        <v>453.03654701440007</v>
      </c>
    </row>
    <row r="116" spans="1:10">
      <c r="A116" s="1">
        <v>332</v>
      </c>
      <c r="B116" s="2">
        <v>41605</v>
      </c>
      <c r="C116" s="6">
        <f t="shared" si="3"/>
        <v>1</v>
      </c>
      <c r="D116">
        <v>0.47439689528541601</v>
      </c>
      <c r="E116">
        <v>2013</v>
      </c>
      <c r="F116">
        <v>8</v>
      </c>
      <c r="I116">
        <f t="shared" si="4"/>
        <v>0.47439689528541601</v>
      </c>
      <c r="J116">
        <f t="shared" si="5"/>
        <v>453.51094390968547</v>
      </c>
    </row>
    <row r="117" spans="1:10">
      <c r="A117" s="1">
        <v>333</v>
      </c>
      <c r="B117" s="2">
        <v>41606</v>
      </c>
      <c r="C117" s="6">
        <f t="shared" si="3"/>
        <v>1</v>
      </c>
      <c r="D117">
        <v>0.4520803034125</v>
      </c>
      <c r="E117">
        <v>2013</v>
      </c>
      <c r="F117">
        <v>8</v>
      </c>
      <c r="I117">
        <f t="shared" si="4"/>
        <v>0.4520803034125</v>
      </c>
      <c r="J117">
        <f t="shared" si="5"/>
        <v>453.96302421309798</v>
      </c>
    </row>
    <row r="118" spans="1:10">
      <c r="A118" s="1">
        <v>334</v>
      </c>
      <c r="B118" s="2">
        <v>41607</v>
      </c>
      <c r="C118" s="6">
        <f t="shared" si="3"/>
        <v>1</v>
      </c>
      <c r="D118">
        <v>0.48950157963541602</v>
      </c>
      <c r="E118">
        <v>2013</v>
      </c>
      <c r="F118">
        <v>8</v>
      </c>
      <c r="I118">
        <f t="shared" si="4"/>
        <v>0.48950157963541602</v>
      </c>
      <c r="J118">
        <f t="shared" si="5"/>
        <v>454.45252579273341</v>
      </c>
    </row>
    <row r="119" spans="1:10">
      <c r="A119" s="1">
        <v>335</v>
      </c>
      <c r="B119" s="2">
        <v>41608</v>
      </c>
      <c r="C119" s="6">
        <f t="shared" si="3"/>
        <v>1</v>
      </c>
      <c r="D119">
        <v>0.47261051977083302</v>
      </c>
      <c r="E119">
        <v>2013</v>
      </c>
      <c r="F119">
        <v>8</v>
      </c>
      <c r="I119">
        <f t="shared" si="4"/>
        <v>0.47261051977083302</v>
      </c>
      <c r="J119">
        <f t="shared" si="5"/>
        <v>454.92513631250426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E366"/>
  <sheetViews>
    <sheetView topLeftCell="A264" workbookViewId="0">
      <selection sqref="A1:E355"/>
    </sheetView>
  </sheetViews>
  <sheetFormatPr defaultRowHeight="14.25"/>
  <cols>
    <col min="2" max="2" width="23.2656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s="1">
        <v>367</v>
      </c>
      <c r="B2" s="2">
        <v>41640</v>
      </c>
      <c r="C2">
        <v>0.13624603468374999</v>
      </c>
      <c r="D2">
        <v>2014</v>
      </c>
      <c r="E2">
        <v>0</v>
      </c>
    </row>
    <row r="3" spans="1:5" hidden="1">
      <c r="A3" s="1">
        <v>368</v>
      </c>
      <c r="B3" s="2">
        <v>41641</v>
      </c>
      <c r="C3">
        <v>0.161728153548541</v>
      </c>
      <c r="D3">
        <v>2014</v>
      </c>
      <c r="E3">
        <v>0</v>
      </c>
    </row>
    <row r="4" spans="1:5" hidden="1">
      <c r="A4" s="1">
        <v>369</v>
      </c>
      <c r="B4" s="2">
        <v>41642</v>
      </c>
      <c r="C4">
        <v>7.9093752101249998E-2</v>
      </c>
      <c r="D4">
        <v>2014</v>
      </c>
      <c r="E4">
        <v>0</v>
      </c>
    </row>
    <row r="5" spans="1:5" hidden="1">
      <c r="A5" s="1">
        <v>370</v>
      </c>
      <c r="B5" s="2">
        <v>41643</v>
      </c>
      <c r="C5">
        <v>0.102464697962083</v>
      </c>
      <c r="D5">
        <v>2014</v>
      </c>
      <c r="E5">
        <v>0</v>
      </c>
    </row>
    <row r="6" spans="1:5" hidden="1">
      <c r="A6" s="1">
        <v>371</v>
      </c>
      <c r="B6" s="2">
        <v>41644</v>
      </c>
      <c r="C6">
        <v>9.1812892466666601E-2</v>
      </c>
      <c r="D6">
        <v>2014</v>
      </c>
      <c r="E6">
        <v>0</v>
      </c>
    </row>
    <row r="7" spans="1:5" hidden="1">
      <c r="A7" s="1">
        <v>372</v>
      </c>
      <c r="B7" s="2">
        <v>41645</v>
      </c>
      <c r="C7">
        <v>8.41963358058333E-2</v>
      </c>
      <c r="D7">
        <v>2014</v>
      </c>
      <c r="E7">
        <v>0</v>
      </c>
    </row>
    <row r="8" spans="1:5" hidden="1">
      <c r="A8" s="1">
        <v>373</v>
      </c>
      <c r="B8" s="2">
        <v>41646</v>
      </c>
      <c r="C8">
        <v>9.2028251956875001E-2</v>
      </c>
      <c r="D8">
        <v>2014</v>
      </c>
      <c r="E8">
        <v>0</v>
      </c>
    </row>
    <row r="9" spans="1:5" hidden="1">
      <c r="A9" s="1">
        <v>374</v>
      </c>
      <c r="B9" s="2">
        <v>41647</v>
      </c>
      <c r="C9">
        <v>0.10445786225520801</v>
      </c>
      <c r="D9">
        <v>2014</v>
      </c>
      <c r="E9">
        <v>0</v>
      </c>
    </row>
    <row r="10" spans="1:5" hidden="1">
      <c r="A10" s="1">
        <v>375</v>
      </c>
      <c r="B10" s="2">
        <v>41648</v>
      </c>
      <c r="C10">
        <v>0.105261103923541</v>
      </c>
      <c r="D10">
        <v>2014</v>
      </c>
      <c r="E10">
        <v>0</v>
      </c>
    </row>
    <row r="11" spans="1:5" hidden="1">
      <c r="A11" s="1">
        <v>376</v>
      </c>
      <c r="B11" s="2">
        <v>41649</v>
      </c>
      <c r="C11">
        <v>0.122011698134375</v>
      </c>
      <c r="D11">
        <v>2014</v>
      </c>
      <c r="E11">
        <v>0</v>
      </c>
    </row>
    <row r="12" spans="1:5" hidden="1">
      <c r="A12" s="1">
        <v>377</v>
      </c>
      <c r="B12" s="2">
        <v>41650</v>
      </c>
      <c r="C12">
        <v>0.14341396413270799</v>
      </c>
      <c r="D12">
        <v>2014</v>
      </c>
      <c r="E12">
        <v>0</v>
      </c>
    </row>
    <row r="13" spans="1:5" hidden="1">
      <c r="A13" s="1">
        <v>378</v>
      </c>
      <c r="B13" s="2">
        <v>41651</v>
      </c>
      <c r="C13">
        <v>0.14762407092812499</v>
      </c>
      <c r="D13">
        <v>2014</v>
      </c>
      <c r="E13">
        <v>0</v>
      </c>
    </row>
    <row r="14" spans="1:5" hidden="1">
      <c r="A14" s="1">
        <v>379</v>
      </c>
      <c r="B14" s="2">
        <v>41652</v>
      </c>
      <c r="C14">
        <v>5.9188573195624997E-2</v>
      </c>
      <c r="D14">
        <v>2014</v>
      </c>
      <c r="E14">
        <v>0</v>
      </c>
    </row>
    <row r="15" spans="1:5" hidden="1">
      <c r="A15" s="1">
        <v>380</v>
      </c>
      <c r="B15" s="2">
        <v>41653</v>
      </c>
      <c r="C15">
        <v>5.14499918698125E-2</v>
      </c>
      <c r="D15">
        <v>2014</v>
      </c>
      <c r="E15">
        <v>0</v>
      </c>
    </row>
    <row r="16" spans="1:5" hidden="1">
      <c r="A16" s="1">
        <v>381</v>
      </c>
      <c r="B16" s="2">
        <v>41654</v>
      </c>
      <c r="C16">
        <v>5.1965269982708298E-2</v>
      </c>
      <c r="D16">
        <v>2014</v>
      </c>
      <c r="E16">
        <v>0</v>
      </c>
    </row>
    <row r="17" spans="1:5" hidden="1">
      <c r="A17" s="1">
        <v>382</v>
      </c>
      <c r="B17" s="2">
        <v>41655</v>
      </c>
      <c r="C17">
        <v>7.9413310831333295E-2</v>
      </c>
      <c r="D17">
        <v>2014</v>
      </c>
      <c r="E17">
        <v>0</v>
      </c>
    </row>
    <row r="18" spans="1:5" hidden="1">
      <c r="A18" s="1">
        <v>383</v>
      </c>
      <c r="B18" s="2">
        <v>41656</v>
      </c>
      <c r="C18">
        <v>3.4464385488229103E-2</v>
      </c>
      <c r="D18">
        <v>2014</v>
      </c>
      <c r="E18">
        <v>0</v>
      </c>
    </row>
    <row r="19" spans="1:5" hidden="1">
      <c r="A19" s="1">
        <v>384</v>
      </c>
      <c r="B19" s="2">
        <v>41657</v>
      </c>
      <c r="C19">
        <v>3.3481154606001998E-2</v>
      </c>
      <c r="D19">
        <v>2014</v>
      </c>
      <c r="E19">
        <v>0</v>
      </c>
    </row>
    <row r="20" spans="1:5" hidden="1">
      <c r="A20" s="1">
        <v>385</v>
      </c>
      <c r="B20" s="2">
        <v>41658</v>
      </c>
      <c r="C20">
        <v>3.3810614087850598E-2</v>
      </c>
      <c r="D20">
        <v>2014</v>
      </c>
      <c r="E20">
        <v>0</v>
      </c>
    </row>
    <row r="21" spans="1:5" hidden="1">
      <c r="A21" s="1">
        <v>386</v>
      </c>
      <c r="B21" s="2">
        <v>41659</v>
      </c>
      <c r="C21">
        <v>6.9043202686999997E-2</v>
      </c>
      <c r="D21">
        <v>2014</v>
      </c>
      <c r="E21">
        <v>0</v>
      </c>
    </row>
    <row r="22" spans="1:5" hidden="1">
      <c r="A22" s="1">
        <v>387</v>
      </c>
      <c r="B22" s="2">
        <v>41660</v>
      </c>
      <c r="C22">
        <v>0.137900087933333</v>
      </c>
      <c r="D22">
        <v>2014</v>
      </c>
      <c r="E22">
        <v>0</v>
      </c>
    </row>
    <row r="23" spans="1:5" hidden="1">
      <c r="A23" s="1">
        <v>388</v>
      </c>
      <c r="B23" s="2">
        <v>41661</v>
      </c>
      <c r="C23">
        <v>0.117945481268125</v>
      </c>
      <c r="D23">
        <v>2014</v>
      </c>
      <c r="E23">
        <v>0</v>
      </c>
    </row>
    <row r="24" spans="1:5" hidden="1">
      <c r="A24" s="1">
        <v>389</v>
      </c>
      <c r="B24" s="2">
        <v>41662</v>
      </c>
      <c r="C24">
        <v>0.13826808110804301</v>
      </c>
      <c r="D24">
        <v>2014</v>
      </c>
      <c r="E24">
        <v>0</v>
      </c>
    </row>
    <row r="25" spans="1:5" hidden="1">
      <c r="A25" s="1">
        <v>390</v>
      </c>
      <c r="B25" s="2">
        <v>41663</v>
      </c>
      <c r="C25">
        <v>0.113046881864791</v>
      </c>
      <c r="D25">
        <v>2014</v>
      </c>
      <c r="E25">
        <v>0</v>
      </c>
    </row>
    <row r="26" spans="1:5" hidden="1">
      <c r="A26" s="1">
        <v>391</v>
      </c>
      <c r="B26" s="2">
        <v>41664</v>
      </c>
      <c r="C26">
        <v>0.157385037995208</v>
      </c>
      <c r="D26">
        <v>2014</v>
      </c>
      <c r="E26">
        <v>0</v>
      </c>
    </row>
    <row r="27" spans="1:5" hidden="1">
      <c r="A27" s="1">
        <v>392</v>
      </c>
      <c r="B27" s="2">
        <v>41665</v>
      </c>
      <c r="C27">
        <v>0.12746772683916599</v>
      </c>
      <c r="D27">
        <v>2014</v>
      </c>
      <c r="E27">
        <v>0</v>
      </c>
    </row>
    <row r="28" spans="1:5" hidden="1">
      <c r="A28" s="1">
        <v>393</v>
      </c>
      <c r="B28" s="2">
        <v>41666</v>
      </c>
      <c r="C28">
        <v>0.179655742884583</v>
      </c>
      <c r="D28">
        <v>2014</v>
      </c>
      <c r="E28">
        <v>0</v>
      </c>
    </row>
    <row r="29" spans="1:5" hidden="1">
      <c r="A29" s="1">
        <v>394</v>
      </c>
      <c r="B29" s="2">
        <v>41667</v>
      </c>
      <c r="C29">
        <v>0.15719111032999999</v>
      </c>
      <c r="D29">
        <v>2014</v>
      </c>
      <c r="E29">
        <v>0</v>
      </c>
    </row>
    <row r="30" spans="1:5" hidden="1">
      <c r="A30" s="1">
        <v>395</v>
      </c>
      <c r="B30" s="2">
        <v>41668</v>
      </c>
      <c r="C30">
        <v>0.21570918957916599</v>
      </c>
      <c r="D30">
        <v>2014</v>
      </c>
      <c r="E30">
        <v>0</v>
      </c>
    </row>
    <row r="31" spans="1:5" hidden="1">
      <c r="A31" s="1">
        <v>396</v>
      </c>
      <c r="B31" s="2">
        <v>41669</v>
      </c>
      <c r="C31">
        <v>0.34714627708333301</v>
      </c>
      <c r="D31">
        <v>2014</v>
      </c>
      <c r="E31">
        <v>0</v>
      </c>
    </row>
    <row r="32" spans="1:5" hidden="1">
      <c r="A32" s="1">
        <v>397</v>
      </c>
      <c r="B32" s="2">
        <v>41670</v>
      </c>
      <c r="C32">
        <v>0.55968112847291596</v>
      </c>
      <c r="D32">
        <v>2014</v>
      </c>
      <c r="E32">
        <v>0</v>
      </c>
    </row>
    <row r="33" spans="1:5" hidden="1">
      <c r="A33" s="1">
        <v>398</v>
      </c>
      <c r="B33" s="2">
        <v>41671</v>
      </c>
      <c r="C33">
        <v>0.22386963133958299</v>
      </c>
      <c r="D33">
        <v>2014</v>
      </c>
      <c r="E33">
        <v>0</v>
      </c>
    </row>
    <row r="34" spans="1:5" hidden="1">
      <c r="A34" s="1">
        <v>399</v>
      </c>
      <c r="B34" s="2">
        <v>41672</v>
      </c>
      <c r="C34">
        <v>0.120706808139166</v>
      </c>
      <c r="D34">
        <v>2014</v>
      </c>
      <c r="E34">
        <v>0</v>
      </c>
    </row>
    <row r="35" spans="1:5" hidden="1">
      <c r="A35" s="1">
        <v>400</v>
      </c>
      <c r="B35" s="2">
        <v>41673</v>
      </c>
      <c r="C35">
        <v>0.162662350172708</v>
      </c>
      <c r="D35">
        <v>2014</v>
      </c>
      <c r="E35">
        <v>0</v>
      </c>
    </row>
    <row r="36" spans="1:5" hidden="1">
      <c r="A36" s="1">
        <v>401</v>
      </c>
      <c r="B36" s="2">
        <v>41674</v>
      </c>
      <c r="C36">
        <v>0.170362512448125</v>
      </c>
      <c r="D36">
        <v>2014</v>
      </c>
      <c r="E36">
        <v>0</v>
      </c>
    </row>
    <row r="37" spans="1:5" hidden="1">
      <c r="A37" s="1">
        <v>402</v>
      </c>
      <c r="B37" s="2">
        <v>41675</v>
      </c>
      <c r="C37">
        <v>0.13243082637812501</v>
      </c>
      <c r="D37">
        <v>2014</v>
      </c>
      <c r="E37">
        <v>0</v>
      </c>
    </row>
    <row r="38" spans="1:5" hidden="1">
      <c r="A38" s="1">
        <v>403</v>
      </c>
      <c r="B38" s="2">
        <v>41676</v>
      </c>
      <c r="C38">
        <v>0.15678335236833299</v>
      </c>
      <c r="D38">
        <v>2014</v>
      </c>
      <c r="E38">
        <v>0</v>
      </c>
    </row>
    <row r="39" spans="1:5" hidden="1">
      <c r="A39" s="1">
        <v>404</v>
      </c>
      <c r="B39" s="2">
        <v>41677</v>
      </c>
      <c r="C39">
        <v>0.19636483983125</v>
      </c>
      <c r="D39">
        <v>2014</v>
      </c>
      <c r="E39">
        <v>0</v>
      </c>
    </row>
    <row r="40" spans="1:5" hidden="1">
      <c r="A40" s="1">
        <v>405</v>
      </c>
      <c r="B40" s="2">
        <v>41678</v>
      </c>
      <c r="C40">
        <v>0.222894965616666</v>
      </c>
      <c r="D40">
        <v>2014</v>
      </c>
      <c r="E40">
        <v>0</v>
      </c>
    </row>
    <row r="41" spans="1:5" hidden="1">
      <c r="A41" s="1">
        <v>406</v>
      </c>
      <c r="B41" s="2">
        <v>41679</v>
      </c>
      <c r="C41">
        <v>0.23887833387916599</v>
      </c>
      <c r="D41">
        <v>2014</v>
      </c>
      <c r="E41">
        <v>0</v>
      </c>
    </row>
    <row r="42" spans="1:5" hidden="1">
      <c r="A42" s="1">
        <v>407</v>
      </c>
      <c r="B42" s="2">
        <v>41680</v>
      </c>
      <c r="C42">
        <v>0.18761291700416599</v>
      </c>
      <c r="D42">
        <v>2014</v>
      </c>
      <c r="E42">
        <v>0</v>
      </c>
    </row>
    <row r="43" spans="1:5" hidden="1">
      <c r="A43" s="1">
        <v>408</v>
      </c>
      <c r="B43" s="2">
        <v>41681</v>
      </c>
      <c r="C43">
        <v>0.16025007284750001</v>
      </c>
      <c r="D43">
        <v>2014</v>
      </c>
      <c r="E43">
        <v>0</v>
      </c>
    </row>
    <row r="44" spans="1:5" hidden="1">
      <c r="A44" s="1">
        <v>409</v>
      </c>
      <c r="B44" s="2">
        <v>41682</v>
      </c>
      <c r="C44">
        <v>0.131294214713541</v>
      </c>
      <c r="D44">
        <v>2014</v>
      </c>
      <c r="E44">
        <v>0</v>
      </c>
    </row>
    <row r="45" spans="1:5" hidden="1">
      <c r="A45" s="1">
        <v>410</v>
      </c>
      <c r="B45" s="2">
        <v>41683</v>
      </c>
      <c r="C45">
        <v>0.16614267259062501</v>
      </c>
      <c r="D45">
        <v>2014</v>
      </c>
      <c r="E45">
        <v>0</v>
      </c>
    </row>
    <row r="46" spans="1:5" hidden="1">
      <c r="A46" s="1">
        <v>411</v>
      </c>
      <c r="B46" s="2">
        <v>41684</v>
      </c>
      <c r="C46">
        <v>0.16063850961895801</v>
      </c>
      <c r="D46">
        <v>2014</v>
      </c>
      <c r="E46">
        <v>0</v>
      </c>
    </row>
    <row r="47" spans="1:5" hidden="1">
      <c r="A47" s="1">
        <v>412</v>
      </c>
      <c r="B47" s="2">
        <v>41685</v>
      </c>
      <c r="C47">
        <v>0.19274021094729099</v>
      </c>
      <c r="D47">
        <v>2014</v>
      </c>
      <c r="E47">
        <v>0</v>
      </c>
    </row>
    <row r="48" spans="1:5" hidden="1">
      <c r="A48" s="1">
        <v>413</v>
      </c>
      <c r="B48" s="2">
        <v>41686</v>
      </c>
      <c r="C48">
        <v>0.168219871388541</v>
      </c>
      <c r="D48">
        <v>2014</v>
      </c>
      <c r="E48">
        <v>0</v>
      </c>
    </row>
    <row r="49" spans="1:5" hidden="1">
      <c r="A49" s="1">
        <v>414</v>
      </c>
      <c r="B49" s="2">
        <v>41687</v>
      </c>
      <c r="C49">
        <v>0.161913380660416</v>
      </c>
      <c r="D49">
        <v>2014</v>
      </c>
      <c r="E49">
        <v>0</v>
      </c>
    </row>
    <row r="50" spans="1:5" hidden="1">
      <c r="A50" s="1">
        <v>415</v>
      </c>
      <c r="B50" s="2">
        <v>41688</v>
      </c>
      <c r="C50">
        <v>0.22805294113958299</v>
      </c>
      <c r="D50">
        <v>2014</v>
      </c>
      <c r="E50">
        <v>0</v>
      </c>
    </row>
    <row r="51" spans="1:5" hidden="1">
      <c r="A51" s="1">
        <v>416</v>
      </c>
      <c r="B51" s="2">
        <v>41689</v>
      </c>
      <c r="C51">
        <v>0.23909083571458301</v>
      </c>
      <c r="D51">
        <v>2014</v>
      </c>
      <c r="E51">
        <v>0</v>
      </c>
    </row>
    <row r="52" spans="1:5" hidden="1">
      <c r="A52" s="1">
        <v>417</v>
      </c>
      <c r="B52" s="2">
        <v>41690</v>
      </c>
      <c r="C52">
        <v>0.162735190285208</v>
      </c>
      <c r="D52">
        <v>2014</v>
      </c>
      <c r="E52">
        <v>0</v>
      </c>
    </row>
    <row r="53" spans="1:5" hidden="1">
      <c r="A53" s="1">
        <v>418</v>
      </c>
      <c r="B53" s="2">
        <v>41691</v>
      </c>
      <c r="C53">
        <v>0.19610507687250001</v>
      </c>
      <c r="D53">
        <v>2014</v>
      </c>
      <c r="E53">
        <v>0</v>
      </c>
    </row>
    <row r="54" spans="1:5" hidden="1">
      <c r="A54" s="1">
        <v>419</v>
      </c>
      <c r="B54" s="2">
        <v>41692</v>
      </c>
      <c r="C54">
        <v>0.180060018195833</v>
      </c>
      <c r="D54">
        <v>2014</v>
      </c>
      <c r="E54">
        <v>0</v>
      </c>
    </row>
    <row r="55" spans="1:5" hidden="1">
      <c r="A55" s="1">
        <v>420</v>
      </c>
      <c r="B55" s="2">
        <v>41693</v>
      </c>
      <c r="C55">
        <v>0.139670198033333</v>
      </c>
      <c r="D55">
        <v>2014</v>
      </c>
      <c r="E55">
        <v>0</v>
      </c>
    </row>
    <row r="56" spans="1:5" hidden="1">
      <c r="A56" s="1">
        <v>421</v>
      </c>
      <c r="B56" s="2">
        <v>41694</v>
      </c>
      <c r="C56">
        <v>0.17047387747708301</v>
      </c>
      <c r="D56">
        <v>2014</v>
      </c>
      <c r="E56">
        <v>0</v>
      </c>
    </row>
    <row r="57" spans="1:5" hidden="1">
      <c r="A57" s="1">
        <v>422</v>
      </c>
      <c r="B57" s="2">
        <v>41695</v>
      </c>
      <c r="C57">
        <v>0.231483175822291</v>
      </c>
      <c r="D57">
        <v>2014</v>
      </c>
      <c r="E57">
        <v>0</v>
      </c>
    </row>
    <row r="58" spans="1:5" hidden="1">
      <c r="A58" s="1">
        <v>423</v>
      </c>
      <c r="B58" s="2">
        <v>41696</v>
      </c>
      <c r="C58">
        <v>0.23482610000395801</v>
      </c>
      <c r="D58">
        <v>2014</v>
      </c>
      <c r="E58">
        <v>0</v>
      </c>
    </row>
    <row r="59" spans="1:5" hidden="1">
      <c r="A59" s="1">
        <v>424</v>
      </c>
      <c r="B59" s="2">
        <v>41697</v>
      </c>
      <c r="C59">
        <v>0.20622927975437499</v>
      </c>
      <c r="D59">
        <v>2014</v>
      </c>
      <c r="E59">
        <v>0</v>
      </c>
    </row>
    <row r="60" spans="1:5" hidden="1">
      <c r="A60" s="1">
        <v>425</v>
      </c>
      <c r="B60" s="2">
        <v>41698</v>
      </c>
      <c r="C60">
        <v>0.25632837492104099</v>
      </c>
      <c r="D60">
        <v>2014</v>
      </c>
      <c r="E60">
        <v>0</v>
      </c>
    </row>
    <row r="61" spans="1:5" hidden="1">
      <c r="A61" s="1">
        <v>426</v>
      </c>
      <c r="B61" s="2">
        <v>41699</v>
      </c>
      <c r="C61">
        <v>0.41982521415833302</v>
      </c>
      <c r="D61">
        <v>2014</v>
      </c>
      <c r="E61">
        <v>0</v>
      </c>
    </row>
    <row r="62" spans="1:5">
      <c r="A62" s="1">
        <v>427</v>
      </c>
      <c r="B62" s="2">
        <v>41700</v>
      </c>
      <c r="C62">
        <v>0.68474084964375004</v>
      </c>
      <c r="D62">
        <v>2014</v>
      </c>
      <c r="E62">
        <v>14</v>
      </c>
    </row>
    <row r="63" spans="1:5">
      <c r="A63" s="1">
        <v>428</v>
      </c>
      <c r="B63" s="2">
        <v>41701</v>
      </c>
      <c r="C63">
        <v>0.68750566433541604</v>
      </c>
      <c r="D63">
        <v>2014</v>
      </c>
      <c r="E63">
        <v>14</v>
      </c>
    </row>
    <row r="64" spans="1:5">
      <c r="A64" s="1">
        <v>429</v>
      </c>
      <c r="B64" s="2">
        <v>41702</v>
      </c>
      <c r="C64">
        <v>0.51791372409166603</v>
      </c>
      <c r="D64">
        <v>2014</v>
      </c>
      <c r="E64">
        <v>14</v>
      </c>
    </row>
    <row r="65" spans="1:5">
      <c r="A65" s="1">
        <v>430</v>
      </c>
      <c r="B65" s="2">
        <v>41703</v>
      </c>
      <c r="C65">
        <v>0.64659881879583303</v>
      </c>
      <c r="D65">
        <v>2014</v>
      </c>
      <c r="E65">
        <v>14</v>
      </c>
    </row>
    <row r="66" spans="1:5">
      <c r="A66" s="1">
        <v>431</v>
      </c>
      <c r="B66" s="2">
        <v>41704</v>
      </c>
      <c r="C66">
        <v>0.62416477740416598</v>
      </c>
      <c r="D66">
        <v>2014</v>
      </c>
      <c r="E66">
        <v>14</v>
      </c>
    </row>
    <row r="67" spans="1:5">
      <c r="A67" s="1">
        <v>432</v>
      </c>
      <c r="B67" s="2">
        <v>41705</v>
      </c>
      <c r="C67">
        <v>0.49973587404374997</v>
      </c>
      <c r="D67">
        <v>2014</v>
      </c>
      <c r="E67">
        <v>14</v>
      </c>
    </row>
    <row r="68" spans="1:5">
      <c r="A68" s="1">
        <v>433</v>
      </c>
      <c r="B68" s="2">
        <v>41706</v>
      </c>
      <c r="C68">
        <v>0.41121898893333297</v>
      </c>
      <c r="D68">
        <v>2014</v>
      </c>
      <c r="E68">
        <v>14</v>
      </c>
    </row>
    <row r="69" spans="1:5">
      <c r="A69" s="1">
        <v>434</v>
      </c>
      <c r="B69" s="2">
        <v>41707</v>
      </c>
      <c r="C69">
        <v>0.41827289571666598</v>
      </c>
      <c r="D69">
        <v>2014</v>
      </c>
      <c r="E69">
        <v>14</v>
      </c>
    </row>
    <row r="70" spans="1:5">
      <c r="A70" s="1">
        <v>435</v>
      </c>
      <c r="B70" s="2">
        <v>41708</v>
      </c>
      <c r="C70">
        <v>0.41359246854791598</v>
      </c>
      <c r="D70">
        <v>2014</v>
      </c>
      <c r="E70">
        <v>14</v>
      </c>
    </row>
    <row r="71" spans="1:5">
      <c r="A71" s="1">
        <v>436</v>
      </c>
      <c r="B71" s="2">
        <v>41709</v>
      </c>
      <c r="C71">
        <v>0.42426216987499998</v>
      </c>
      <c r="D71">
        <v>2014</v>
      </c>
      <c r="E71">
        <v>14</v>
      </c>
    </row>
    <row r="72" spans="1:5">
      <c r="A72" s="1">
        <v>437</v>
      </c>
      <c r="B72" s="2">
        <v>41710</v>
      </c>
      <c r="C72">
        <v>0.46615142589583303</v>
      </c>
      <c r="D72">
        <v>2014</v>
      </c>
      <c r="E72">
        <v>14</v>
      </c>
    </row>
    <row r="73" spans="1:5">
      <c r="A73" s="1">
        <v>438</v>
      </c>
      <c r="B73" s="2">
        <v>41711</v>
      </c>
      <c r="C73">
        <v>0.43753465850208301</v>
      </c>
      <c r="D73">
        <v>2014</v>
      </c>
      <c r="E73">
        <v>14</v>
      </c>
    </row>
    <row r="74" spans="1:5">
      <c r="A74" s="1">
        <v>439</v>
      </c>
      <c r="B74" s="2">
        <v>41712</v>
      </c>
      <c r="C74">
        <v>0.36634891361666599</v>
      </c>
      <c r="D74">
        <v>2014</v>
      </c>
      <c r="E74">
        <v>14</v>
      </c>
    </row>
    <row r="75" spans="1:5">
      <c r="A75" s="1">
        <v>440</v>
      </c>
      <c r="B75" s="2">
        <v>41713</v>
      </c>
      <c r="C75">
        <v>0.40290479750833302</v>
      </c>
      <c r="D75">
        <v>2014</v>
      </c>
      <c r="E75">
        <v>14</v>
      </c>
    </row>
    <row r="76" spans="1:5" hidden="1">
      <c r="A76" s="1">
        <v>441</v>
      </c>
      <c r="B76" s="2">
        <v>41714</v>
      </c>
      <c r="C76">
        <v>0.35097318158125002</v>
      </c>
      <c r="D76">
        <v>2014</v>
      </c>
      <c r="E76">
        <v>0</v>
      </c>
    </row>
    <row r="77" spans="1:5" hidden="1">
      <c r="A77" s="1">
        <v>442</v>
      </c>
      <c r="B77" s="2">
        <v>41715</v>
      </c>
      <c r="C77">
        <v>0.47324058098541599</v>
      </c>
      <c r="D77">
        <v>2014</v>
      </c>
      <c r="E77">
        <v>0</v>
      </c>
    </row>
    <row r="78" spans="1:5" hidden="1">
      <c r="A78" s="1">
        <v>443</v>
      </c>
      <c r="B78" s="2">
        <v>41716</v>
      </c>
      <c r="C78">
        <v>0.40568983306666601</v>
      </c>
      <c r="D78">
        <v>2014</v>
      </c>
      <c r="E78">
        <v>0</v>
      </c>
    </row>
    <row r="79" spans="1:5" hidden="1">
      <c r="A79" s="1">
        <v>444</v>
      </c>
      <c r="B79" s="2">
        <v>41717</v>
      </c>
      <c r="C79">
        <v>0.38376909446666602</v>
      </c>
      <c r="D79">
        <v>2014</v>
      </c>
      <c r="E79">
        <v>0</v>
      </c>
    </row>
    <row r="80" spans="1:5" hidden="1">
      <c r="A80" s="1">
        <v>445</v>
      </c>
      <c r="B80" s="2">
        <v>41718</v>
      </c>
      <c r="C80">
        <v>0.38684582986874999</v>
      </c>
      <c r="D80">
        <v>2014</v>
      </c>
      <c r="E80">
        <v>0</v>
      </c>
    </row>
    <row r="81" spans="1:5" hidden="1">
      <c r="A81" s="1">
        <v>446</v>
      </c>
      <c r="B81" s="2">
        <v>41719</v>
      </c>
      <c r="C81">
        <v>0.33100178801041602</v>
      </c>
      <c r="D81">
        <v>2014</v>
      </c>
      <c r="E81">
        <v>0</v>
      </c>
    </row>
    <row r="82" spans="1:5" hidden="1">
      <c r="A82" s="1">
        <v>447</v>
      </c>
      <c r="B82" s="2">
        <v>41720</v>
      </c>
      <c r="C82">
        <v>0.30892565226875002</v>
      </c>
      <c r="D82">
        <v>2014</v>
      </c>
      <c r="E82">
        <v>0</v>
      </c>
    </row>
    <row r="83" spans="1:5" hidden="1">
      <c r="A83" s="1">
        <v>448</v>
      </c>
      <c r="B83" s="2">
        <v>41721</v>
      </c>
      <c r="C83">
        <v>0.31732202408124999</v>
      </c>
      <c r="D83">
        <v>2014</v>
      </c>
      <c r="E83">
        <v>0</v>
      </c>
    </row>
    <row r="84" spans="1:5" hidden="1">
      <c r="A84" s="1">
        <v>449</v>
      </c>
      <c r="B84" s="2">
        <v>41722</v>
      </c>
      <c r="C84">
        <v>0.33625637596875002</v>
      </c>
      <c r="D84">
        <v>2014</v>
      </c>
      <c r="E84">
        <v>0</v>
      </c>
    </row>
    <row r="85" spans="1:5" hidden="1">
      <c r="A85" s="1">
        <v>450</v>
      </c>
      <c r="B85" s="2">
        <v>41723</v>
      </c>
      <c r="C85">
        <v>0.37113322848541602</v>
      </c>
      <c r="D85">
        <v>2014</v>
      </c>
      <c r="E85">
        <v>0</v>
      </c>
    </row>
    <row r="86" spans="1:5" hidden="1">
      <c r="A86" s="1">
        <v>451</v>
      </c>
      <c r="B86" s="2">
        <v>41724</v>
      </c>
      <c r="C86">
        <v>0.44623120247499998</v>
      </c>
      <c r="D86">
        <v>2014</v>
      </c>
      <c r="E86">
        <v>0</v>
      </c>
    </row>
    <row r="87" spans="1:5" hidden="1">
      <c r="A87" s="1">
        <v>452</v>
      </c>
      <c r="B87" s="2">
        <v>41725</v>
      </c>
      <c r="C87">
        <v>0.31891104951874999</v>
      </c>
      <c r="D87">
        <v>2014</v>
      </c>
      <c r="E87">
        <v>0</v>
      </c>
    </row>
    <row r="88" spans="1:5" hidden="1">
      <c r="A88" s="1">
        <v>453</v>
      </c>
      <c r="B88" s="2">
        <v>41726</v>
      </c>
      <c r="C88">
        <v>0.27708710521666602</v>
      </c>
      <c r="D88">
        <v>2014</v>
      </c>
      <c r="E88">
        <v>0</v>
      </c>
    </row>
    <row r="89" spans="1:5" hidden="1">
      <c r="A89" s="1">
        <v>454</v>
      </c>
      <c r="B89" s="2">
        <v>41727</v>
      </c>
      <c r="C89">
        <v>0.33818492243333298</v>
      </c>
      <c r="D89">
        <v>2014</v>
      </c>
      <c r="E89">
        <v>0</v>
      </c>
    </row>
    <row r="90" spans="1:5" hidden="1">
      <c r="A90" s="1">
        <v>455</v>
      </c>
      <c r="B90" s="2">
        <v>41728</v>
      </c>
      <c r="C90">
        <v>0.34839973672500002</v>
      </c>
      <c r="D90">
        <v>2014</v>
      </c>
      <c r="E90">
        <v>0</v>
      </c>
    </row>
    <row r="91" spans="1:5" hidden="1">
      <c r="A91" s="1">
        <v>456</v>
      </c>
      <c r="B91" s="2">
        <v>41729</v>
      </c>
      <c r="C91">
        <v>0.30013094797708301</v>
      </c>
      <c r="D91">
        <v>2014</v>
      </c>
      <c r="E91">
        <v>0</v>
      </c>
    </row>
    <row r="92" spans="1:5" hidden="1">
      <c r="A92" s="1">
        <v>457</v>
      </c>
      <c r="B92" s="2">
        <v>41730</v>
      </c>
      <c r="C92">
        <v>0.33370560320624998</v>
      </c>
      <c r="D92">
        <v>2014</v>
      </c>
      <c r="E92">
        <v>0</v>
      </c>
    </row>
    <row r="93" spans="1:5" hidden="1">
      <c r="A93" s="1">
        <v>458</v>
      </c>
      <c r="B93" s="2">
        <v>41731</v>
      </c>
      <c r="C93">
        <v>0.39106279670208299</v>
      </c>
      <c r="D93">
        <v>2014</v>
      </c>
      <c r="E93">
        <v>0</v>
      </c>
    </row>
    <row r="94" spans="1:5" hidden="1">
      <c r="A94" s="1">
        <v>459</v>
      </c>
      <c r="B94" s="2">
        <v>41732</v>
      </c>
      <c r="C94">
        <v>0.2259983642375</v>
      </c>
      <c r="D94">
        <v>2014</v>
      </c>
      <c r="E94">
        <v>0</v>
      </c>
    </row>
    <row r="95" spans="1:5" hidden="1">
      <c r="A95" s="1">
        <v>460</v>
      </c>
      <c r="B95" s="2">
        <v>41733</v>
      </c>
      <c r="C95">
        <v>0.30077128729791602</v>
      </c>
      <c r="D95">
        <v>2014</v>
      </c>
      <c r="E95">
        <v>0</v>
      </c>
    </row>
    <row r="96" spans="1:5" hidden="1">
      <c r="A96" s="1">
        <v>461</v>
      </c>
      <c r="B96" s="2">
        <v>41734</v>
      </c>
      <c r="C96">
        <v>0.25290754243333302</v>
      </c>
      <c r="D96">
        <v>2014</v>
      </c>
      <c r="E96">
        <v>0</v>
      </c>
    </row>
    <row r="97" spans="1:5" hidden="1">
      <c r="A97" s="1">
        <v>462</v>
      </c>
      <c r="B97" s="2">
        <v>41735</v>
      </c>
      <c r="C97">
        <v>0.26416819817916598</v>
      </c>
      <c r="D97">
        <v>2014</v>
      </c>
      <c r="E97">
        <v>0</v>
      </c>
    </row>
    <row r="98" spans="1:5" hidden="1">
      <c r="A98" s="1">
        <v>463</v>
      </c>
      <c r="B98" s="2">
        <v>41736</v>
      </c>
      <c r="C98">
        <v>0.33300794474166601</v>
      </c>
      <c r="D98">
        <v>2014</v>
      </c>
      <c r="E98">
        <v>0</v>
      </c>
    </row>
    <row r="99" spans="1:5" hidden="1">
      <c r="A99" s="1">
        <v>464</v>
      </c>
      <c r="B99" s="2">
        <v>41737</v>
      </c>
      <c r="C99">
        <v>0.52151809750625</v>
      </c>
      <c r="D99">
        <v>2014</v>
      </c>
      <c r="E99">
        <v>0</v>
      </c>
    </row>
    <row r="100" spans="1:5" hidden="1">
      <c r="A100" s="1">
        <v>465</v>
      </c>
      <c r="B100" s="2">
        <v>41738</v>
      </c>
      <c r="C100">
        <v>0.46634584707083299</v>
      </c>
      <c r="D100">
        <v>2014</v>
      </c>
      <c r="E100">
        <v>0</v>
      </c>
    </row>
    <row r="101" spans="1:5" hidden="1">
      <c r="A101" s="1">
        <v>466</v>
      </c>
      <c r="B101" s="2">
        <v>41739</v>
      </c>
      <c r="C101">
        <v>0.38056567936458302</v>
      </c>
      <c r="D101">
        <v>2014</v>
      </c>
      <c r="E101">
        <v>0</v>
      </c>
    </row>
    <row r="102" spans="1:5" hidden="1">
      <c r="A102" s="1">
        <v>467</v>
      </c>
      <c r="B102" s="2">
        <v>41740</v>
      </c>
      <c r="C102">
        <v>0.35754332832708302</v>
      </c>
      <c r="D102">
        <v>2014</v>
      </c>
      <c r="E102">
        <v>0</v>
      </c>
    </row>
    <row r="103" spans="1:5" hidden="1">
      <c r="A103" s="1">
        <v>468</v>
      </c>
      <c r="B103" s="2">
        <v>41741</v>
      </c>
      <c r="C103">
        <v>0.37050115492500002</v>
      </c>
      <c r="D103">
        <v>2014</v>
      </c>
      <c r="E103">
        <v>0</v>
      </c>
    </row>
    <row r="104" spans="1:5" hidden="1">
      <c r="A104" s="1">
        <v>469</v>
      </c>
      <c r="B104" s="2">
        <v>41742</v>
      </c>
      <c r="C104">
        <v>0.24638910410625001</v>
      </c>
      <c r="D104">
        <v>2014</v>
      </c>
      <c r="E104">
        <v>0</v>
      </c>
    </row>
    <row r="105" spans="1:5" hidden="1">
      <c r="A105" s="1">
        <v>470</v>
      </c>
      <c r="B105" s="2">
        <v>41743</v>
      </c>
      <c r="C105">
        <v>0.28343962504583298</v>
      </c>
      <c r="D105">
        <v>2014</v>
      </c>
      <c r="E105">
        <v>0</v>
      </c>
    </row>
    <row r="106" spans="1:5" hidden="1">
      <c r="A106" s="1">
        <v>471</v>
      </c>
      <c r="B106" s="2">
        <v>41744</v>
      </c>
      <c r="C106">
        <v>0.27750307836874999</v>
      </c>
      <c r="D106">
        <v>2014</v>
      </c>
      <c r="E106">
        <v>0</v>
      </c>
    </row>
    <row r="107" spans="1:5" hidden="1">
      <c r="A107" s="1">
        <v>472</v>
      </c>
      <c r="B107" s="2">
        <v>41745</v>
      </c>
      <c r="C107">
        <v>0.26734073447708301</v>
      </c>
      <c r="D107">
        <v>2014</v>
      </c>
      <c r="E107">
        <v>0</v>
      </c>
    </row>
    <row r="108" spans="1:5" hidden="1">
      <c r="A108" s="1">
        <v>473</v>
      </c>
      <c r="B108" s="2">
        <v>41746</v>
      </c>
      <c r="C108">
        <v>0.30226244254791601</v>
      </c>
      <c r="D108">
        <v>2014</v>
      </c>
      <c r="E108">
        <v>0</v>
      </c>
    </row>
    <row r="109" spans="1:5" hidden="1">
      <c r="A109" s="1">
        <v>474</v>
      </c>
      <c r="B109" s="2">
        <v>41747</v>
      </c>
      <c r="C109">
        <v>0.33604435384374998</v>
      </c>
      <c r="D109">
        <v>2014</v>
      </c>
      <c r="E109">
        <v>0</v>
      </c>
    </row>
    <row r="110" spans="1:5" hidden="1">
      <c r="A110" s="1">
        <v>475</v>
      </c>
      <c r="B110" s="2">
        <v>41748</v>
      </c>
      <c r="C110">
        <v>0.40145851768333302</v>
      </c>
      <c r="D110">
        <v>2014</v>
      </c>
      <c r="E110">
        <v>0</v>
      </c>
    </row>
    <row r="111" spans="1:5" hidden="1">
      <c r="A111" s="1">
        <v>476</v>
      </c>
      <c r="B111" s="2">
        <v>41749</v>
      </c>
      <c r="C111">
        <v>0.40799675163333299</v>
      </c>
      <c r="D111">
        <v>2014</v>
      </c>
      <c r="E111">
        <v>0</v>
      </c>
    </row>
    <row r="112" spans="1:5" hidden="1">
      <c r="A112" s="1">
        <v>477</v>
      </c>
      <c r="B112" s="2">
        <v>41750</v>
      </c>
      <c r="C112">
        <v>0.36400775439166599</v>
      </c>
      <c r="D112">
        <v>2014</v>
      </c>
      <c r="E112">
        <v>0</v>
      </c>
    </row>
    <row r="113" spans="1:5" hidden="1">
      <c r="A113" s="1">
        <v>478</v>
      </c>
      <c r="B113" s="2">
        <v>41751</v>
      </c>
      <c r="C113">
        <v>0.3169701351375</v>
      </c>
      <c r="D113">
        <v>2014</v>
      </c>
      <c r="E113">
        <v>0</v>
      </c>
    </row>
    <row r="114" spans="1:5" hidden="1">
      <c r="A114" s="1">
        <v>479</v>
      </c>
      <c r="B114" s="2">
        <v>41752</v>
      </c>
      <c r="C114">
        <v>0.26962718152708298</v>
      </c>
      <c r="D114">
        <v>2014</v>
      </c>
      <c r="E114">
        <v>0</v>
      </c>
    </row>
    <row r="115" spans="1:5" hidden="1">
      <c r="A115" s="1">
        <v>480</v>
      </c>
      <c r="B115" s="2">
        <v>41753</v>
      </c>
      <c r="C115">
        <v>0.25270520496874999</v>
      </c>
      <c r="D115">
        <v>2014</v>
      </c>
      <c r="E115">
        <v>0</v>
      </c>
    </row>
    <row r="116" spans="1:5" hidden="1">
      <c r="A116" s="1">
        <v>481</v>
      </c>
      <c r="B116" s="2">
        <v>41754</v>
      </c>
      <c r="C116">
        <v>0.21606824315000001</v>
      </c>
      <c r="D116">
        <v>2014</v>
      </c>
      <c r="E116">
        <v>0</v>
      </c>
    </row>
    <row r="117" spans="1:5" hidden="1">
      <c r="A117" s="1">
        <v>482</v>
      </c>
      <c r="B117" s="2">
        <v>41755</v>
      </c>
      <c r="C117">
        <v>0.254077986218333</v>
      </c>
      <c r="D117">
        <v>2014</v>
      </c>
      <c r="E117">
        <v>0</v>
      </c>
    </row>
    <row r="118" spans="1:5" hidden="1">
      <c r="A118" s="1">
        <v>483</v>
      </c>
      <c r="B118" s="2">
        <v>41756</v>
      </c>
      <c r="C118">
        <v>0.152525064197708</v>
      </c>
      <c r="D118">
        <v>2014</v>
      </c>
      <c r="E118">
        <v>0</v>
      </c>
    </row>
    <row r="119" spans="1:5" hidden="1">
      <c r="A119" s="1">
        <v>484</v>
      </c>
      <c r="B119" s="2">
        <v>41757</v>
      </c>
      <c r="C119">
        <v>0.13514022173875001</v>
      </c>
      <c r="D119">
        <v>2014</v>
      </c>
      <c r="E119">
        <v>0</v>
      </c>
    </row>
    <row r="120" spans="1:5" hidden="1">
      <c r="A120" s="1">
        <v>485</v>
      </c>
      <c r="B120" s="2">
        <v>41758</v>
      </c>
      <c r="C120">
        <v>0.20856261405708301</v>
      </c>
      <c r="D120">
        <v>2014</v>
      </c>
      <c r="E120">
        <v>0</v>
      </c>
    </row>
    <row r="121" spans="1:5" hidden="1">
      <c r="A121" s="1">
        <v>486</v>
      </c>
      <c r="B121" s="2">
        <v>41759</v>
      </c>
      <c r="C121">
        <v>0.19838137179791601</v>
      </c>
      <c r="D121">
        <v>2014</v>
      </c>
      <c r="E121">
        <v>0</v>
      </c>
    </row>
    <row r="122" spans="1:5" hidden="1">
      <c r="A122" s="1">
        <v>487</v>
      </c>
      <c r="B122" s="2">
        <v>41760</v>
      </c>
      <c r="C122">
        <v>0.25291339127562501</v>
      </c>
      <c r="D122">
        <v>2014</v>
      </c>
      <c r="E122">
        <v>0</v>
      </c>
    </row>
    <row r="123" spans="1:5" hidden="1">
      <c r="A123">
        <v>488</v>
      </c>
      <c r="B123" s="2">
        <v>41761</v>
      </c>
      <c r="C123">
        <v>0.22350195355249999</v>
      </c>
      <c r="D123">
        <v>2014</v>
      </c>
      <c r="E123">
        <v>0</v>
      </c>
    </row>
    <row r="124" spans="1:5" hidden="1">
      <c r="A124">
        <v>489</v>
      </c>
      <c r="B124" s="2">
        <v>41762</v>
      </c>
      <c r="C124">
        <v>0.24798221465416601</v>
      </c>
      <c r="D124">
        <v>2014</v>
      </c>
      <c r="E124">
        <v>0</v>
      </c>
    </row>
    <row r="125" spans="1:5" hidden="1">
      <c r="A125" s="1">
        <v>490</v>
      </c>
      <c r="B125" s="2">
        <v>41763</v>
      </c>
      <c r="C125">
        <v>0.27957671772687498</v>
      </c>
      <c r="D125">
        <v>2014</v>
      </c>
      <c r="E125">
        <v>0</v>
      </c>
    </row>
    <row r="126" spans="1:5" hidden="1">
      <c r="A126" s="1">
        <v>491</v>
      </c>
      <c r="B126" s="2">
        <v>41764</v>
      </c>
      <c r="C126">
        <v>0.27387155185854101</v>
      </c>
      <c r="D126">
        <v>2014</v>
      </c>
      <c r="E126">
        <v>0</v>
      </c>
    </row>
    <row r="127" spans="1:5" hidden="1">
      <c r="A127" s="1">
        <v>492</v>
      </c>
      <c r="B127" s="2">
        <v>41765</v>
      </c>
      <c r="C127">
        <v>0.183742942777916</v>
      </c>
      <c r="D127">
        <v>2014</v>
      </c>
      <c r="E127">
        <v>0</v>
      </c>
    </row>
    <row r="128" spans="1:5" hidden="1">
      <c r="A128" s="1">
        <v>493</v>
      </c>
      <c r="B128" s="2">
        <v>41766</v>
      </c>
      <c r="C128">
        <v>0.258197696253541</v>
      </c>
      <c r="D128">
        <v>2014</v>
      </c>
      <c r="E128">
        <v>0</v>
      </c>
    </row>
    <row r="129" spans="1:5" hidden="1">
      <c r="A129" s="1">
        <v>494</v>
      </c>
      <c r="B129" s="2">
        <v>41767</v>
      </c>
      <c r="C129">
        <v>0.18933873334666601</v>
      </c>
      <c r="D129">
        <v>2014</v>
      </c>
      <c r="E129">
        <v>0</v>
      </c>
    </row>
    <row r="130" spans="1:5" hidden="1">
      <c r="A130" s="1">
        <v>495</v>
      </c>
      <c r="B130" s="2">
        <v>41768</v>
      </c>
      <c r="C130">
        <v>0.22833182657479101</v>
      </c>
      <c r="D130">
        <v>2014</v>
      </c>
      <c r="E130">
        <v>0</v>
      </c>
    </row>
    <row r="131" spans="1:5" hidden="1">
      <c r="A131" s="1">
        <v>496</v>
      </c>
      <c r="B131" s="2">
        <v>41769</v>
      </c>
      <c r="C131">
        <v>0.29700279592083301</v>
      </c>
      <c r="D131">
        <v>2014</v>
      </c>
      <c r="E131">
        <v>0</v>
      </c>
    </row>
    <row r="132" spans="1:5" hidden="1">
      <c r="A132" s="1">
        <v>497</v>
      </c>
      <c r="B132" s="2">
        <v>41770</v>
      </c>
      <c r="C132">
        <v>0.29592651587500002</v>
      </c>
      <c r="D132">
        <v>2014</v>
      </c>
      <c r="E132">
        <v>0</v>
      </c>
    </row>
    <row r="133" spans="1:5" hidden="1">
      <c r="A133" s="1">
        <v>498</v>
      </c>
      <c r="B133" s="2">
        <v>41771</v>
      </c>
      <c r="C133">
        <v>0.25137403919645801</v>
      </c>
      <c r="D133">
        <v>2014</v>
      </c>
      <c r="E133">
        <v>0</v>
      </c>
    </row>
    <row r="134" spans="1:5" hidden="1">
      <c r="A134" s="1">
        <v>499</v>
      </c>
      <c r="B134" s="2">
        <v>41772</v>
      </c>
      <c r="C134">
        <v>0.30999269930708301</v>
      </c>
      <c r="D134">
        <v>2014</v>
      </c>
      <c r="E134">
        <v>0</v>
      </c>
    </row>
    <row r="135" spans="1:5" hidden="1">
      <c r="A135" s="1">
        <v>500</v>
      </c>
      <c r="B135" s="2">
        <v>41773</v>
      </c>
      <c r="C135">
        <v>0.26122178731375001</v>
      </c>
      <c r="D135">
        <v>2014</v>
      </c>
      <c r="E135">
        <v>0</v>
      </c>
    </row>
    <row r="136" spans="1:5" hidden="1">
      <c r="A136" s="1">
        <v>501</v>
      </c>
      <c r="B136" s="2">
        <v>41774</v>
      </c>
      <c r="C136">
        <v>0.36431324373979102</v>
      </c>
      <c r="D136">
        <v>2014</v>
      </c>
      <c r="E136">
        <v>0</v>
      </c>
    </row>
    <row r="137" spans="1:5" hidden="1">
      <c r="A137" s="1">
        <v>502</v>
      </c>
      <c r="B137" s="2">
        <v>41775</v>
      </c>
      <c r="C137">
        <v>0.32293540571250001</v>
      </c>
      <c r="D137">
        <v>2014</v>
      </c>
      <c r="E137">
        <v>0</v>
      </c>
    </row>
    <row r="138" spans="1:5" hidden="1">
      <c r="A138" s="1">
        <v>503</v>
      </c>
      <c r="B138" s="2">
        <v>41776</v>
      </c>
      <c r="C138">
        <v>0.36086636974166603</v>
      </c>
      <c r="D138">
        <v>2014</v>
      </c>
      <c r="E138">
        <v>0</v>
      </c>
    </row>
    <row r="139" spans="1:5" hidden="1">
      <c r="A139" s="1">
        <v>504</v>
      </c>
      <c r="B139" s="2">
        <v>41777</v>
      </c>
      <c r="C139">
        <v>0.289640824442708</v>
      </c>
      <c r="D139">
        <v>2014</v>
      </c>
      <c r="E139">
        <v>0</v>
      </c>
    </row>
    <row r="140" spans="1:5" hidden="1">
      <c r="A140" s="1">
        <v>505</v>
      </c>
      <c r="B140" s="2">
        <v>41778</v>
      </c>
      <c r="C140">
        <v>0.32034770281604102</v>
      </c>
      <c r="D140">
        <v>2014</v>
      </c>
      <c r="E140">
        <v>0</v>
      </c>
    </row>
    <row r="141" spans="1:5" hidden="1">
      <c r="A141" s="1">
        <v>506</v>
      </c>
      <c r="B141" s="2">
        <v>41779</v>
      </c>
      <c r="C141">
        <v>0.26861106964499998</v>
      </c>
      <c r="D141">
        <v>2014</v>
      </c>
      <c r="E141">
        <v>0</v>
      </c>
    </row>
    <row r="142" spans="1:5" hidden="1">
      <c r="A142" s="1">
        <v>507</v>
      </c>
      <c r="B142" s="2">
        <v>41780</v>
      </c>
      <c r="C142">
        <v>0.244492640571666</v>
      </c>
      <c r="D142">
        <v>2014</v>
      </c>
      <c r="E142">
        <v>0</v>
      </c>
    </row>
    <row r="143" spans="1:5" hidden="1">
      <c r="A143" s="1">
        <v>508</v>
      </c>
      <c r="B143" s="2">
        <v>41781</v>
      </c>
      <c r="C143">
        <v>0.17828894711041601</v>
      </c>
      <c r="D143">
        <v>2014</v>
      </c>
      <c r="E143">
        <v>0</v>
      </c>
    </row>
    <row r="144" spans="1:5" hidden="1">
      <c r="A144" s="1">
        <v>509</v>
      </c>
      <c r="B144" s="2">
        <v>41782</v>
      </c>
      <c r="C144">
        <v>0.17631315377041601</v>
      </c>
      <c r="D144">
        <v>2014</v>
      </c>
      <c r="E144">
        <v>0</v>
      </c>
    </row>
    <row r="145" spans="1:5" hidden="1">
      <c r="A145" s="1">
        <v>510</v>
      </c>
      <c r="B145" s="2">
        <v>41783</v>
      </c>
      <c r="C145">
        <v>0.26502055205145802</v>
      </c>
      <c r="D145">
        <v>2014</v>
      </c>
      <c r="E145">
        <v>0</v>
      </c>
    </row>
    <row r="146" spans="1:5" hidden="1">
      <c r="A146" s="1">
        <v>511</v>
      </c>
      <c r="B146" s="2">
        <v>41784</v>
      </c>
      <c r="C146">
        <v>0.16412107669000001</v>
      </c>
      <c r="D146">
        <v>2014</v>
      </c>
      <c r="E146">
        <v>0</v>
      </c>
    </row>
    <row r="147" spans="1:5" hidden="1">
      <c r="A147" s="1">
        <v>512</v>
      </c>
      <c r="B147" s="2">
        <v>41785</v>
      </c>
      <c r="C147">
        <v>0.28130026328375002</v>
      </c>
      <c r="D147">
        <v>2014</v>
      </c>
      <c r="E147">
        <v>0</v>
      </c>
    </row>
    <row r="148" spans="1:5" hidden="1">
      <c r="A148" s="1">
        <v>513</v>
      </c>
      <c r="B148" s="2">
        <v>41786</v>
      </c>
      <c r="C148">
        <v>0.41777869935</v>
      </c>
      <c r="D148">
        <v>2014</v>
      </c>
      <c r="E148">
        <v>0</v>
      </c>
    </row>
    <row r="149" spans="1:5" hidden="1">
      <c r="A149" s="1">
        <v>514</v>
      </c>
      <c r="B149" s="2">
        <v>41787</v>
      </c>
      <c r="C149">
        <v>0.27727018548749999</v>
      </c>
      <c r="D149">
        <v>2014</v>
      </c>
      <c r="E149">
        <v>0</v>
      </c>
    </row>
    <row r="150" spans="1:5" hidden="1">
      <c r="A150" s="1">
        <v>515</v>
      </c>
      <c r="B150" s="2">
        <v>41788</v>
      </c>
      <c r="C150">
        <v>0.196541936610416</v>
      </c>
      <c r="D150">
        <v>2014</v>
      </c>
      <c r="E150">
        <v>0</v>
      </c>
    </row>
    <row r="151" spans="1:5" hidden="1">
      <c r="A151" s="1">
        <v>516</v>
      </c>
      <c r="B151" s="2">
        <v>41789</v>
      </c>
      <c r="C151">
        <v>0.35871586551250001</v>
      </c>
      <c r="D151">
        <v>2014</v>
      </c>
      <c r="E151">
        <v>0</v>
      </c>
    </row>
    <row r="152" spans="1:5" hidden="1">
      <c r="A152" s="1">
        <v>517</v>
      </c>
      <c r="B152" s="2">
        <v>41790</v>
      </c>
      <c r="C152">
        <v>0.26870395412083298</v>
      </c>
      <c r="D152">
        <v>2014</v>
      </c>
      <c r="E152">
        <v>0</v>
      </c>
    </row>
    <row r="153" spans="1:5" hidden="1">
      <c r="A153" s="1">
        <v>518</v>
      </c>
      <c r="B153" s="2">
        <v>41791</v>
      </c>
      <c r="C153">
        <v>0.40640282431666602</v>
      </c>
      <c r="D153">
        <v>2014</v>
      </c>
      <c r="E153">
        <v>0</v>
      </c>
    </row>
    <row r="154" spans="1:5" hidden="1">
      <c r="A154" s="1">
        <v>519</v>
      </c>
      <c r="B154" s="2">
        <v>41792</v>
      </c>
      <c r="C154">
        <v>0.31139553701875</v>
      </c>
      <c r="D154">
        <v>2014</v>
      </c>
      <c r="E154">
        <v>0</v>
      </c>
    </row>
    <row r="155" spans="1:5" hidden="1">
      <c r="A155" s="1">
        <v>520</v>
      </c>
      <c r="B155" s="2">
        <v>41793</v>
      </c>
      <c r="C155">
        <v>0.40402001592916598</v>
      </c>
      <c r="D155">
        <v>2014</v>
      </c>
      <c r="E155">
        <v>0</v>
      </c>
    </row>
    <row r="156" spans="1:5" hidden="1">
      <c r="A156" s="1">
        <v>521</v>
      </c>
      <c r="B156" s="2">
        <v>41794</v>
      </c>
      <c r="C156">
        <v>0.35133974743750002</v>
      </c>
      <c r="D156">
        <v>2014</v>
      </c>
      <c r="E156">
        <v>0</v>
      </c>
    </row>
    <row r="157" spans="1:5" hidden="1">
      <c r="A157" s="1">
        <v>522</v>
      </c>
      <c r="B157" s="2">
        <v>41795</v>
      </c>
      <c r="C157">
        <v>0.41168049543125002</v>
      </c>
      <c r="D157">
        <v>2014</v>
      </c>
      <c r="E157">
        <v>0</v>
      </c>
    </row>
    <row r="158" spans="1:5" hidden="1">
      <c r="A158" s="1">
        <v>523</v>
      </c>
      <c r="B158" s="2">
        <v>41796</v>
      </c>
      <c r="C158">
        <v>0.41310254351458298</v>
      </c>
      <c r="D158">
        <v>2014</v>
      </c>
      <c r="E158">
        <v>0</v>
      </c>
    </row>
    <row r="159" spans="1:5" hidden="1">
      <c r="A159" s="1">
        <v>524</v>
      </c>
      <c r="B159" s="2">
        <v>41797</v>
      </c>
      <c r="C159">
        <v>0.37148221325000003</v>
      </c>
      <c r="D159">
        <v>2014</v>
      </c>
      <c r="E159">
        <v>0</v>
      </c>
    </row>
    <row r="160" spans="1:5" hidden="1">
      <c r="A160" s="1">
        <v>525</v>
      </c>
      <c r="B160" s="2">
        <v>41798</v>
      </c>
      <c r="C160">
        <v>0.36083462196916599</v>
      </c>
      <c r="D160">
        <v>2014</v>
      </c>
      <c r="E160">
        <v>0</v>
      </c>
    </row>
    <row r="161" spans="1:5" hidden="1">
      <c r="A161" s="1">
        <v>526</v>
      </c>
      <c r="B161" s="2">
        <v>41799</v>
      </c>
      <c r="C161">
        <v>0.404843295776666</v>
      </c>
      <c r="D161">
        <v>2014</v>
      </c>
      <c r="E161">
        <v>0</v>
      </c>
    </row>
    <row r="162" spans="1:5" hidden="1">
      <c r="A162" s="1">
        <v>527</v>
      </c>
      <c r="B162" s="2">
        <v>41800</v>
      </c>
      <c r="C162">
        <v>0.44263821152291599</v>
      </c>
      <c r="D162">
        <v>2014</v>
      </c>
      <c r="E162">
        <v>0</v>
      </c>
    </row>
    <row r="163" spans="1:5" hidden="1">
      <c r="A163" s="1">
        <v>528</v>
      </c>
      <c r="B163" s="2">
        <v>41801</v>
      </c>
      <c r="C163">
        <v>0.44541507602750002</v>
      </c>
      <c r="D163">
        <v>2014</v>
      </c>
      <c r="E163">
        <v>0</v>
      </c>
    </row>
    <row r="164" spans="1:5" hidden="1">
      <c r="A164" s="1">
        <v>529</v>
      </c>
      <c r="B164" s="2">
        <v>41802</v>
      </c>
      <c r="C164">
        <v>0.35147788367333299</v>
      </c>
      <c r="D164">
        <v>2014</v>
      </c>
      <c r="E164">
        <v>0</v>
      </c>
    </row>
    <row r="165" spans="1:5" hidden="1">
      <c r="A165" s="1">
        <v>530</v>
      </c>
      <c r="B165" s="2">
        <v>41803</v>
      </c>
      <c r="C165">
        <v>0.345082231438333</v>
      </c>
      <c r="D165">
        <v>2014</v>
      </c>
      <c r="E165">
        <v>0</v>
      </c>
    </row>
    <row r="166" spans="1:5" hidden="1">
      <c r="A166" s="1">
        <v>531</v>
      </c>
      <c r="B166" s="2">
        <v>41804</v>
      </c>
      <c r="C166">
        <v>0.4826431283225</v>
      </c>
      <c r="D166">
        <v>2014</v>
      </c>
      <c r="E166">
        <v>0</v>
      </c>
    </row>
    <row r="167" spans="1:5" hidden="1">
      <c r="A167" s="1">
        <v>532</v>
      </c>
      <c r="B167" s="2">
        <v>41805</v>
      </c>
      <c r="C167">
        <v>0.40931104967083298</v>
      </c>
      <c r="D167">
        <v>2014</v>
      </c>
      <c r="E167">
        <v>0</v>
      </c>
    </row>
    <row r="168" spans="1:5" hidden="1">
      <c r="A168" s="1">
        <v>533</v>
      </c>
      <c r="B168" s="2">
        <v>41806</v>
      </c>
      <c r="C168">
        <v>0.364413145031666</v>
      </c>
      <c r="D168">
        <v>2014</v>
      </c>
      <c r="E168">
        <v>0</v>
      </c>
    </row>
    <row r="169" spans="1:5" hidden="1">
      <c r="A169" s="1">
        <v>534</v>
      </c>
      <c r="B169" s="2">
        <v>41807</v>
      </c>
      <c r="C169">
        <v>0.30479601637208298</v>
      </c>
      <c r="D169">
        <v>2014</v>
      </c>
      <c r="E169">
        <v>0</v>
      </c>
    </row>
    <row r="170" spans="1:5" hidden="1">
      <c r="A170" s="1">
        <v>535</v>
      </c>
      <c r="B170" s="2">
        <v>41808</v>
      </c>
      <c r="C170">
        <v>0.33894092780312501</v>
      </c>
      <c r="D170">
        <v>2014</v>
      </c>
      <c r="E170">
        <v>0</v>
      </c>
    </row>
    <row r="171" spans="1:5" hidden="1">
      <c r="A171" s="1">
        <v>536</v>
      </c>
      <c r="B171" s="2">
        <v>41809</v>
      </c>
      <c r="C171">
        <v>0.30985901450708297</v>
      </c>
      <c r="D171">
        <v>2014</v>
      </c>
      <c r="E171">
        <v>0</v>
      </c>
    </row>
    <row r="172" spans="1:5" hidden="1">
      <c r="A172" s="1">
        <v>537</v>
      </c>
      <c r="B172" s="2">
        <v>41810</v>
      </c>
      <c r="C172">
        <v>0.41268861289145797</v>
      </c>
      <c r="D172">
        <v>2014</v>
      </c>
      <c r="E172">
        <v>0</v>
      </c>
    </row>
    <row r="173" spans="1:5" hidden="1">
      <c r="A173" s="1">
        <v>538</v>
      </c>
      <c r="B173" s="2">
        <v>41811</v>
      </c>
      <c r="C173">
        <v>0.37811741856124997</v>
      </c>
      <c r="D173">
        <v>2014</v>
      </c>
      <c r="E173">
        <v>0</v>
      </c>
    </row>
    <row r="174" spans="1:5" hidden="1">
      <c r="A174" s="1">
        <v>539</v>
      </c>
      <c r="B174" s="2">
        <v>41812</v>
      </c>
      <c r="C174">
        <v>0.43799881438541599</v>
      </c>
      <c r="D174">
        <v>2014</v>
      </c>
      <c r="E174">
        <v>0</v>
      </c>
    </row>
    <row r="175" spans="1:5" hidden="1">
      <c r="A175" s="1">
        <v>540</v>
      </c>
      <c r="B175" s="2">
        <v>41813</v>
      </c>
      <c r="C175">
        <v>0.37481758749999999</v>
      </c>
      <c r="D175">
        <v>2014</v>
      </c>
      <c r="E175">
        <v>0</v>
      </c>
    </row>
    <row r="176" spans="1:5" hidden="1">
      <c r="A176" s="1">
        <v>541</v>
      </c>
      <c r="B176" s="2">
        <v>41814</v>
      </c>
      <c r="C176">
        <v>0.35596690849791601</v>
      </c>
      <c r="D176">
        <v>2014</v>
      </c>
      <c r="E176">
        <v>0</v>
      </c>
    </row>
    <row r="177" spans="1:5" hidden="1">
      <c r="A177" s="1">
        <v>542</v>
      </c>
      <c r="B177" s="2">
        <v>41815</v>
      </c>
      <c r="C177">
        <v>0.41616715451250003</v>
      </c>
      <c r="D177">
        <v>2014</v>
      </c>
      <c r="E177">
        <v>0</v>
      </c>
    </row>
    <row r="178" spans="1:5" hidden="1">
      <c r="A178" s="1">
        <v>543</v>
      </c>
      <c r="B178" s="2">
        <v>41816</v>
      </c>
      <c r="C178">
        <v>0.37154907062499998</v>
      </c>
      <c r="D178">
        <v>2014</v>
      </c>
      <c r="E178">
        <v>0</v>
      </c>
    </row>
    <row r="179" spans="1:5" hidden="1">
      <c r="A179" s="1">
        <v>544</v>
      </c>
      <c r="B179" s="2">
        <v>41817</v>
      </c>
      <c r="C179">
        <v>0.40404449591583302</v>
      </c>
      <c r="D179">
        <v>2014</v>
      </c>
      <c r="E179">
        <v>0</v>
      </c>
    </row>
    <row r="180" spans="1:5" hidden="1">
      <c r="A180" s="1">
        <v>545</v>
      </c>
      <c r="B180" s="2">
        <v>41818</v>
      </c>
      <c r="C180">
        <v>0.31483687550625</v>
      </c>
      <c r="D180">
        <v>2014</v>
      </c>
      <c r="E180">
        <v>0</v>
      </c>
    </row>
    <row r="181" spans="1:5" hidden="1">
      <c r="A181" s="1">
        <v>546</v>
      </c>
      <c r="B181" s="2">
        <v>41819</v>
      </c>
      <c r="C181">
        <v>0.41052831485208302</v>
      </c>
      <c r="D181">
        <v>2014</v>
      </c>
      <c r="E181">
        <v>0</v>
      </c>
    </row>
    <row r="182" spans="1:5" hidden="1">
      <c r="A182" s="1">
        <v>547</v>
      </c>
      <c r="B182" s="2">
        <v>41820</v>
      </c>
      <c r="C182">
        <v>0.60357859192291596</v>
      </c>
      <c r="D182">
        <v>2014</v>
      </c>
      <c r="E182">
        <v>0</v>
      </c>
    </row>
    <row r="183" spans="1:5" hidden="1">
      <c r="A183" s="1">
        <v>548</v>
      </c>
      <c r="B183" s="2">
        <v>41821</v>
      </c>
      <c r="C183">
        <v>0.59349813626875003</v>
      </c>
      <c r="D183">
        <v>2014</v>
      </c>
      <c r="E183">
        <v>0</v>
      </c>
    </row>
    <row r="184" spans="1:5" hidden="1">
      <c r="A184" s="1">
        <v>549</v>
      </c>
      <c r="B184" s="2">
        <v>41822</v>
      </c>
      <c r="C184">
        <v>0.71511810236458295</v>
      </c>
      <c r="D184">
        <v>2014</v>
      </c>
      <c r="E184">
        <v>0</v>
      </c>
    </row>
    <row r="185" spans="1:5">
      <c r="A185" s="1">
        <v>550</v>
      </c>
      <c r="B185" s="2">
        <v>41823</v>
      </c>
      <c r="C185">
        <v>1.47433823838125</v>
      </c>
      <c r="D185">
        <v>2014</v>
      </c>
      <c r="E185">
        <v>8</v>
      </c>
    </row>
    <row r="186" spans="1:5">
      <c r="A186" s="1">
        <v>551</v>
      </c>
      <c r="B186" s="2">
        <v>41824</v>
      </c>
      <c r="C186">
        <v>1.5296186249916599</v>
      </c>
      <c r="D186">
        <v>2014</v>
      </c>
      <c r="E186">
        <v>8</v>
      </c>
    </row>
    <row r="187" spans="1:5">
      <c r="A187" s="1">
        <v>552</v>
      </c>
      <c r="B187" s="2">
        <v>41825</v>
      </c>
      <c r="C187">
        <v>1.24863164647916</v>
      </c>
      <c r="D187">
        <v>2014</v>
      </c>
      <c r="E187">
        <v>8</v>
      </c>
    </row>
    <row r="188" spans="1:5">
      <c r="A188" s="1">
        <v>553</v>
      </c>
      <c r="B188" s="2">
        <v>41826</v>
      </c>
      <c r="C188">
        <v>1.2702116431124999</v>
      </c>
      <c r="D188">
        <v>2014</v>
      </c>
      <c r="E188">
        <v>8</v>
      </c>
    </row>
    <row r="189" spans="1:5">
      <c r="A189" s="1">
        <v>554</v>
      </c>
      <c r="B189" s="2">
        <v>41827</v>
      </c>
      <c r="C189">
        <v>1.4710089858625</v>
      </c>
      <c r="D189">
        <v>2014</v>
      </c>
      <c r="E189">
        <v>8</v>
      </c>
    </row>
    <row r="190" spans="1:5">
      <c r="A190" s="1">
        <v>555</v>
      </c>
      <c r="B190" s="2">
        <v>41828</v>
      </c>
      <c r="C190">
        <v>1.69196026389583</v>
      </c>
      <c r="D190">
        <v>2014</v>
      </c>
      <c r="E190">
        <v>8</v>
      </c>
    </row>
    <row r="191" spans="1:5">
      <c r="A191" s="1">
        <v>556</v>
      </c>
      <c r="B191" s="2">
        <v>41829</v>
      </c>
      <c r="C191">
        <v>1.60529984735416</v>
      </c>
      <c r="D191">
        <v>2014</v>
      </c>
      <c r="E191">
        <v>8</v>
      </c>
    </row>
    <row r="192" spans="1:5">
      <c r="A192" s="1">
        <v>557</v>
      </c>
      <c r="B192" s="2">
        <v>41830</v>
      </c>
      <c r="C192">
        <v>2.0399761385624999</v>
      </c>
      <c r="D192">
        <v>2014</v>
      </c>
      <c r="E192">
        <v>8</v>
      </c>
    </row>
    <row r="193" spans="1:5">
      <c r="A193" s="1">
        <v>558</v>
      </c>
      <c r="B193" s="2">
        <v>41831</v>
      </c>
      <c r="C193">
        <v>1.983176112625</v>
      </c>
      <c r="D193">
        <v>2014</v>
      </c>
      <c r="E193">
        <v>8</v>
      </c>
    </row>
    <row r="194" spans="1:5">
      <c r="A194" s="1">
        <v>559</v>
      </c>
      <c r="B194" s="2">
        <v>41832</v>
      </c>
      <c r="C194">
        <v>1.9361486906875001</v>
      </c>
      <c r="D194">
        <v>2014</v>
      </c>
      <c r="E194">
        <v>14</v>
      </c>
    </row>
    <row r="195" spans="1:5">
      <c r="A195" s="1">
        <v>560</v>
      </c>
      <c r="B195" s="2">
        <v>41833</v>
      </c>
      <c r="C195">
        <v>2.1842057535000001</v>
      </c>
      <c r="D195">
        <v>2014</v>
      </c>
      <c r="E195">
        <v>14</v>
      </c>
    </row>
    <row r="196" spans="1:5">
      <c r="A196" s="1">
        <v>561</v>
      </c>
      <c r="B196" s="2">
        <v>41834</v>
      </c>
      <c r="C196">
        <v>1.49818406254166</v>
      </c>
      <c r="D196">
        <v>2014</v>
      </c>
      <c r="E196">
        <v>14</v>
      </c>
    </row>
    <row r="197" spans="1:5">
      <c r="A197" s="1">
        <v>562</v>
      </c>
      <c r="B197" s="2">
        <v>41835</v>
      </c>
      <c r="C197">
        <v>1.33291470014791</v>
      </c>
      <c r="D197">
        <v>2014</v>
      </c>
      <c r="E197">
        <v>14</v>
      </c>
    </row>
    <row r="198" spans="1:5">
      <c r="A198" s="1">
        <v>563</v>
      </c>
      <c r="B198" s="2">
        <v>41836</v>
      </c>
      <c r="C198">
        <v>1.3270315146875</v>
      </c>
      <c r="D198">
        <v>2014</v>
      </c>
      <c r="E198">
        <v>14</v>
      </c>
    </row>
    <row r="199" spans="1:5">
      <c r="A199" s="1">
        <v>564</v>
      </c>
      <c r="B199" s="2">
        <v>41837</v>
      </c>
      <c r="C199">
        <v>1.35642319627083</v>
      </c>
      <c r="D199">
        <v>2014</v>
      </c>
      <c r="E199">
        <v>14</v>
      </c>
    </row>
    <row r="200" spans="1:5">
      <c r="A200" s="1">
        <v>565</v>
      </c>
      <c r="B200" s="2">
        <v>41838</v>
      </c>
      <c r="C200">
        <v>1.4548669438958299</v>
      </c>
      <c r="D200">
        <v>2014</v>
      </c>
      <c r="E200">
        <v>14</v>
      </c>
    </row>
    <row r="201" spans="1:5">
      <c r="A201" s="1">
        <v>566</v>
      </c>
      <c r="B201" s="2">
        <v>41839</v>
      </c>
      <c r="C201">
        <v>1.56082945077083</v>
      </c>
      <c r="D201">
        <v>2014</v>
      </c>
      <c r="E201">
        <v>14</v>
      </c>
    </row>
    <row r="202" spans="1:5">
      <c r="A202" s="1">
        <v>567</v>
      </c>
      <c r="B202" s="2">
        <v>41840</v>
      </c>
      <c r="C202">
        <v>1.59143405389583</v>
      </c>
      <c r="D202">
        <v>2014</v>
      </c>
      <c r="E202">
        <v>14</v>
      </c>
    </row>
    <row r="203" spans="1:5">
      <c r="A203" s="1">
        <v>568</v>
      </c>
      <c r="B203" s="2">
        <v>41841</v>
      </c>
      <c r="C203">
        <v>1.4417847208125001</v>
      </c>
      <c r="D203">
        <v>2014</v>
      </c>
      <c r="E203">
        <v>14</v>
      </c>
    </row>
    <row r="204" spans="1:5">
      <c r="A204" s="1">
        <v>569</v>
      </c>
      <c r="B204" s="2">
        <v>41842</v>
      </c>
      <c r="C204">
        <v>1.2741532960166599</v>
      </c>
      <c r="D204">
        <v>2014</v>
      </c>
      <c r="E204">
        <v>14</v>
      </c>
    </row>
    <row r="205" spans="1:5">
      <c r="A205" s="1">
        <v>570</v>
      </c>
      <c r="B205" s="2">
        <v>41843</v>
      </c>
      <c r="C205">
        <v>0.95026504025416603</v>
      </c>
      <c r="D205">
        <v>2014</v>
      </c>
      <c r="E205">
        <v>14</v>
      </c>
    </row>
    <row r="206" spans="1:5">
      <c r="A206" s="1">
        <v>571</v>
      </c>
      <c r="B206" s="2">
        <v>41844</v>
      </c>
      <c r="C206">
        <v>1.02015745211458</v>
      </c>
      <c r="D206">
        <v>2014</v>
      </c>
      <c r="E206">
        <v>14</v>
      </c>
    </row>
    <row r="207" spans="1:5">
      <c r="A207" s="1">
        <v>572</v>
      </c>
      <c r="B207" s="2">
        <v>41845</v>
      </c>
      <c r="C207">
        <v>1.470253890375</v>
      </c>
      <c r="D207">
        <v>2014</v>
      </c>
      <c r="E207">
        <v>20</v>
      </c>
    </row>
    <row r="208" spans="1:5">
      <c r="A208" s="1">
        <v>573</v>
      </c>
      <c r="B208" s="2">
        <v>41846</v>
      </c>
      <c r="C208">
        <v>1.7897289495624999</v>
      </c>
      <c r="D208">
        <v>2014</v>
      </c>
      <c r="E208">
        <v>20</v>
      </c>
    </row>
    <row r="209" spans="1:5">
      <c r="A209" s="1">
        <v>574</v>
      </c>
      <c r="B209" s="2">
        <v>41847</v>
      </c>
      <c r="C209">
        <v>1.9199313658958299</v>
      </c>
      <c r="D209">
        <v>2014</v>
      </c>
      <c r="E209">
        <v>20</v>
      </c>
    </row>
    <row r="210" spans="1:5">
      <c r="A210" s="1">
        <v>575</v>
      </c>
      <c r="B210" s="2">
        <v>41848</v>
      </c>
      <c r="C210">
        <v>1.8480398468541599</v>
      </c>
      <c r="D210">
        <v>2014</v>
      </c>
      <c r="E210">
        <v>20</v>
      </c>
    </row>
    <row r="211" spans="1:5">
      <c r="A211" s="1">
        <v>576</v>
      </c>
      <c r="B211" s="2">
        <v>41849</v>
      </c>
      <c r="C211">
        <v>2.1944405519374999</v>
      </c>
      <c r="D211">
        <v>2014</v>
      </c>
      <c r="E211">
        <v>20</v>
      </c>
    </row>
    <row r="212" spans="1:5">
      <c r="A212" s="1">
        <v>577</v>
      </c>
      <c r="B212" s="2">
        <v>41850</v>
      </c>
      <c r="C212">
        <v>2.2734242113124998</v>
      </c>
      <c r="D212">
        <v>2014</v>
      </c>
      <c r="E212">
        <v>20</v>
      </c>
    </row>
    <row r="213" spans="1:5">
      <c r="A213" s="1">
        <v>578</v>
      </c>
      <c r="B213" s="2">
        <v>41851</v>
      </c>
      <c r="C213">
        <v>2.2049234974166598</v>
      </c>
      <c r="D213">
        <v>2014</v>
      </c>
      <c r="E213">
        <v>20</v>
      </c>
    </row>
    <row r="214" spans="1:5">
      <c r="A214" s="1">
        <v>579</v>
      </c>
      <c r="B214" s="2">
        <v>41852</v>
      </c>
      <c r="C214">
        <v>1.9687944231458301</v>
      </c>
      <c r="D214">
        <v>2014</v>
      </c>
      <c r="E214">
        <v>20</v>
      </c>
    </row>
    <row r="215" spans="1:5">
      <c r="A215" s="1">
        <v>580</v>
      </c>
      <c r="B215" s="2">
        <v>41853</v>
      </c>
      <c r="C215">
        <v>1.8713098969583299</v>
      </c>
      <c r="D215">
        <v>2014</v>
      </c>
      <c r="E215">
        <v>20</v>
      </c>
    </row>
    <row r="216" spans="1:5">
      <c r="A216" s="1">
        <v>581</v>
      </c>
      <c r="B216" s="2">
        <v>41854</v>
      </c>
      <c r="C216">
        <v>2.1565043397083299</v>
      </c>
      <c r="D216">
        <v>2014</v>
      </c>
      <c r="E216">
        <v>20</v>
      </c>
    </row>
    <row r="217" spans="1:5">
      <c r="A217" s="1">
        <v>582</v>
      </c>
      <c r="B217" s="2">
        <v>41855</v>
      </c>
      <c r="C217">
        <v>2.1158778307291599</v>
      </c>
      <c r="D217">
        <v>2014</v>
      </c>
      <c r="E217">
        <v>20</v>
      </c>
    </row>
    <row r="218" spans="1:5">
      <c r="A218" s="1">
        <v>583</v>
      </c>
      <c r="B218" s="2">
        <v>41856</v>
      </c>
      <c r="C218">
        <v>1.94816855675</v>
      </c>
      <c r="D218">
        <v>2014</v>
      </c>
      <c r="E218">
        <v>20</v>
      </c>
    </row>
    <row r="219" spans="1:5">
      <c r="A219" s="1">
        <v>584</v>
      </c>
      <c r="B219" s="2">
        <v>41857</v>
      </c>
      <c r="C219">
        <v>1.86704090708333</v>
      </c>
      <c r="D219">
        <v>2014</v>
      </c>
      <c r="E219">
        <v>20</v>
      </c>
    </row>
    <row r="220" spans="1:5">
      <c r="A220" s="1">
        <v>585</v>
      </c>
      <c r="B220" s="2">
        <v>41858</v>
      </c>
      <c r="C220">
        <v>1.7732618988125</v>
      </c>
      <c r="D220">
        <v>2014</v>
      </c>
      <c r="E220">
        <v>20</v>
      </c>
    </row>
    <row r="221" spans="1:5">
      <c r="A221" s="1">
        <v>586</v>
      </c>
      <c r="B221" s="2">
        <v>41859</v>
      </c>
      <c r="C221">
        <v>1.90554911660416</v>
      </c>
      <c r="D221">
        <v>2014</v>
      </c>
      <c r="E221">
        <v>20</v>
      </c>
    </row>
    <row r="222" spans="1:5">
      <c r="A222" s="1">
        <v>587</v>
      </c>
      <c r="B222" s="2">
        <v>41860</v>
      </c>
      <c r="C222">
        <v>1.9755542635208301</v>
      </c>
      <c r="D222">
        <v>2014</v>
      </c>
      <c r="E222">
        <v>20</v>
      </c>
    </row>
    <row r="223" spans="1:5">
      <c r="A223" s="1">
        <v>588</v>
      </c>
      <c r="B223" s="2">
        <v>41861</v>
      </c>
      <c r="C223">
        <v>2.42309881064583</v>
      </c>
      <c r="D223">
        <v>2014</v>
      </c>
      <c r="E223">
        <v>20</v>
      </c>
    </row>
    <row r="224" spans="1:5">
      <c r="A224" s="1">
        <v>589</v>
      </c>
      <c r="B224" s="2">
        <v>41862</v>
      </c>
      <c r="C224">
        <v>2.6635287060208301</v>
      </c>
      <c r="D224">
        <v>2014</v>
      </c>
      <c r="E224">
        <v>20</v>
      </c>
    </row>
    <row r="225" spans="1:5">
      <c r="A225" s="1">
        <v>590</v>
      </c>
      <c r="B225" s="2">
        <v>41863</v>
      </c>
      <c r="C225">
        <v>2.4049494335208301</v>
      </c>
      <c r="D225">
        <v>2014</v>
      </c>
      <c r="E225">
        <v>20</v>
      </c>
    </row>
    <row r="226" spans="1:5">
      <c r="A226" s="1">
        <v>591</v>
      </c>
      <c r="B226" s="2">
        <v>41864</v>
      </c>
      <c r="C226">
        <v>2.46472762645833</v>
      </c>
      <c r="D226">
        <v>2014</v>
      </c>
      <c r="E226">
        <v>20</v>
      </c>
    </row>
    <row r="227" spans="1:5">
      <c r="A227" s="1">
        <v>592</v>
      </c>
      <c r="B227" s="2">
        <v>41865</v>
      </c>
      <c r="C227">
        <v>2.2724319113125002</v>
      </c>
      <c r="D227">
        <v>2014</v>
      </c>
      <c r="E227">
        <v>20</v>
      </c>
    </row>
    <row r="228" spans="1:5">
      <c r="A228" s="1">
        <v>593</v>
      </c>
      <c r="B228" s="2">
        <v>41866</v>
      </c>
      <c r="C228">
        <v>2.3006949727083299</v>
      </c>
      <c r="D228">
        <v>2014</v>
      </c>
      <c r="E228">
        <v>20</v>
      </c>
    </row>
    <row r="229" spans="1:5">
      <c r="A229" s="1">
        <v>594</v>
      </c>
      <c r="B229" s="2">
        <v>41867</v>
      </c>
      <c r="C229">
        <v>2.3410924387291598</v>
      </c>
      <c r="D229">
        <v>2014</v>
      </c>
      <c r="E229">
        <v>20</v>
      </c>
    </row>
    <row r="230" spans="1:5">
      <c r="A230" s="1">
        <v>595</v>
      </c>
      <c r="B230" s="2">
        <v>41868</v>
      </c>
      <c r="C230">
        <v>2.4650081133124999</v>
      </c>
      <c r="D230">
        <v>2014</v>
      </c>
      <c r="E230">
        <v>20</v>
      </c>
    </row>
    <row r="231" spans="1:5">
      <c r="A231" s="1">
        <v>596</v>
      </c>
      <c r="B231" s="2">
        <v>41869</v>
      </c>
      <c r="C231">
        <v>2.2586473419374999</v>
      </c>
      <c r="D231">
        <v>2014</v>
      </c>
      <c r="E231">
        <v>20</v>
      </c>
    </row>
    <row r="232" spans="1:5">
      <c r="A232" s="1">
        <v>597</v>
      </c>
      <c r="B232" s="2">
        <v>41870</v>
      </c>
      <c r="C232">
        <v>1.81624858452083</v>
      </c>
      <c r="D232">
        <v>2014</v>
      </c>
      <c r="E232">
        <v>20</v>
      </c>
    </row>
    <row r="233" spans="1:5">
      <c r="A233" s="1">
        <v>598</v>
      </c>
      <c r="B233" s="2">
        <v>41871</v>
      </c>
      <c r="C233">
        <v>1.717997993</v>
      </c>
      <c r="D233">
        <v>2014</v>
      </c>
      <c r="E233">
        <v>20</v>
      </c>
    </row>
    <row r="234" spans="1:5">
      <c r="A234" s="1">
        <v>599</v>
      </c>
      <c r="B234" s="2">
        <v>41872</v>
      </c>
      <c r="C234">
        <v>1.7488266153333301</v>
      </c>
      <c r="D234">
        <v>2014</v>
      </c>
      <c r="E234">
        <v>20</v>
      </c>
    </row>
    <row r="235" spans="1:5">
      <c r="A235" s="1">
        <v>600</v>
      </c>
      <c r="B235" s="2">
        <v>41873</v>
      </c>
      <c r="C235">
        <v>1.52042693102083</v>
      </c>
      <c r="D235">
        <v>2014</v>
      </c>
      <c r="E235">
        <v>20</v>
      </c>
    </row>
    <row r="236" spans="1:5">
      <c r="A236" s="1">
        <v>601</v>
      </c>
      <c r="B236" s="2">
        <v>41874</v>
      </c>
      <c r="C236">
        <v>1.5841359773958299</v>
      </c>
      <c r="D236">
        <v>2014</v>
      </c>
      <c r="E236">
        <v>20</v>
      </c>
    </row>
    <row r="237" spans="1:5">
      <c r="A237" s="1">
        <v>602</v>
      </c>
      <c r="B237" s="2">
        <v>41875</v>
      </c>
      <c r="C237">
        <v>1.72444774308333</v>
      </c>
      <c r="D237">
        <v>2014</v>
      </c>
      <c r="E237">
        <v>20</v>
      </c>
    </row>
    <row r="238" spans="1:5">
      <c r="A238" s="1">
        <v>603</v>
      </c>
      <c r="B238" s="2">
        <v>41876</v>
      </c>
      <c r="C238">
        <v>1.55772263797916</v>
      </c>
      <c r="D238">
        <v>2014</v>
      </c>
      <c r="E238">
        <v>20</v>
      </c>
    </row>
    <row r="239" spans="1:5">
      <c r="A239" s="1">
        <v>604</v>
      </c>
      <c r="B239" s="2">
        <v>41877</v>
      </c>
      <c r="C239">
        <v>1.3608074618541599</v>
      </c>
      <c r="D239">
        <v>2014</v>
      </c>
      <c r="E239">
        <v>20</v>
      </c>
    </row>
    <row r="240" spans="1:5">
      <c r="A240" s="1">
        <v>605</v>
      </c>
      <c r="B240" s="2">
        <v>41878</v>
      </c>
      <c r="C240">
        <v>1.49452557577083</v>
      </c>
      <c r="D240">
        <v>2014</v>
      </c>
      <c r="E240">
        <v>20</v>
      </c>
    </row>
    <row r="241" spans="1:5">
      <c r="A241" s="1">
        <v>606</v>
      </c>
      <c r="B241" s="2">
        <v>41879</v>
      </c>
      <c r="C241">
        <v>1.5373746323333299</v>
      </c>
      <c r="D241">
        <v>2014</v>
      </c>
      <c r="E241">
        <v>20</v>
      </c>
    </row>
    <row r="242" spans="1:5">
      <c r="A242" s="1">
        <v>607</v>
      </c>
      <c r="B242" s="2">
        <v>41880</v>
      </c>
      <c r="C242">
        <v>1.63642155445833</v>
      </c>
      <c r="D242">
        <v>2014</v>
      </c>
      <c r="E242">
        <v>20</v>
      </c>
    </row>
    <row r="243" spans="1:5">
      <c r="A243" s="1">
        <v>608</v>
      </c>
      <c r="B243" s="2">
        <v>41881</v>
      </c>
      <c r="C243">
        <v>1.8522846827291599</v>
      </c>
      <c r="D243">
        <v>2014</v>
      </c>
      <c r="E243">
        <v>20</v>
      </c>
    </row>
    <row r="244" spans="1:5">
      <c r="A244" s="1">
        <v>609</v>
      </c>
      <c r="B244" s="2">
        <v>41882</v>
      </c>
      <c r="C244">
        <v>1.86058110197916</v>
      </c>
      <c r="D244">
        <v>2014</v>
      </c>
      <c r="E244">
        <v>20</v>
      </c>
    </row>
    <row r="245" spans="1:5">
      <c r="A245" s="1">
        <v>610</v>
      </c>
      <c r="B245" s="2">
        <v>41883</v>
      </c>
      <c r="C245">
        <v>1.92548153439583</v>
      </c>
      <c r="D245">
        <v>2014</v>
      </c>
      <c r="E245">
        <v>14</v>
      </c>
    </row>
    <row r="246" spans="1:5">
      <c r="A246" s="1">
        <v>611</v>
      </c>
      <c r="B246" s="2">
        <v>41884</v>
      </c>
      <c r="C246">
        <v>2.0886532538333298</v>
      </c>
      <c r="D246">
        <v>2014</v>
      </c>
      <c r="E246">
        <v>14</v>
      </c>
    </row>
    <row r="247" spans="1:5">
      <c r="A247" s="1">
        <v>612</v>
      </c>
      <c r="B247" s="2">
        <v>41885</v>
      </c>
      <c r="C247">
        <v>2.04570540929166</v>
      </c>
      <c r="D247">
        <v>2014</v>
      </c>
      <c r="E247">
        <v>14</v>
      </c>
    </row>
    <row r="248" spans="1:5">
      <c r="A248" s="1">
        <v>613</v>
      </c>
      <c r="B248" s="2">
        <v>41886</v>
      </c>
      <c r="C248">
        <v>2.0307329069791602</v>
      </c>
      <c r="D248">
        <v>2014</v>
      </c>
      <c r="E248">
        <v>14</v>
      </c>
    </row>
    <row r="249" spans="1:5">
      <c r="A249" s="1">
        <v>614</v>
      </c>
      <c r="B249" s="2">
        <v>41887</v>
      </c>
      <c r="C249">
        <v>1.9302500364583299</v>
      </c>
      <c r="D249">
        <v>2014</v>
      </c>
      <c r="E249">
        <v>14</v>
      </c>
    </row>
    <row r="250" spans="1:5">
      <c r="A250" s="1">
        <v>615</v>
      </c>
      <c r="B250" s="2">
        <v>41888</v>
      </c>
      <c r="C250">
        <v>1.87093458879166</v>
      </c>
      <c r="D250">
        <v>2014</v>
      </c>
      <c r="E250">
        <v>14</v>
      </c>
    </row>
    <row r="251" spans="1:5">
      <c r="A251" s="1">
        <v>616</v>
      </c>
      <c r="B251" s="2">
        <v>41889</v>
      </c>
      <c r="C251">
        <v>2.2252313276875002</v>
      </c>
      <c r="D251">
        <v>2014</v>
      </c>
      <c r="E251">
        <v>14</v>
      </c>
    </row>
    <row r="252" spans="1:5">
      <c r="A252" s="1">
        <v>617</v>
      </c>
      <c r="B252" s="2">
        <v>41890</v>
      </c>
      <c r="C252">
        <v>1.8207918840624999</v>
      </c>
      <c r="D252">
        <v>2014</v>
      </c>
      <c r="E252">
        <v>20</v>
      </c>
    </row>
    <row r="253" spans="1:5">
      <c r="A253" s="1">
        <v>618</v>
      </c>
      <c r="B253" s="2">
        <v>41891</v>
      </c>
      <c r="C253">
        <v>2.0191554270625001</v>
      </c>
      <c r="D253">
        <v>2014</v>
      </c>
      <c r="E253">
        <v>20</v>
      </c>
    </row>
    <row r="254" spans="1:5">
      <c r="A254" s="1">
        <v>619</v>
      </c>
      <c r="B254" s="2">
        <v>41892</v>
      </c>
      <c r="C254">
        <v>2.1106076090000001</v>
      </c>
      <c r="D254">
        <v>2014</v>
      </c>
      <c r="E254">
        <v>20</v>
      </c>
    </row>
    <row r="255" spans="1:5">
      <c r="A255" s="1">
        <v>620</v>
      </c>
      <c r="B255" s="2">
        <v>41893</v>
      </c>
      <c r="C255">
        <v>2.3441095028125001</v>
      </c>
      <c r="D255">
        <v>2014</v>
      </c>
      <c r="E255">
        <v>20</v>
      </c>
    </row>
    <row r="256" spans="1:5">
      <c r="A256" s="1">
        <v>621</v>
      </c>
      <c r="B256" s="2">
        <v>41894</v>
      </c>
      <c r="C256">
        <v>2.3239053666041598</v>
      </c>
      <c r="D256">
        <v>2014</v>
      </c>
      <c r="E256">
        <v>20</v>
      </c>
    </row>
    <row r="257" spans="1:5">
      <c r="A257" s="1">
        <v>622</v>
      </c>
      <c r="B257" s="2">
        <v>41895</v>
      </c>
      <c r="C257">
        <v>2.0905084513125001</v>
      </c>
      <c r="D257">
        <v>2014</v>
      </c>
      <c r="E257">
        <v>20</v>
      </c>
    </row>
    <row r="258" spans="1:5">
      <c r="A258" s="1">
        <v>623</v>
      </c>
      <c r="B258" s="2">
        <v>41896</v>
      </c>
      <c r="C258">
        <v>2.2101950574583298</v>
      </c>
      <c r="D258">
        <v>2014</v>
      </c>
      <c r="E258">
        <v>20</v>
      </c>
    </row>
    <row r="259" spans="1:5">
      <c r="A259" s="1">
        <v>624</v>
      </c>
      <c r="B259" s="2">
        <v>41897</v>
      </c>
      <c r="C259">
        <v>2.3671266519361698</v>
      </c>
      <c r="D259">
        <v>2014</v>
      </c>
      <c r="E259">
        <v>20</v>
      </c>
    </row>
    <row r="260" spans="1:5">
      <c r="A260" s="1">
        <v>625</v>
      </c>
      <c r="B260" s="2">
        <v>41898</v>
      </c>
      <c r="C260">
        <v>2.0411000916250002</v>
      </c>
      <c r="D260">
        <v>2014</v>
      </c>
      <c r="E260">
        <v>20</v>
      </c>
    </row>
    <row r="261" spans="1:5">
      <c r="A261" s="1">
        <v>626</v>
      </c>
      <c r="B261" s="2">
        <v>41899</v>
      </c>
      <c r="C261">
        <v>2.152134319875</v>
      </c>
      <c r="D261">
        <v>2014</v>
      </c>
      <c r="E261">
        <v>20</v>
      </c>
    </row>
    <row r="262" spans="1:5">
      <c r="A262" s="1">
        <v>627</v>
      </c>
      <c r="B262" s="2">
        <v>41900</v>
      </c>
      <c r="C262">
        <v>2.0695005124166599</v>
      </c>
      <c r="D262">
        <v>2014</v>
      </c>
      <c r="E262">
        <v>20</v>
      </c>
    </row>
    <row r="263" spans="1:5">
      <c r="A263" s="1">
        <v>628</v>
      </c>
      <c r="B263" s="2">
        <v>41901</v>
      </c>
      <c r="C263">
        <v>2.2718107642083298</v>
      </c>
      <c r="D263">
        <v>2014</v>
      </c>
      <c r="E263">
        <v>20</v>
      </c>
    </row>
    <row r="264" spans="1:5">
      <c r="A264" s="1">
        <v>629</v>
      </c>
      <c r="B264" s="2">
        <v>41902</v>
      </c>
      <c r="C264">
        <v>2.4483201182916599</v>
      </c>
      <c r="D264">
        <v>2014</v>
      </c>
      <c r="E264">
        <v>20</v>
      </c>
    </row>
    <row r="265" spans="1:5">
      <c r="A265" s="1">
        <v>630</v>
      </c>
      <c r="B265" s="2">
        <v>41903</v>
      </c>
      <c r="C265">
        <v>2.4465443283958299</v>
      </c>
      <c r="D265">
        <v>2014</v>
      </c>
      <c r="E265">
        <v>20</v>
      </c>
    </row>
    <row r="266" spans="1:5">
      <c r="A266" s="1">
        <v>631</v>
      </c>
      <c r="B266" s="2">
        <v>41904</v>
      </c>
      <c r="C266">
        <v>2.5350292882708301</v>
      </c>
      <c r="D266">
        <v>2014</v>
      </c>
      <c r="E266">
        <v>20</v>
      </c>
    </row>
    <row r="267" spans="1:5">
      <c r="A267" s="1">
        <v>632</v>
      </c>
      <c r="B267" s="2">
        <v>41905</v>
      </c>
      <c r="C267">
        <v>2.50632650658333</v>
      </c>
      <c r="D267">
        <v>2014</v>
      </c>
      <c r="E267">
        <v>20</v>
      </c>
    </row>
    <row r="268" spans="1:5">
      <c r="A268" s="1">
        <v>633</v>
      </c>
      <c r="B268" s="2">
        <v>41906</v>
      </c>
      <c r="C268">
        <v>2.2602165821875002</v>
      </c>
      <c r="D268">
        <v>2014</v>
      </c>
      <c r="E268">
        <v>20</v>
      </c>
    </row>
    <row r="269" spans="1:5">
      <c r="A269" s="1">
        <v>634</v>
      </c>
      <c r="B269" s="2">
        <v>41907</v>
      </c>
      <c r="C269">
        <v>1.8022458211666601</v>
      </c>
      <c r="D269">
        <v>2014</v>
      </c>
      <c r="E269">
        <v>20</v>
      </c>
    </row>
    <row r="270" spans="1:5">
      <c r="A270" s="1">
        <v>635</v>
      </c>
      <c r="B270" s="2">
        <v>41908</v>
      </c>
      <c r="C270">
        <v>1.4952036682500001</v>
      </c>
      <c r="D270">
        <v>2014</v>
      </c>
      <c r="E270">
        <v>20</v>
      </c>
    </row>
    <row r="271" spans="1:5">
      <c r="A271" s="1">
        <v>636</v>
      </c>
      <c r="B271" s="2">
        <v>41909</v>
      </c>
      <c r="C271">
        <v>1.45915217120833</v>
      </c>
      <c r="D271">
        <v>2014</v>
      </c>
      <c r="E271">
        <v>20</v>
      </c>
    </row>
    <row r="272" spans="1:5">
      <c r="A272" s="1">
        <v>637</v>
      </c>
      <c r="B272" s="2">
        <v>41910</v>
      </c>
      <c r="C272">
        <v>1.30028790207916</v>
      </c>
      <c r="D272">
        <v>2014</v>
      </c>
      <c r="E272">
        <v>20</v>
      </c>
    </row>
    <row r="273" spans="1:5">
      <c r="A273" s="1">
        <v>638</v>
      </c>
      <c r="B273" s="2">
        <v>41911</v>
      </c>
      <c r="C273">
        <v>1.1922172432354099</v>
      </c>
      <c r="D273">
        <v>2014</v>
      </c>
      <c r="E273">
        <v>20</v>
      </c>
    </row>
    <row r="274" spans="1:5">
      <c r="A274" s="1">
        <v>639</v>
      </c>
      <c r="B274" s="2">
        <v>41912</v>
      </c>
      <c r="C274">
        <v>0.99643705088750001</v>
      </c>
      <c r="D274">
        <v>2014</v>
      </c>
      <c r="E274">
        <v>20</v>
      </c>
    </row>
    <row r="275" spans="1:5">
      <c r="A275" s="1">
        <v>640</v>
      </c>
      <c r="B275" s="2">
        <v>41913</v>
      </c>
      <c r="C275">
        <v>0.98071393778750005</v>
      </c>
      <c r="D275">
        <v>2014</v>
      </c>
      <c r="E275">
        <v>20</v>
      </c>
    </row>
    <row r="276" spans="1:5">
      <c r="A276" s="1">
        <v>641</v>
      </c>
      <c r="B276" s="2">
        <v>41914</v>
      </c>
      <c r="C276">
        <v>0.88288456265625004</v>
      </c>
      <c r="D276">
        <v>2014</v>
      </c>
      <c r="E276">
        <v>20</v>
      </c>
    </row>
    <row r="277" spans="1:5">
      <c r="A277" s="1">
        <v>642</v>
      </c>
      <c r="B277" s="2">
        <v>41915</v>
      </c>
      <c r="C277">
        <v>0.98916293064791605</v>
      </c>
      <c r="D277">
        <v>2014</v>
      </c>
      <c r="E277">
        <v>20</v>
      </c>
    </row>
    <row r="278" spans="1:5">
      <c r="A278" s="1">
        <v>643</v>
      </c>
      <c r="B278" s="2">
        <v>41916</v>
      </c>
      <c r="C278">
        <v>1.09078521733125</v>
      </c>
      <c r="D278">
        <v>2014</v>
      </c>
      <c r="E278">
        <v>20</v>
      </c>
    </row>
    <row r="279" spans="1:5">
      <c r="A279" s="1">
        <v>644</v>
      </c>
      <c r="B279" s="2">
        <v>41917</v>
      </c>
      <c r="C279">
        <v>0.95326033767708296</v>
      </c>
      <c r="D279">
        <v>2014</v>
      </c>
      <c r="E279">
        <v>20</v>
      </c>
    </row>
    <row r="280" spans="1:5">
      <c r="A280" s="1">
        <v>645</v>
      </c>
      <c r="B280" s="2">
        <v>41918</v>
      </c>
      <c r="C280">
        <v>0.92271680768541597</v>
      </c>
      <c r="D280">
        <v>2014</v>
      </c>
      <c r="E280">
        <v>20</v>
      </c>
    </row>
    <row r="281" spans="1:5">
      <c r="A281" s="1">
        <v>646</v>
      </c>
      <c r="B281" s="2">
        <v>41919</v>
      </c>
      <c r="C281">
        <v>0.93274049054999997</v>
      </c>
      <c r="D281">
        <v>2014</v>
      </c>
      <c r="E281">
        <v>8</v>
      </c>
    </row>
    <row r="282" spans="1:5">
      <c r="A282" s="1">
        <v>647</v>
      </c>
      <c r="B282" s="2">
        <v>41920</v>
      </c>
      <c r="C282">
        <v>0.88392319397708297</v>
      </c>
      <c r="D282">
        <v>2014</v>
      </c>
      <c r="E282">
        <v>20</v>
      </c>
    </row>
    <row r="283" spans="1:5">
      <c r="A283" s="1">
        <v>648</v>
      </c>
      <c r="B283" s="2">
        <v>41921</v>
      </c>
      <c r="C283">
        <v>0.77687600064583295</v>
      </c>
      <c r="D283">
        <v>2014</v>
      </c>
      <c r="E283">
        <v>20</v>
      </c>
    </row>
    <row r="284" spans="1:5">
      <c r="A284" s="1">
        <v>649</v>
      </c>
      <c r="B284" s="2">
        <v>41922</v>
      </c>
      <c r="C284">
        <v>0.82190609047499996</v>
      </c>
      <c r="D284">
        <v>2014</v>
      </c>
      <c r="E284">
        <v>20</v>
      </c>
    </row>
    <row r="285" spans="1:5">
      <c r="A285" s="1">
        <v>650</v>
      </c>
      <c r="B285" s="2">
        <v>41923</v>
      </c>
      <c r="C285">
        <v>0.94274787048333297</v>
      </c>
      <c r="D285">
        <v>2014</v>
      </c>
      <c r="E285">
        <v>20</v>
      </c>
    </row>
    <row r="286" spans="1:5">
      <c r="A286" s="1">
        <v>651</v>
      </c>
      <c r="B286" s="2">
        <v>41924</v>
      </c>
      <c r="C286">
        <v>0.93411818304583305</v>
      </c>
      <c r="D286">
        <v>2014</v>
      </c>
      <c r="E286">
        <v>20</v>
      </c>
    </row>
    <row r="287" spans="1:5">
      <c r="A287" s="1">
        <v>652</v>
      </c>
      <c r="B287" s="2">
        <v>41925</v>
      </c>
      <c r="C287">
        <v>0.915528095135416</v>
      </c>
      <c r="D287">
        <v>2014</v>
      </c>
      <c r="E287">
        <v>20</v>
      </c>
    </row>
    <row r="288" spans="1:5">
      <c r="A288" s="1">
        <v>653</v>
      </c>
      <c r="B288" s="2">
        <v>41926</v>
      </c>
      <c r="C288">
        <v>0.98284070067291596</v>
      </c>
      <c r="D288">
        <v>2014</v>
      </c>
      <c r="E288">
        <v>20</v>
      </c>
    </row>
    <row r="289" spans="1:5">
      <c r="A289" s="1">
        <v>654</v>
      </c>
      <c r="B289" s="2">
        <v>41927</v>
      </c>
      <c r="C289">
        <v>1.10727039729166</v>
      </c>
      <c r="D289">
        <v>2014</v>
      </c>
      <c r="E289">
        <v>20</v>
      </c>
    </row>
    <row r="290" spans="1:5">
      <c r="A290" s="1">
        <v>655</v>
      </c>
      <c r="B290" s="2">
        <v>41928</v>
      </c>
      <c r="C290">
        <v>1.0942174910875</v>
      </c>
      <c r="D290">
        <v>2014</v>
      </c>
      <c r="E290">
        <v>20</v>
      </c>
    </row>
    <row r="291" spans="1:5">
      <c r="A291" s="1">
        <v>656</v>
      </c>
      <c r="B291" s="2">
        <v>41929</v>
      </c>
      <c r="C291">
        <v>1.0462305314875</v>
      </c>
      <c r="D291">
        <v>2014</v>
      </c>
      <c r="E291">
        <v>20</v>
      </c>
    </row>
    <row r="292" spans="1:5">
      <c r="A292" s="1">
        <v>657</v>
      </c>
      <c r="B292" s="2">
        <v>41930</v>
      </c>
      <c r="C292">
        <v>1.0823829937562499</v>
      </c>
      <c r="D292">
        <v>2014</v>
      </c>
      <c r="E292">
        <v>20</v>
      </c>
    </row>
    <row r="293" spans="1:5">
      <c r="A293" s="1">
        <v>658</v>
      </c>
      <c r="B293" s="2">
        <v>41931</v>
      </c>
      <c r="C293">
        <v>1.0882929046916601</v>
      </c>
      <c r="D293">
        <v>2014</v>
      </c>
      <c r="E293">
        <v>20</v>
      </c>
    </row>
    <row r="294" spans="1:5">
      <c r="A294" s="1">
        <v>659</v>
      </c>
      <c r="B294" s="2">
        <v>41932</v>
      </c>
      <c r="C294">
        <v>1.0054888698270801</v>
      </c>
      <c r="D294">
        <v>2014</v>
      </c>
      <c r="E294">
        <v>20</v>
      </c>
    </row>
    <row r="295" spans="1:5">
      <c r="A295" s="1">
        <v>660</v>
      </c>
      <c r="B295" s="2">
        <v>41933</v>
      </c>
      <c r="C295">
        <v>0.93134445826041601</v>
      </c>
      <c r="D295">
        <v>2014</v>
      </c>
      <c r="E295">
        <v>20</v>
      </c>
    </row>
    <row r="296" spans="1:5">
      <c r="A296" s="1">
        <v>661</v>
      </c>
      <c r="B296" s="2">
        <v>41934</v>
      </c>
      <c r="C296">
        <v>0.82765219709166604</v>
      </c>
      <c r="D296">
        <v>2014</v>
      </c>
      <c r="E296">
        <v>20</v>
      </c>
    </row>
    <row r="297" spans="1:5">
      <c r="A297" s="1">
        <v>662</v>
      </c>
      <c r="B297" s="2">
        <v>41935</v>
      </c>
      <c r="C297">
        <v>0.71455616992708304</v>
      </c>
      <c r="D297">
        <v>2014</v>
      </c>
      <c r="E297">
        <v>20</v>
      </c>
    </row>
    <row r="298" spans="1:5">
      <c r="A298" s="1">
        <v>663</v>
      </c>
      <c r="B298" s="2">
        <v>41936</v>
      </c>
      <c r="C298">
        <v>0.70896261657500004</v>
      </c>
      <c r="D298">
        <v>2014</v>
      </c>
      <c r="E298">
        <v>20</v>
      </c>
    </row>
    <row r="299" spans="1:5">
      <c r="A299" s="1">
        <v>664</v>
      </c>
      <c r="B299" s="2">
        <v>41937</v>
      </c>
      <c r="C299">
        <v>0.80234399222291597</v>
      </c>
      <c r="D299">
        <v>2014</v>
      </c>
      <c r="E299">
        <v>20</v>
      </c>
    </row>
    <row r="300" spans="1:5">
      <c r="A300" s="1">
        <v>665</v>
      </c>
      <c r="B300" s="2">
        <v>41938</v>
      </c>
      <c r="C300">
        <v>0.82746676613333303</v>
      </c>
      <c r="D300">
        <v>2014</v>
      </c>
      <c r="E300">
        <v>20</v>
      </c>
    </row>
    <row r="301" spans="1:5">
      <c r="A301" s="1">
        <v>666</v>
      </c>
      <c r="B301" s="2">
        <v>41939</v>
      </c>
      <c r="C301">
        <v>0.81211371680625</v>
      </c>
      <c r="D301">
        <v>2014</v>
      </c>
      <c r="E301">
        <v>20</v>
      </c>
    </row>
    <row r="302" spans="1:5" hidden="1">
      <c r="A302" s="1">
        <v>667</v>
      </c>
      <c r="B302" s="2">
        <v>41940</v>
      </c>
      <c r="C302">
        <v>0.91498825233958303</v>
      </c>
      <c r="D302">
        <v>2014</v>
      </c>
      <c r="E302">
        <v>0</v>
      </c>
    </row>
    <row r="303" spans="1:5" hidden="1">
      <c r="A303" s="1">
        <v>668</v>
      </c>
      <c r="B303" s="2">
        <v>41941</v>
      </c>
      <c r="C303">
        <v>1.1076699499125</v>
      </c>
      <c r="D303">
        <v>2014</v>
      </c>
      <c r="E303">
        <v>0</v>
      </c>
    </row>
    <row r="304" spans="1:5" hidden="1">
      <c r="A304" s="1">
        <v>669</v>
      </c>
      <c r="B304" s="2">
        <v>41942</v>
      </c>
      <c r="C304">
        <v>1.2359599888374999</v>
      </c>
      <c r="D304">
        <v>2014</v>
      </c>
      <c r="E304">
        <v>0</v>
      </c>
    </row>
    <row r="305" spans="1:5" hidden="1">
      <c r="A305" s="1">
        <v>670</v>
      </c>
      <c r="B305" s="2">
        <v>41943</v>
      </c>
      <c r="C305">
        <v>1.3476648933124999</v>
      </c>
      <c r="D305">
        <v>2014</v>
      </c>
      <c r="E305">
        <v>0</v>
      </c>
    </row>
    <row r="306" spans="1:5" hidden="1">
      <c r="A306" s="1">
        <v>671</v>
      </c>
      <c r="B306" s="2">
        <v>41944</v>
      </c>
      <c r="C306">
        <v>1.2782781412708299</v>
      </c>
      <c r="D306">
        <v>2014</v>
      </c>
      <c r="E306">
        <v>0</v>
      </c>
    </row>
    <row r="307" spans="1:5" hidden="1">
      <c r="A307" s="1">
        <v>672</v>
      </c>
      <c r="B307" s="2">
        <v>41945</v>
      </c>
      <c r="C307">
        <v>1.15871540594166</v>
      </c>
      <c r="D307">
        <v>2014</v>
      </c>
      <c r="E307">
        <v>0</v>
      </c>
    </row>
    <row r="308" spans="1:5" hidden="1">
      <c r="A308" s="1">
        <v>673</v>
      </c>
      <c r="B308" s="2">
        <v>41946</v>
      </c>
      <c r="C308">
        <v>0.81770627085625003</v>
      </c>
      <c r="D308">
        <v>2014</v>
      </c>
      <c r="E308">
        <v>0</v>
      </c>
    </row>
    <row r="309" spans="1:5" hidden="1">
      <c r="A309" s="1">
        <v>674</v>
      </c>
      <c r="B309" s="2">
        <v>41947</v>
      </c>
      <c r="C309">
        <v>0.74341860520000003</v>
      </c>
      <c r="D309">
        <v>2014</v>
      </c>
      <c r="E309">
        <v>0</v>
      </c>
    </row>
    <row r="310" spans="1:5" hidden="1">
      <c r="A310" s="1">
        <v>675</v>
      </c>
      <c r="B310" s="2">
        <v>41948</v>
      </c>
      <c r="C310">
        <v>0.79737739935208296</v>
      </c>
      <c r="D310">
        <v>2014</v>
      </c>
      <c r="E310">
        <v>0</v>
      </c>
    </row>
    <row r="311" spans="1:5" hidden="1">
      <c r="A311" s="1">
        <v>676</v>
      </c>
      <c r="B311" s="2">
        <v>41949</v>
      </c>
      <c r="C311">
        <v>0.86183273548749995</v>
      </c>
      <c r="D311">
        <v>2014</v>
      </c>
      <c r="E311">
        <v>0</v>
      </c>
    </row>
    <row r="312" spans="1:5" hidden="1">
      <c r="A312" s="1">
        <v>677</v>
      </c>
      <c r="B312" s="2">
        <v>41950</v>
      </c>
      <c r="C312">
        <v>0.74008394218958296</v>
      </c>
      <c r="D312">
        <v>2014</v>
      </c>
      <c r="E312">
        <v>0</v>
      </c>
    </row>
    <row r="313" spans="1:5" hidden="1">
      <c r="A313" s="1">
        <v>678</v>
      </c>
      <c r="B313" s="2">
        <v>41951</v>
      </c>
      <c r="C313">
        <v>0.77923506797499997</v>
      </c>
      <c r="D313">
        <v>2014</v>
      </c>
      <c r="E313">
        <v>0</v>
      </c>
    </row>
    <row r="314" spans="1:5" hidden="1">
      <c r="A314" s="1">
        <v>679</v>
      </c>
      <c r="B314" s="2">
        <v>41952</v>
      </c>
      <c r="C314">
        <v>0.69927703065208302</v>
      </c>
      <c r="D314">
        <v>2014</v>
      </c>
      <c r="E314">
        <v>0</v>
      </c>
    </row>
    <row r="315" spans="1:5" hidden="1">
      <c r="A315" s="1">
        <v>680</v>
      </c>
      <c r="B315" s="2">
        <v>41953</v>
      </c>
      <c r="C315">
        <v>0.68194671966874998</v>
      </c>
      <c r="D315">
        <v>2014</v>
      </c>
      <c r="E315">
        <v>0</v>
      </c>
    </row>
    <row r="316" spans="1:5" hidden="1">
      <c r="A316" s="1">
        <v>681</v>
      </c>
      <c r="B316" s="2">
        <v>41954</v>
      </c>
      <c r="C316">
        <v>0.62060497848333296</v>
      </c>
      <c r="D316">
        <v>2014</v>
      </c>
      <c r="E316">
        <v>0</v>
      </c>
    </row>
    <row r="317" spans="1:5" hidden="1">
      <c r="A317" s="1">
        <v>682</v>
      </c>
      <c r="B317" s="2">
        <v>41955</v>
      </c>
      <c r="C317">
        <v>0.58264337970208302</v>
      </c>
      <c r="D317">
        <v>2014</v>
      </c>
      <c r="E317">
        <v>0</v>
      </c>
    </row>
    <row r="318" spans="1:5" hidden="1">
      <c r="A318" s="1">
        <v>683</v>
      </c>
      <c r="B318" s="2">
        <v>41956</v>
      </c>
      <c r="C318">
        <v>0.59144031359583304</v>
      </c>
      <c r="D318">
        <v>2014</v>
      </c>
      <c r="E318">
        <v>0</v>
      </c>
    </row>
    <row r="319" spans="1:5" hidden="1">
      <c r="A319" s="1">
        <v>684</v>
      </c>
      <c r="B319" s="2">
        <v>41957</v>
      </c>
      <c r="C319">
        <v>0.60265275583125</v>
      </c>
      <c r="D319">
        <v>2014</v>
      </c>
      <c r="E319">
        <v>0</v>
      </c>
    </row>
    <row r="320" spans="1:5" hidden="1">
      <c r="A320" s="1">
        <v>685</v>
      </c>
      <c r="B320" s="2">
        <v>41958</v>
      </c>
      <c r="C320">
        <v>0.52430223778124996</v>
      </c>
      <c r="D320">
        <v>2014</v>
      </c>
      <c r="E320">
        <v>0</v>
      </c>
    </row>
    <row r="321" spans="1:5" hidden="1">
      <c r="A321" s="1">
        <v>686</v>
      </c>
      <c r="B321" s="2">
        <v>41959</v>
      </c>
      <c r="C321">
        <v>0.47405648022500002</v>
      </c>
      <c r="D321">
        <v>2014</v>
      </c>
      <c r="E321">
        <v>0</v>
      </c>
    </row>
    <row r="322" spans="1:5" hidden="1">
      <c r="A322" s="1">
        <v>687</v>
      </c>
      <c r="B322" s="2">
        <v>41960</v>
      </c>
      <c r="C322">
        <v>0.42240128570000002</v>
      </c>
      <c r="D322">
        <v>2014</v>
      </c>
      <c r="E322">
        <v>0</v>
      </c>
    </row>
    <row r="323" spans="1:5" hidden="1">
      <c r="A323" s="1">
        <v>688</v>
      </c>
      <c r="B323" s="2">
        <v>41961</v>
      </c>
      <c r="C323">
        <v>0.45187977225624998</v>
      </c>
      <c r="D323">
        <v>2014</v>
      </c>
      <c r="E323">
        <v>0</v>
      </c>
    </row>
    <row r="324" spans="1:5" hidden="1">
      <c r="A324" s="1">
        <v>689</v>
      </c>
      <c r="B324" s="2">
        <v>41962</v>
      </c>
      <c r="C324">
        <v>0.47554992011666603</v>
      </c>
      <c r="D324">
        <v>2014</v>
      </c>
      <c r="E324">
        <v>0</v>
      </c>
    </row>
    <row r="325" spans="1:5" hidden="1">
      <c r="A325" s="1">
        <v>690</v>
      </c>
      <c r="B325" s="2">
        <v>41963</v>
      </c>
      <c r="C325">
        <v>0.44206287836875002</v>
      </c>
      <c r="D325">
        <v>2014</v>
      </c>
      <c r="E325">
        <v>0</v>
      </c>
    </row>
    <row r="326" spans="1:5" hidden="1">
      <c r="A326" s="1">
        <v>691</v>
      </c>
      <c r="B326" s="2">
        <v>41964</v>
      </c>
      <c r="C326">
        <v>0.33028446952708301</v>
      </c>
      <c r="D326">
        <v>2014</v>
      </c>
      <c r="E326">
        <v>0</v>
      </c>
    </row>
    <row r="327" spans="1:5" hidden="1">
      <c r="A327" s="1">
        <v>692</v>
      </c>
      <c r="B327" s="2">
        <v>41965</v>
      </c>
      <c r="C327">
        <v>0.25067525075208302</v>
      </c>
      <c r="D327">
        <v>2014</v>
      </c>
      <c r="E327">
        <v>0</v>
      </c>
    </row>
    <row r="328" spans="1:5" hidden="1">
      <c r="A328" s="1">
        <v>693</v>
      </c>
      <c r="B328" s="2">
        <v>41966</v>
      </c>
      <c r="C328">
        <v>0.18387738788333299</v>
      </c>
      <c r="D328">
        <v>2014</v>
      </c>
      <c r="E328">
        <v>0</v>
      </c>
    </row>
    <row r="329" spans="1:5" hidden="1">
      <c r="A329" s="1">
        <v>694</v>
      </c>
      <c r="B329" s="2">
        <v>41967</v>
      </c>
      <c r="C329">
        <v>0.127108736000208</v>
      </c>
      <c r="D329">
        <v>2014</v>
      </c>
      <c r="E329">
        <v>0</v>
      </c>
    </row>
    <row r="330" spans="1:5" hidden="1">
      <c r="A330" s="1">
        <v>695</v>
      </c>
      <c r="B330" s="2">
        <v>41968</v>
      </c>
      <c r="C330">
        <v>0.106774574500625</v>
      </c>
      <c r="D330">
        <v>2014</v>
      </c>
      <c r="E330">
        <v>0</v>
      </c>
    </row>
    <row r="331" spans="1:5" hidden="1">
      <c r="A331" s="1">
        <v>696</v>
      </c>
      <c r="B331" s="2">
        <v>41969</v>
      </c>
      <c r="C331">
        <v>0.126069497353125</v>
      </c>
      <c r="D331">
        <v>2014</v>
      </c>
      <c r="E331">
        <v>0</v>
      </c>
    </row>
    <row r="332" spans="1:5" hidden="1">
      <c r="A332" s="1">
        <v>697</v>
      </c>
      <c r="B332" s="2">
        <v>41970</v>
      </c>
      <c r="C332">
        <v>0.136298507904375</v>
      </c>
      <c r="D332">
        <v>2014</v>
      </c>
      <c r="E332">
        <v>0</v>
      </c>
    </row>
    <row r="333" spans="1:5" hidden="1">
      <c r="A333" s="1">
        <v>698</v>
      </c>
      <c r="B333" s="2">
        <v>41971</v>
      </c>
      <c r="C333">
        <v>0.133999272975</v>
      </c>
      <c r="D333">
        <v>2014</v>
      </c>
      <c r="E333">
        <v>0</v>
      </c>
    </row>
    <row r="334" spans="1:5" hidden="1">
      <c r="A334" s="1">
        <v>699</v>
      </c>
      <c r="B334" s="2">
        <v>41972</v>
      </c>
      <c r="C334">
        <v>0.14796710268541599</v>
      </c>
      <c r="D334">
        <v>2014</v>
      </c>
      <c r="E334">
        <v>0</v>
      </c>
    </row>
    <row r="335" spans="1:5" hidden="1">
      <c r="A335" s="1">
        <v>700</v>
      </c>
      <c r="B335" s="2">
        <v>41973</v>
      </c>
      <c r="C335">
        <v>0.14345486499916599</v>
      </c>
      <c r="D335">
        <v>2014</v>
      </c>
      <c r="E335">
        <v>0</v>
      </c>
    </row>
    <row r="336" spans="1:5" hidden="1">
      <c r="A336" s="1">
        <v>701</v>
      </c>
      <c r="B336" s="2">
        <v>41974</v>
      </c>
      <c r="C336">
        <v>0.14745455601666599</v>
      </c>
      <c r="D336">
        <v>2014</v>
      </c>
      <c r="E336">
        <v>0</v>
      </c>
    </row>
    <row r="337" spans="1:5" hidden="1">
      <c r="A337" s="1">
        <v>702</v>
      </c>
      <c r="B337" s="2">
        <v>41975</v>
      </c>
      <c r="C337">
        <v>0.252498603175</v>
      </c>
      <c r="D337">
        <v>2014</v>
      </c>
      <c r="E337">
        <v>0</v>
      </c>
    </row>
    <row r="338" spans="1:5" hidden="1">
      <c r="A338" s="1">
        <v>703</v>
      </c>
      <c r="B338" s="2">
        <v>41976</v>
      </c>
      <c r="C338">
        <v>0.23764358788958301</v>
      </c>
      <c r="D338">
        <v>2014</v>
      </c>
      <c r="E338">
        <v>0</v>
      </c>
    </row>
    <row r="339" spans="1:5" hidden="1">
      <c r="A339" s="1">
        <v>704</v>
      </c>
      <c r="B339" s="2">
        <v>41977</v>
      </c>
      <c r="C339">
        <v>0.32012587956666599</v>
      </c>
      <c r="D339">
        <v>2014</v>
      </c>
      <c r="E339">
        <v>0</v>
      </c>
    </row>
    <row r="340" spans="1:5" hidden="1">
      <c r="A340" s="1">
        <v>705</v>
      </c>
      <c r="B340" s="2">
        <v>41978</v>
      </c>
      <c r="C340">
        <v>0.35796152596250003</v>
      </c>
      <c r="D340">
        <v>2014</v>
      </c>
      <c r="E340">
        <v>0</v>
      </c>
    </row>
    <row r="341" spans="1:5" hidden="1">
      <c r="A341" s="1">
        <v>706</v>
      </c>
      <c r="B341" s="2">
        <v>41979</v>
      </c>
      <c r="C341">
        <v>0.34003279414166598</v>
      </c>
      <c r="D341">
        <v>2014</v>
      </c>
      <c r="E341">
        <v>0</v>
      </c>
    </row>
    <row r="342" spans="1:5" hidden="1">
      <c r="A342" s="1">
        <v>707</v>
      </c>
      <c r="B342" s="2">
        <v>41980</v>
      </c>
      <c r="C342">
        <v>0.255911158279166</v>
      </c>
      <c r="D342">
        <v>2014</v>
      </c>
      <c r="E342">
        <v>0</v>
      </c>
    </row>
    <row r="343" spans="1:5" hidden="1">
      <c r="A343" s="1">
        <v>708</v>
      </c>
      <c r="B343" s="2">
        <v>41981</v>
      </c>
      <c r="C343">
        <v>0.31648429516458298</v>
      </c>
      <c r="D343">
        <v>2014</v>
      </c>
      <c r="E343">
        <v>0</v>
      </c>
    </row>
    <row r="344" spans="1:5" hidden="1">
      <c r="A344" s="1">
        <v>709</v>
      </c>
      <c r="B344" s="2">
        <v>41982</v>
      </c>
      <c r="C344">
        <v>0.32172554556041599</v>
      </c>
      <c r="D344">
        <v>2014</v>
      </c>
      <c r="E344">
        <v>0</v>
      </c>
    </row>
    <row r="345" spans="1:5" hidden="1">
      <c r="A345" s="1">
        <v>710</v>
      </c>
      <c r="B345" s="2">
        <v>41983</v>
      </c>
      <c r="C345">
        <v>0.26308736295833302</v>
      </c>
      <c r="D345">
        <v>2014</v>
      </c>
      <c r="E345">
        <v>0</v>
      </c>
    </row>
    <row r="346" spans="1:5" hidden="1">
      <c r="A346" s="1">
        <v>711</v>
      </c>
      <c r="B346" s="2">
        <v>41984</v>
      </c>
      <c r="C346">
        <v>0.29907081273333302</v>
      </c>
      <c r="D346">
        <v>2014</v>
      </c>
      <c r="E346">
        <v>0</v>
      </c>
    </row>
    <row r="347" spans="1:5" hidden="1">
      <c r="A347" s="1">
        <v>712</v>
      </c>
      <c r="B347" s="2">
        <v>41985</v>
      </c>
      <c r="C347">
        <v>0.37746343715833303</v>
      </c>
      <c r="D347">
        <v>2014</v>
      </c>
      <c r="E347">
        <v>0</v>
      </c>
    </row>
    <row r="348" spans="1:5">
      <c r="A348" s="1">
        <v>713</v>
      </c>
      <c r="B348" s="2">
        <v>41986</v>
      </c>
      <c r="C348">
        <v>0.390897971591666</v>
      </c>
      <c r="D348">
        <v>2014</v>
      </c>
      <c r="E348">
        <v>8</v>
      </c>
    </row>
    <row r="349" spans="1:5">
      <c r="A349" s="1">
        <v>714</v>
      </c>
      <c r="B349" s="2">
        <v>41987</v>
      </c>
      <c r="C349">
        <v>0.272736489347916</v>
      </c>
      <c r="D349">
        <v>2014</v>
      </c>
      <c r="E349">
        <v>8</v>
      </c>
    </row>
    <row r="350" spans="1:5">
      <c r="A350" s="1">
        <v>715</v>
      </c>
      <c r="B350" s="2">
        <v>41988</v>
      </c>
      <c r="C350">
        <v>0.34874501613958298</v>
      </c>
      <c r="D350">
        <v>2014</v>
      </c>
      <c r="E350">
        <v>8</v>
      </c>
    </row>
    <row r="351" spans="1:5">
      <c r="A351" s="1">
        <v>716</v>
      </c>
      <c r="B351" s="2">
        <v>41989</v>
      </c>
      <c r="C351">
        <v>0.39671845900833302</v>
      </c>
      <c r="D351">
        <v>2014</v>
      </c>
      <c r="E351">
        <v>8</v>
      </c>
    </row>
    <row r="352" spans="1:5">
      <c r="A352" s="1">
        <v>717</v>
      </c>
      <c r="B352" s="2">
        <v>41990</v>
      </c>
      <c r="C352">
        <v>0.26213843687083299</v>
      </c>
      <c r="D352">
        <v>2014</v>
      </c>
      <c r="E352">
        <v>8</v>
      </c>
    </row>
    <row r="353" spans="1:5">
      <c r="A353" s="1">
        <v>718</v>
      </c>
      <c r="B353" s="2">
        <v>41991</v>
      </c>
      <c r="C353">
        <v>0.20025098197499999</v>
      </c>
      <c r="D353">
        <v>2014</v>
      </c>
      <c r="E353">
        <v>8</v>
      </c>
    </row>
    <row r="354" spans="1:5">
      <c r="A354" s="1">
        <v>719</v>
      </c>
      <c r="B354" s="2">
        <v>41992</v>
      </c>
      <c r="C354">
        <v>0.249165733047916</v>
      </c>
      <c r="D354">
        <v>2014</v>
      </c>
      <c r="E354">
        <v>8</v>
      </c>
    </row>
    <row r="355" spans="1:5">
      <c r="A355" s="1">
        <v>720</v>
      </c>
      <c r="B355" s="2">
        <v>41993</v>
      </c>
      <c r="C355">
        <v>0.26231694694166602</v>
      </c>
      <c r="D355">
        <v>2014</v>
      </c>
      <c r="E355">
        <v>8</v>
      </c>
    </row>
    <row r="356" spans="1:5" hidden="1">
      <c r="A356" s="1">
        <v>721</v>
      </c>
      <c r="B356" s="2">
        <v>41994</v>
      </c>
      <c r="C356">
        <v>0.24869264325625001</v>
      </c>
      <c r="D356">
        <v>2014</v>
      </c>
      <c r="E356">
        <v>0</v>
      </c>
    </row>
    <row r="357" spans="1:5" hidden="1">
      <c r="A357" s="1">
        <v>722</v>
      </c>
      <c r="B357" s="2">
        <v>41995</v>
      </c>
      <c r="C357">
        <v>0.29131069397499998</v>
      </c>
      <c r="D357">
        <v>2014</v>
      </c>
      <c r="E357">
        <v>0</v>
      </c>
    </row>
    <row r="358" spans="1:5" hidden="1">
      <c r="A358" s="1">
        <v>723</v>
      </c>
      <c r="B358" s="2">
        <v>41996</v>
      </c>
      <c r="C358">
        <v>0.27721553069791599</v>
      </c>
      <c r="D358">
        <v>2014</v>
      </c>
      <c r="E358">
        <v>0</v>
      </c>
    </row>
    <row r="359" spans="1:5" hidden="1">
      <c r="A359" s="1">
        <v>724</v>
      </c>
      <c r="B359" s="2">
        <v>41997</v>
      </c>
      <c r="C359">
        <v>0.242291910639583</v>
      </c>
      <c r="D359">
        <v>2014</v>
      </c>
      <c r="E359">
        <v>0</v>
      </c>
    </row>
    <row r="360" spans="1:5" hidden="1">
      <c r="A360" s="1">
        <v>725</v>
      </c>
      <c r="B360" s="2">
        <v>41998</v>
      </c>
      <c r="C360">
        <v>0.4104677169375</v>
      </c>
      <c r="D360">
        <v>2014</v>
      </c>
      <c r="E360">
        <v>0</v>
      </c>
    </row>
    <row r="361" spans="1:5" hidden="1">
      <c r="A361" s="1">
        <v>726</v>
      </c>
      <c r="B361" s="2">
        <v>41999</v>
      </c>
      <c r="C361">
        <v>0.23781894616458299</v>
      </c>
      <c r="D361">
        <v>2014</v>
      </c>
      <c r="E361">
        <v>0</v>
      </c>
    </row>
    <row r="362" spans="1:5" hidden="1">
      <c r="A362" s="1">
        <v>727</v>
      </c>
      <c r="B362" s="2">
        <v>42000</v>
      </c>
      <c r="C362">
        <v>0.220135530764583</v>
      </c>
      <c r="D362">
        <v>2014</v>
      </c>
      <c r="E362">
        <v>0</v>
      </c>
    </row>
    <row r="363" spans="1:5" hidden="1">
      <c r="A363" s="1">
        <v>728</v>
      </c>
      <c r="B363" s="2">
        <v>42001</v>
      </c>
      <c r="C363">
        <v>0.22487997543333299</v>
      </c>
      <c r="D363">
        <v>2014</v>
      </c>
      <c r="E363">
        <v>0</v>
      </c>
    </row>
    <row r="364" spans="1:5" hidden="1">
      <c r="A364" s="1">
        <v>729</v>
      </c>
      <c r="B364" s="2">
        <v>42002</v>
      </c>
      <c r="C364">
        <v>0.303511349847916</v>
      </c>
      <c r="D364">
        <v>2014</v>
      </c>
      <c r="E364">
        <v>0</v>
      </c>
    </row>
    <row r="365" spans="1:5" hidden="1">
      <c r="A365" s="1">
        <v>730</v>
      </c>
      <c r="B365" s="2">
        <v>42003</v>
      </c>
      <c r="C365">
        <v>0.36941422900833298</v>
      </c>
      <c r="D365">
        <v>2014</v>
      </c>
      <c r="E365">
        <v>0</v>
      </c>
    </row>
    <row r="366" spans="1:5" hidden="1">
      <c r="A366" s="3">
        <v>731</v>
      </c>
      <c r="B366" s="4">
        <v>42004</v>
      </c>
      <c r="C366" s="5">
        <v>0.34245459817187501</v>
      </c>
      <c r="D366" s="5">
        <v>2014</v>
      </c>
      <c r="E366" s="5">
        <v>0</v>
      </c>
    </row>
  </sheetData>
  <autoFilter ref="A1:E366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7"/>
  <sheetViews>
    <sheetView topLeftCell="A182" workbookViewId="0">
      <selection activeCell="J227" sqref="J227"/>
    </sheetView>
  </sheetViews>
  <sheetFormatPr defaultRowHeight="14.25"/>
  <cols>
    <col min="2" max="2" width="19.796875" customWidth="1"/>
    <col min="3" max="3" width="19.796875" style="6" customWidth="1"/>
    <col min="6" max="6" width="18.332031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367</v>
      </c>
      <c r="B2" s="2">
        <v>41640</v>
      </c>
      <c r="D2">
        <v>0.13624603468374999</v>
      </c>
      <c r="E2">
        <v>2014</v>
      </c>
      <c r="F2">
        <v>0</v>
      </c>
      <c r="I2">
        <v>0.13624603468374999</v>
      </c>
    </row>
    <row r="3" spans="1:10">
      <c r="A3" s="1">
        <v>368</v>
      </c>
      <c r="B3" s="2">
        <v>41641</v>
      </c>
      <c r="C3" s="6">
        <f>B3-B2</f>
        <v>1</v>
      </c>
      <c r="D3">
        <v>0.161728153548541</v>
      </c>
      <c r="E3">
        <v>2014</v>
      </c>
      <c r="F3">
        <v>0</v>
      </c>
      <c r="I3">
        <f>D3*C3</f>
        <v>0.161728153548541</v>
      </c>
      <c r="J3">
        <f>I3+I2</f>
        <v>0.29797418823229099</v>
      </c>
    </row>
    <row r="4" spans="1:10">
      <c r="A4" s="1">
        <v>369</v>
      </c>
      <c r="B4" s="2">
        <v>41642</v>
      </c>
      <c r="C4" s="6">
        <f t="shared" ref="C4:C67" si="0">B4-B3</f>
        <v>1</v>
      </c>
      <c r="D4">
        <v>7.9093752101249998E-2</v>
      </c>
      <c r="E4">
        <v>2014</v>
      </c>
      <c r="F4">
        <v>0</v>
      </c>
      <c r="I4">
        <f t="shared" ref="I4:I67" si="1">D4*C4</f>
        <v>7.9093752101249998E-2</v>
      </c>
      <c r="J4">
        <f>I4+J3</f>
        <v>0.37706794033354096</v>
      </c>
    </row>
    <row r="5" spans="1:10">
      <c r="A5" s="1">
        <v>370</v>
      </c>
      <c r="B5" s="2">
        <v>41643</v>
      </c>
      <c r="C5" s="6">
        <f t="shared" si="0"/>
        <v>1</v>
      </c>
      <c r="D5">
        <v>0.102464697962083</v>
      </c>
      <c r="E5">
        <v>2014</v>
      </c>
      <c r="F5">
        <v>0</v>
      </c>
      <c r="I5">
        <f t="shared" si="1"/>
        <v>0.102464697962083</v>
      </c>
      <c r="J5">
        <f t="shared" ref="J5:J68" si="2">I5+J4</f>
        <v>0.47953263829562398</v>
      </c>
    </row>
    <row r="6" spans="1:10">
      <c r="A6" s="1">
        <v>371</v>
      </c>
      <c r="B6" s="2">
        <v>41644</v>
      </c>
      <c r="C6" s="6">
        <f t="shared" si="0"/>
        <v>1</v>
      </c>
      <c r="D6">
        <v>9.1812892466666601E-2</v>
      </c>
      <c r="E6">
        <v>2014</v>
      </c>
      <c r="F6">
        <v>0</v>
      </c>
      <c r="I6">
        <f t="shared" si="1"/>
        <v>9.1812892466666601E-2</v>
      </c>
      <c r="J6">
        <f t="shared" si="2"/>
        <v>0.57134553076229055</v>
      </c>
    </row>
    <row r="7" spans="1:10">
      <c r="A7" s="1">
        <v>372</v>
      </c>
      <c r="B7" s="2">
        <v>41645</v>
      </c>
      <c r="C7" s="6">
        <f t="shared" si="0"/>
        <v>1</v>
      </c>
      <c r="D7">
        <v>8.41963358058333E-2</v>
      </c>
      <c r="E7">
        <v>2014</v>
      </c>
      <c r="F7">
        <v>0</v>
      </c>
      <c r="I7">
        <f t="shared" si="1"/>
        <v>8.41963358058333E-2</v>
      </c>
      <c r="J7">
        <f t="shared" si="2"/>
        <v>0.65554186656812385</v>
      </c>
    </row>
    <row r="8" spans="1:10">
      <c r="A8" s="1">
        <v>373</v>
      </c>
      <c r="B8" s="2">
        <v>41646</v>
      </c>
      <c r="C8" s="6">
        <f t="shared" si="0"/>
        <v>1</v>
      </c>
      <c r="D8">
        <v>9.2028251956875001E-2</v>
      </c>
      <c r="E8">
        <v>2014</v>
      </c>
      <c r="F8">
        <v>0</v>
      </c>
      <c r="I8">
        <f t="shared" si="1"/>
        <v>9.2028251956875001E-2</v>
      </c>
      <c r="J8">
        <f t="shared" si="2"/>
        <v>0.74757011852499888</v>
      </c>
    </row>
    <row r="9" spans="1:10">
      <c r="A9" s="1">
        <v>374</v>
      </c>
      <c r="B9" s="2">
        <v>41647</v>
      </c>
      <c r="C9" s="6">
        <f t="shared" si="0"/>
        <v>1</v>
      </c>
      <c r="D9">
        <v>0.10445786225520801</v>
      </c>
      <c r="E9">
        <v>2014</v>
      </c>
      <c r="F9">
        <v>0</v>
      </c>
      <c r="I9">
        <f t="shared" si="1"/>
        <v>0.10445786225520801</v>
      </c>
      <c r="J9">
        <f t="shared" si="2"/>
        <v>0.85202798078020692</v>
      </c>
    </row>
    <row r="10" spans="1:10">
      <c r="A10" s="1">
        <v>375</v>
      </c>
      <c r="B10" s="2">
        <v>41648</v>
      </c>
      <c r="C10" s="6">
        <f t="shared" si="0"/>
        <v>1</v>
      </c>
      <c r="D10">
        <v>0.105261103923541</v>
      </c>
      <c r="E10">
        <v>2014</v>
      </c>
      <c r="F10">
        <v>0</v>
      </c>
      <c r="I10">
        <f t="shared" si="1"/>
        <v>0.105261103923541</v>
      </c>
      <c r="J10">
        <f t="shared" si="2"/>
        <v>0.95728908470374796</v>
      </c>
    </row>
    <row r="11" spans="1:10">
      <c r="A11" s="1">
        <v>376</v>
      </c>
      <c r="B11" s="2">
        <v>41649</v>
      </c>
      <c r="C11" s="6">
        <f t="shared" si="0"/>
        <v>1</v>
      </c>
      <c r="D11">
        <v>0.122011698134375</v>
      </c>
      <c r="E11">
        <v>2014</v>
      </c>
      <c r="F11">
        <v>0</v>
      </c>
      <c r="I11">
        <f t="shared" si="1"/>
        <v>0.122011698134375</v>
      </c>
      <c r="J11">
        <f t="shared" si="2"/>
        <v>1.0793007828381229</v>
      </c>
    </row>
    <row r="12" spans="1:10">
      <c r="A12" s="1">
        <v>377</v>
      </c>
      <c r="B12" s="2">
        <v>41650</v>
      </c>
      <c r="C12" s="6">
        <f t="shared" si="0"/>
        <v>1</v>
      </c>
      <c r="D12">
        <v>0.14341396413270799</v>
      </c>
      <c r="E12">
        <v>2014</v>
      </c>
      <c r="F12">
        <v>0</v>
      </c>
      <c r="I12">
        <f t="shared" si="1"/>
        <v>0.14341396413270799</v>
      </c>
      <c r="J12">
        <f t="shared" si="2"/>
        <v>1.2227147469708308</v>
      </c>
    </row>
    <row r="13" spans="1:10">
      <c r="A13" s="1">
        <v>378</v>
      </c>
      <c r="B13" s="2">
        <v>41651</v>
      </c>
      <c r="C13" s="6">
        <f t="shared" si="0"/>
        <v>1</v>
      </c>
      <c r="D13">
        <v>0.14762407092812499</v>
      </c>
      <c r="E13">
        <v>2014</v>
      </c>
      <c r="F13">
        <v>0</v>
      </c>
      <c r="I13">
        <f t="shared" si="1"/>
        <v>0.14762407092812499</v>
      </c>
      <c r="J13">
        <f t="shared" si="2"/>
        <v>1.3703388178989557</v>
      </c>
    </row>
    <row r="14" spans="1:10">
      <c r="A14" s="1">
        <v>379</v>
      </c>
      <c r="B14" s="2">
        <v>41652</v>
      </c>
      <c r="C14" s="6">
        <f t="shared" si="0"/>
        <v>1</v>
      </c>
      <c r="D14">
        <v>5.9188573195624997E-2</v>
      </c>
      <c r="E14">
        <v>2014</v>
      </c>
      <c r="F14">
        <v>0</v>
      </c>
      <c r="I14">
        <f t="shared" si="1"/>
        <v>5.9188573195624997E-2</v>
      </c>
      <c r="J14">
        <f t="shared" si="2"/>
        <v>1.4295273910945807</v>
      </c>
    </row>
    <row r="15" spans="1:10">
      <c r="A15" s="1">
        <v>380</v>
      </c>
      <c r="B15" s="2">
        <v>41653</v>
      </c>
      <c r="C15" s="6">
        <f t="shared" si="0"/>
        <v>1</v>
      </c>
      <c r="D15">
        <v>5.14499918698125E-2</v>
      </c>
      <c r="E15">
        <v>2014</v>
      </c>
      <c r="F15">
        <v>0</v>
      </c>
      <c r="I15">
        <f t="shared" si="1"/>
        <v>5.14499918698125E-2</v>
      </c>
      <c r="J15">
        <f t="shared" si="2"/>
        <v>1.4809773829643933</v>
      </c>
    </row>
    <row r="16" spans="1:10">
      <c r="A16" s="1">
        <v>381</v>
      </c>
      <c r="B16" s="2">
        <v>41654</v>
      </c>
      <c r="C16" s="6">
        <f t="shared" si="0"/>
        <v>1</v>
      </c>
      <c r="D16">
        <v>5.1965269982708298E-2</v>
      </c>
      <c r="E16">
        <v>2014</v>
      </c>
      <c r="F16">
        <v>0</v>
      </c>
      <c r="I16">
        <f t="shared" si="1"/>
        <v>5.1965269982708298E-2</v>
      </c>
      <c r="J16">
        <f t="shared" si="2"/>
        <v>1.5329426529471015</v>
      </c>
    </row>
    <row r="17" spans="1:10">
      <c r="A17" s="1">
        <v>382</v>
      </c>
      <c r="B17" s="2">
        <v>41655</v>
      </c>
      <c r="C17" s="6">
        <f t="shared" si="0"/>
        <v>1</v>
      </c>
      <c r="D17">
        <v>7.9413310831333295E-2</v>
      </c>
      <c r="E17">
        <v>2014</v>
      </c>
      <c r="F17">
        <v>0</v>
      </c>
      <c r="I17">
        <f t="shared" si="1"/>
        <v>7.9413310831333295E-2</v>
      </c>
      <c r="J17">
        <f t="shared" si="2"/>
        <v>1.6123559637784348</v>
      </c>
    </row>
    <row r="18" spans="1:10">
      <c r="A18" s="1">
        <v>383</v>
      </c>
      <c r="B18" s="2">
        <v>41656</v>
      </c>
      <c r="C18" s="6">
        <f t="shared" si="0"/>
        <v>1</v>
      </c>
      <c r="D18">
        <v>3.4464385488229103E-2</v>
      </c>
      <c r="E18">
        <v>2014</v>
      </c>
      <c r="F18">
        <v>0</v>
      </c>
      <c r="I18">
        <f t="shared" si="1"/>
        <v>3.4464385488229103E-2</v>
      </c>
      <c r="J18">
        <f t="shared" si="2"/>
        <v>1.646820349266664</v>
      </c>
    </row>
    <row r="19" spans="1:10">
      <c r="A19" s="1">
        <v>384</v>
      </c>
      <c r="B19" s="2">
        <v>41657</v>
      </c>
      <c r="C19" s="6">
        <f t="shared" si="0"/>
        <v>1</v>
      </c>
      <c r="D19">
        <v>3.3481154606001998E-2</v>
      </c>
      <c r="E19">
        <v>2014</v>
      </c>
      <c r="F19">
        <v>0</v>
      </c>
      <c r="I19">
        <f t="shared" si="1"/>
        <v>3.3481154606001998E-2</v>
      </c>
      <c r="J19">
        <f t="shared" si="2"/>
        <v>1.6803015038726661</v>
      </c>
    </row>
    <row r="20" spans="1:10">
      <c r="A20" s="1">
        <v>385</v>
      </c>
      <c r="B20" s="2">
        <v>41658</v>
      </c>
      <c r="C20" s="6">
        <f t="shared" si="0"/>
        <v>1</v>
      </c>
      <c r="D20">
        <v>3.3810614087850598E-2</v>
      </c>
      <c r="E20">
        <v>2014</v>
      </c>
      <c r="F20">
        <v>0</v>
      </c>
      <c r="I20">
        <f t="shared" si="1"/>
        <v>3.3810614087850598E-2</v>
      </c>
      <c r="J20">
        <f t="shared" si="2"/>
        <v>1.7141121179605168</v>
      </c>
    </row>
    <row r="21" spans="1:10">
      <c r="A21" s="1">
        <v>386</v>
      </c>
      <c r="B21" s="2">
        <v>41659</v>
      </c>
      <c r="C21" s="6">
        <f t="shared" si="0"/>
        <v>1</v>
      </c>
      <c r="D21">
        <v>6.9043202686999997E-2</v>
      </c>
      <c r="E21">
        <v>2014</v>
      </c>
      <c r="F21">
        <v>0</v>
      </c>
      <c r="I21">
        <f t="shared" si="1"/>
        <v>6.9043202686999997E-2</v>
      </c>
      <c r="J21">
        <f t="shared" si="2"/>
        <v>1.7831553206475168</v>
      </c>
    </row>
    <row r="22" spans="1:10">
      <c r="A22" s="1">
        <v>387</v>
      </c>
      <c r="B22" s="2">
        <v>41660</v>
      </c>
      <c r="C22" s="6">
        <f t="shared" si="0"/>
        <v>1</v>
      </c>
      <c r="D22">
        <v>0.137900087933333</v>
      </c>
      <c r="E22">
        <v>2014</v>
      </c>
      <c r="F22">
        <v>0</v>
      </c>
      <c r="I22">
        <f t="shared" si="1"/>
        <v>0.137900087933333</v>
      </c>
      <c r="J22">
        <f t="shared" si="2"/>
        <v>1.9210554085808498</v>
      </c>
    </row>
    <row r="23" spans="1:10">
      <c r="A23" s="1">
        <v>388</v>
      </c>
      <c r="B23" s="2">
        <v>41661</v>
      </c>
      <c r="C23" s="6">
        <f t="shared" si="0"/>
        <v>1</v>
      </c>
      <c r="D23">
        <v>0.117945481268125</v>
      </c>
      <c r="E23">
        <v>2014</v>
      </c>
      <c r="F23">
        <v>0</v>
      </c>
      <c r="I23">
        <f t="shared" si="1"/>
        <v>0.117945481268125</v>
      </c>
      <c r="J23">
        <f t="shared" si="2"/>
        <v>2.0390008898489747</v>
      </c>
    </row>
    <row r="24" spans="1:10">
      <c r="A24" s="1">
        <v>389</v>
      </c>
      <c r="B24" s="2">
        <v>41662</v>
      </c>
      <c r="C24" s="6">
        <f t="shared" si="0"/>
        <v>1</v>
      </c>
      <c r="D24">
        <v>0.13826808110804301</v>
      </c>
      <c r="E24">
        <v>2014</v>
      </c>
      <c r="F24">
        <v>0</v>
      </c>
      <c r="I24">
        <f t="shared" si="1"/>
        <v>0.13826808110804301</v>
      </c>
      <c r="J24">
        <f t="shared" si="2"/>
        <v>2.1772689709570177</v>
      </c>
    </row>
    <row r="25" spans="1:10">
      <c r="A25" s="1">
        <v>390</v>
      </c>
      <c r="B25" s="2">
        <v>41663</v>
      </c>
      <c r="C25" s="6">
        <f t="shared" si="0"/>
        <v>1</v>
      </c>
      <c r="D25">
        <v>0.113046881864791</v>
      </c>
      <c r="E25">
        <v>2014</v>
      </c>
      <c r="F25">
        <v>0</v>
      </c>
      <c r="I25">
        <f t="shared" si="1"/>
        <v>0.113046881864791</v>
      </c>
      <c r="J25">
        <f t="shared" si="2"/>
        <v>2.2903158528218088</v>
      </c>
    </row>
    <row r="26" spans="1:10">
      <c r="A26" s="1">
        <v>391</v>
      </c>
      <c r="B26" s="2">
        <v>41664</v>
      </c>
      <c r="C26" s="6">
        <f t="shared" si="0"/>
        <v>1</v>
      </c>
      <c r="D26">
        <v>0.157385037995208</v>
      </c>
      <c r="E26">
        <v>2014</v>
      </c>
      <c r="F26">
        <v>0</v>
      </c>
      <c r="I26">
        <f t="shared" si="1"/>
        <v>0.157385037995208</v>
      </c>
      <c r="J26">
        <f t="shared" si="2"/>
        <v>2.4477008908170168</v>
      </c>
    </row>
    <row r="27" spans="1:10">
      <c r="A27" s="1">
        <v>392</v>
      </c>
      <c r="B27" s="2">
        <v>41665</v>
      </c>
      <c r="C27" s="6">
        <f t="shared" si="0"/>
        <v>1</v>
      </c>
      <c r="D27">
        <v>0.12746772683916599</v>
      </c>
      <c r="E27">
        <v>2014</v>
      </c>
      <c r="F27">
        <v>0</v>
      </c>
      <c r="I27">
        <f t="shared" si="1"/>
        <v>0.12746772683916599</v>
      </c>
      <c r="J27">
        <f t="shared" si="2"/>
        <v>2.5751686176561828</v>
      </c>
    </row>
    <row r="28" spans="1:10">
      <c r="A28" s="1">
        <v>393</v>
      </c>
      <c r="B28" s="2">
        <v>41666</v>
      </c>
      <c r="C28" s="6">
        <f t="shared" si="0"/>
        <v>1</v>
      </c>
      <c r="D28">
        <v>0.179655742884583</v>
      </c>
      <c r="E28">
        <v>2014</v>
      </c>
      <c r="F28">
        <v>0</v>
      </c>
      <c r="I28">
        <f t="shared" si="1"/>
        <v>0.179655742884583</v>
      </c>
      <c r="J28">
        <f t="shared" si="2"/>
        <v>2.7548243605407658</v>
      </c>
    </row>
    <row r="29" spans="1:10">
      <c r="A29" s="1">
        <v>394</v>
      </c>
      <c r="B29" s="2">
        <v>41667</v>
      </c>
      <c r="C29" s="6">
        <f t="shared" si="0"/>
        <v>1</v>
      </c>
      <c r="D29">
        <v>0.15719111032999999</v>
      </c>
      <c r="E29">
        <v>2014</v>
      </c>
      <c r="F29">
        <v>0</v>
      </c>
      <c r="I29">
        <f t="shared" si="1"/>
        <v>0.15719111032999999</v>
      </c>
      <c r="J29">
        <f t="shared" si="2"/>
        <v>2.9120154708707657</v>
      </c>
    </row>
    <row r="30" spans="1:10">
      <c r="A30" s="1">
        <v>395</v>
      </c>
      <c r="B30" s="2">
        <v>41668</v>
      </c>
      <c r="C30" s="6">
        <f t="shared" si="0"/>
        <v>1</v>
      </c>
      <c r="D30">
        <v>0.21570918957916599</v>
      </c>
      <c r="E30">
        <v>2014</v>
      </c>
      <c r="F30">
        <v>0</v>
      </c>
      <c r="I30">
        <f t="shared" si="1"/>
        <v>0.21570918957916599</v>
      </c>
      <c r="J30">
        <f t="shared" si="2"/>
        <v>3.1277246604499318</v>
      </c>
    </row>
    <row r="31" spans="1:10">
      <c r="A31" s="1">
        <v>396</v>
      </c>
      <c r="B31" s="2">
        <v>41669</v>
      </c>
      <c r="C31" s="6">
        <f t="shared" si="0"/>
        <v>1</v>
      </c>
      <c r="D31">
        <v>0.34714627708333301</v>
      </c>
      <c r="E31">
        <v>2014</v>
      </c>
      <c r="F31">
        <v>0</v>
      </c>
      <c r="I31">
        <f t="shared" si="1"/>
        <v>0.34714627708333301</v>
      </c>
      <c r="J31">
        <f t="shared" si="2"/>
        <v>3.4748709375332649</v>
      </c>
    </row>
    <row r="32" spans="1:10">
      <c r="A32" s="1">
        <v>397</v>
      </c>
      <c r="B32" s="2">
        <v>41670</v>
      </c>
      <c r="C32" s="6">
        <f t="shared" si="0"/>
        <v>1</v>
      </c>
      <c r="D32">
        <v>0.55968112847291596</v>
      </c>
      <c r="E32">
        <v>2014</v>
      </c>
      <c r="F32">
        <v>0</v>
      </c>
      <c r="I32">
        <f t="shared" si="1"/>
        <v>0.55968112847291596</v>
      </c>
      <c r="J32">
        <f t="shared" si="2"/>
        <v>4.0345520660061807</v>
      </c>
    </row>
    <row r="33" spans="1:10">
      <c r="A33" s="1">
        <v>398</v>
      </c>
      <c r="B33" s="2">
        <v>41671</v>
      </c>
      <c r="C33" s="6">
        <f t="shared" si="0"/>
        <v>1</v>
      </c>
      <c r="D33">
        <v>0.22386963133958299</v>
      </c>
      <c r="E33">
        <v>2014</v>
      </c>
      <c r="F33">
        <v>0</v>
      </c>
      <c r="I33">
        <f t="shared" si="1"/>
        <v>0.22386963133958299</v>
      </c>
      <c r="J33">
        <f t="shared" si="2"/>
        <v>4.2584216973457636</v>
      </c>
    </row>
    <row r="34" spans="1:10">
      <c r="A34" s="1">
        <v>399</v>
      </c>
      <c r="B34" s="2">
        <v>41672</v>
      </c>
      <c r="C34" s="6">
        <f t="shared" si="0"/>
        <v>1</v>
      </c>
      <c r="D34">
        <v>0.120706808139166</v>
      </c>
      <c r="E34">
        <v>2014</v>
      </c>
      <c r="F34">
        <v>0</v>
      </c>
      <c r="I34">
        <f t="shared" si="1"/>
        <v>0.120706808139166</v>
      </c>
      <c r="J34">
        <f t="shared" si="2"/>
        <v>4.3791285054849292</v>
      </c>
    </row>
    <row r="35" spans="1:10">
      <c r="A35" s="1">
        <v>400</v>
      </c>
      <c r="B35" s="2">
        <v>41673</v>
      </c>
      <c r="C35" s="6">
        <f t="shared" si="0"/>
        <v>1</v>
      </c>
      <c r="D35">
        <v>0.162662350172708</v>
      </c>
      <c r="E35">
        <v>2014</v>
      </c>
      <c r="F35">
        <v>0</v>
      </c>
      <c r="I35">
        <f t="shared" si="1"/>
        <v>0.162662350172708</v>
      </c>
      <c r="J35">
        <f t="shared" si="2"/>
        <v>4.541790855657637</v>
      </c>
    </row>
    <row r="36" spans="1:10">
      <c r="A36" s="1">
        <v>401</v>
      </c>
      <c r="B36" s="2">
        <v>41674</v>
      </c>
      <c r="C36" s="6">
        <f t="shared" si="0"/>
        <v>1</v>
      </c>
      <c r="D36">
        <v>0.170362512448125</v>
      </c>
      <c r="E36">
        <v>2014</v>
      </c>
      <c r="F36">
        <v>0</v>
      </c>
      <c r="I36">
        <f t="shared" si="1"/>
        <v>0.170362512448125</v>
      </c>
      <c r="J36">
        <f t="shared" si="2"/>
        <v>4.7121533681057617</v>
      </c>
    </row>
    <row r="37" spans="1:10">
      <c r="A37" s="1">
        <v>402</v>
      </c>
      <c r="B37" s="2">
        <v>41675</v>
      </c>
      <c r="C37" s="6">
        <f t="shared" si="0"/>
        <v>1</v>
      </c>
      <c r="D37">
        <v>0.13243082637812501</v>
      </c>
      <c r="E37">
        <v>2014</v>
      </c>
      <c r="F37">
        <v>0</v>
      </c>
      <c r="I37">
        <f t="shared" si="1"/>
        <v>0.13243082637812501</v>
      </c>
      <c r="J37">
        <f t="shared" si="2"/>
        <v>4.844584194483887</v>
      </c>
    </row>
    <row r="38" spans="1:10">
      <c r="A38" s="1">
        <v>403</v>
      </c>
      <c r="B38" s="2">
        <v>41676</v>
      </c>
      <c r="C38" s="6">
        <f t="shared" si="0"/>
        <v>1</v>
      </c>
      <c r="D38">
        <v>0.15678335236833299</v>
      </c>
      <c r="E38">
        <v>2014</v>
      </c>
      <c r="F38">
        <v>0</v>
      </c>
      <c r="I38">
        <f t="shared" si="1"/>
        <v>0.15678335236833299</v>
      </c>
      <c r="J38">
        <f t="shared" si="2"/>
        <v>5.0013675468522196</v>
      </c>
    </row>
    <row r="39" spans="1:10">
      <c r="A39" s="1">
        <v>404</v>
      </c>
      <c r="B39" s="2">
        <v>41677</v>
      </c>
      <c r="C39" s="6">
        <f t="shared" si="0"/>
        <v>1</v>
      </c>
      <c r="D39">
        <v>0.19636483983125</v>
      </c>
      <c r="E39">
        <v>2014</v>
      </c>
      <c r="F39">
        <v>0</v>
      </c>
      <c r="I39">
        <f t="shared" si="1"/>
        <v>0.19636483983125</v>
      </c>
      <c r="J39">
        <f t="shared" si="2"/>
        <v>5.1977323866834695</v>
      </c>
    </row>
    <row r="40" spans="1:10">
      <c r="A40" s="1">
        <v>405</v>
      </c>
      <c r="B40" s="2">
        <v>41678</v>
      </c>
      <c r="C40" s="6">
        <f t="shared" si="0"/>
        <v>1</v>
      </c>
      <c r="D40">
        <v>0.222894965616666</v>
      </c>
      <c r="E40">
        <v>2014</v>
      </c>
      <c r="F40">
        <v>0</v>
      </c>
      <c r="I40">
        <f t="shared" si="1"/>
        <v>0.222894965616666</v>
      </c>
      <c r="J40">
        <f t="shared" si="2"/>
        <v>5.4206273523001354</v>
      </c>
    </row>
    <row r="41" spans="1:10">
      <c r="A41" s="1">
        <v>406</v>
      </c>
      <c r="B41" s="2">
        <v>41679</v>
      </c>
      <c r="C41" s="6">
        <f t="shared" si="0"/>
        <v>1</v>
      </c>
      <c r="D41">
        <v>0.23887833387916599</v>
      </c>
      <c r="E41">
        <v>2014</v>
      </c>
      <c r="F41">
        <v>0</v>
      </c>
      <c r="I41">
        <f t="shared" si="1"/>
        <v>0.23887833387916599</v>
      </c>
      <c r="J41">
        <f t="shared" si="2"/>
        <v>5.6595056861793012</v>
      </c>
    </row>
    <row r="42" spans="1:10">
      <c r="A42" s="1">
        <v>407</v>
      </c>
      <c r="B42" s="2">
        <v>41680</v>
      </c>
      <c r="C42" s="6">
        <f t="shared" si="0"/>
        <v>1</v>
      </c>
      <c r="D42">
        <v>0.18761291700416599</v>
      </c>
      <c r="E42">
        <v>2014</v>
      </c>
      <c r="F42">
        <v>0</v>
      </c>
      <c r="I42">
        <f t="shared" si="1"/>
        <v>0.18761291700416599</v>
      </c>
      <c r="J42">
        <f t="shared" si="2"/>
        <v>5.8471186031834668</v>
      </c>
    </row>
    <row r="43" spans="1:10">
      <c r="A43" s="1">
        <v>408</v>
      </c>
      <c r="B43" s="2">
        <v>41681</v>
      </c>
      <c r="C43" s="6">
        <f t="shared" si="0"/>
        <v>1</v>
      </c>
      <c r="D43">
        <v>0.16025007284750001</v>
      </c>
      <c r="E43">
        <v>2014</v>
      </c>
      <c r="F43">
        <v>0</v>
      </c>
      <c r="I43">
        <f t="shared" si="1"/>
        <v>0.16025007284750001</v>
      </c>
      <c r="J43">
        <f t="shared" si="2"/>
        <v>6.0073686760309668</v>
      </c>
    </row>
    <row r="44" spans="1:10">
      <c r="A44" s="1">
        <v>409</v>
      </c>
      <c r="B44" s="2">
        <v>41682</v>
      </c>
      <c r="C44" s="6">
        <f t="shared" si="0"/>
        <v>1</v>
      </c>
      <c r="D44">
        <v>0.131294214713541</v>
      </c>
      <c r="E44">
        <v>2014</v>
      </c>
      <c r="F44">
        <v>0</v>
      </c>
      <c r="I44">
        <f t="shared" si="1"/>
        <v>0.131294214713541</v>
      </c>
      <c r="J44">
        <f t="shared" si="2"/>
        <v>6.1386628907445075</v>
      </c>
    </row>
    <row r="45" spans="1:10">
      <c r="A45" s="1">
        <v>410</v>
      </c>
      <c r="B45" s="2">
        <v>41683</v>
      </c>
      <c r="C45" s="6">
        <f t="shared" si="0"/>
        <v>1</v>
      </c>
      <c r="D45">
        <v>0.16614267259062501</v>
      </c>
      <c r="E45">
        <v>2014</v>
      </c>
      <c r="F45">
        <v>0</v>
      </c>
      <c r="I45">
        <f t="shared" si="1"/>
        <v>0.16614267259062501</v>
      </c>
      <c r="J45">
        <f t="shared" si="2"/>
        <v>6.3048055633351323</v>
      </c>
    </row>
    <row r="46" spans="1:10">
      <c r="A46" s="1">
        <v>411</v>
      </c>
      <c r="B46" s="2">
        <v>41684</v>
      </c>
      <c r="C46" s="6">
        <f t="shared" si="0"/>
        <v>1</v>
      </c>
      <c r="D46">
        <v>0.16063850961895801</v>
      </c>
      <c r="E46">
        <v>2014</v>
      </c>
      <c r="F46">
        <v>0</v>
      </c>
      <c r="I46">
        <f t="shared" si="1"/>
        <v>0.16063850961895801</v>
      </c>
      <c r="J46">
        <f t="shared" si="2"/>
        <v>6.4654440729540905</v>
      </c>
    </row>
    <row r="47" spans="1:10">
      <c r="A47" s="1">
        <v>412</v>
      </c>
      <c r="B47" s="2">
        <v>41685</v>
      </c>
      <c r="C47" s="6">
        <f t="shared" si="0"/>
        <v>1</v>
      </c>
      <c r="D47">
        <v>0.19274021094729099</v>
      </c>
      <c r="E47">
        <v>2014</v>
      </c>
      <c r="F47">
        <v>0</v>
      </c>
      <c r="I47">
        <f t="shared" si="1"/>
        <v>0.19274021094729099</v>
      </c>
      <c r="J47">
        <f t="shared" si="2"/>
        <v>6.6581842839013818</v>
      </c>
    </row>
    <row r="48" spans="1:10">
      <c r="A48" s="1">
        <v>413</v>
      </c>
      <c r="B48" s="2">
        <v>41686</v>
      </c>
      <c r="C48" s="6">
        <f t="shared" si="0"/>
        <v>1</v>
      </c>
      <c r="D48">
        <v>0.168219871388541</v>
      </c>
      <c r="E48">
        <v>2014</v>
      </c>
      <c r="F48">
        <v>0</v>
      </c>
      <c r="I48">
        <f t="shared" si="1"/>
        <v>0.168219871388541</v>
      </c>
      <c r="J48">
        <f t="shared" si="2"/>
        <v>6.8264041552899233</v>
      </c>
    </row>
    <row r="49" spans="1:10">
      <c r="A49" s="1">
        <v>414</v>
      </c>
      <c r="B49" s="2">
        <v>41687</v>
      </c>
      <c r="C49" s="6">
        <f t="shared" si="0"/>
        <v>1</v>
      </c>
      <c r="D49">
        <v>0.161913380660416</v>
      </c>
      <c r="E49">
        <v>2014</v>
      </c>
      <c r="F49">
        <v>0</v>
      </c>
      <c r="I49">
        <f t="shared" si="1"/>
        <v>0.161913380660416</v>
      </c>
      <c r="J49">
        <f t="shared" si="2"/>
        <v>6.9883175359503396</v>
      </c>
    </row>
    <row r="50" spans="1:10">
      <c r="A50" s="1">
        <v>415</v>
      </c>
      <c r="B50" s="2">
        <v>41688</v>
      </c>
      <c r="C50" s="6">
        <f t="shared" si="0"/>
        <v>1</v>
      </c>
      <c r="D50">
        <v>0.22805294113958299</v>
      </c>
      <c r="E50">
        <v>2014</v>
      </c>
      <c r="F50">
        <v>0</v>
      </c>
      <c r="I50">
        <f t="shared" si="1"/>
        <v>0.22805294113958299</v>
      </c>
      <c r="J50">
        <f t="shared" si="2"/>
        <v>7.2163704770899226</v>
      </c>
    </row>
    <row r="51" spans="1:10">
      <c r="A51" s="1">
        <v>416</v>
      </c>
      <c r="B51" s="2">
        <v>41689</v>
      </c>
      <c r="C51" s="6">
        <f t="shared" si="0"/>
        <v>1</v>
      </c>
      <c r="D51">
        <v>0.23909083571458301</v>
      </c>
      <c r="E51">
        <v>2014</v>
      </c>
      <c r="F51">
        <v>0</v>
      </c>
      <c r="I51">
        <f t="shared" si="1"/>
        <v>0.23909083571458301</v>
      </c>
      <c r="J51">
        <f t="shared" si="2"/>
        <v>7.4554613128045055</v>
      </c>
    </row>
    <row r="52" spans="1:10">
      <c r="A52" s="1">
        <v>417</v>
      </c>
      <c r="B52" s="2">
        <v>41690</v>
      </c>
      <c r="C52" s="6">
        <f t="shared" si="0"/>
        <v>1</v>
      </c>
      <c r="D52">
        <v>0.162735190285208</v>
      </c>
      <c r="E52">
        <v>2014</v>
      </c>
      <c r="F52">
        <v>0</v>
      </c>
      <c r="I52">
        <f t="shared" si="1"/>
        <v>0.162735190285208</v>
      </c>
      <c r="J52">
        <f t="shared" si="2"/>
        <v>7.6181965030897132</v>
      </c>
    </row>
    <row r="53" spans="1:10">
      <c r="A53" s="1">
        <v>418</v>
      </c>
      <c r="B53" s="2">
        <v>41691</v>
      </c>
      <c r="C53" s="6">
        <f t="shared" si="0"/>
        <v>1</v>
      </c>
      <c r="D53">
        <v>0.19610507687250001</v>
      </c>
      <c r="E53">
        <v>2014</v>
      </c>
      <c r="F53">
        <v>0</v>
      </c>
      <c r="I53">
        <f t="shared" si="1"/>
        <v>0.19610507687250001</v>
      </c>
      <c r="J53">
        <f t="shared" si="2"/>
        <v>7.8143015799622129</v>
      </c>
    </row>
    <row r="54" spans="1:10">
      <c r="A54" s="1">
        <v>419</v>
      </c>
      <c r="B54" s="2">
        <v>41692</v>
      </c>
      <c r="C54" s="6">
        <f t="shared" si="0"/>
        <v>1</v>
      </c>
      <c r="D54">
        <v>0.180060018195833</v>
      </c>
      <c r="E54">
        <v>2014</v>
      </c>
      <c r="F54">
        <v>0</v>
      </c>
      <c r="I54">
        <f t="shared" si="1"/>
        <v>0.180060018195833</v>
      </c>
      <c r="J54">
        <f t="shared" si="2"/>
        <v>7.9943615981580463</v>
      </c>
    </row>
    <row r="55" spans="1:10">
      <c r="A55" s="1">
        <v>420</v>
      </c>
      <c r="B55" s="2">
        <v>41693</v>
      </c>
      <c r="C55" s="6">
        <f t="shared" si="0"/>
        <v>1</v>
      </c>
      <c r="D55">
        <v>0.139670198033333</v>
      </c>
      <c r="E55">
        <v>2014</v>
      </c>
      <c r="F55">
        <v>0</v>
      </c>
      <c r="I55">
        <f t="shared" si="1"/>
        <v>0.139670198033333</v>
      </c>
      <c r="J55">
        <f t="shared" si="2"/>
        <v>8.1340317961913797</v>
      </c>
    </row>
    <row r="56" spans="1:10">
      <c r="A56" s="1">
        <v>421</v>
      </c>
      <c r="B56" s="2">
        <v>41694</v>
      </c>
      <c r="C56" s="6">
        <f t="shared" si="0"/>
        <v>1</v>
      </c>
      <c r="D56">
        <v>0.17047387747708301</v>
      </c>
      <c r="E56">
        <v>2014</v>
      </c>
      <c r="F56">
        <v>0</v>
      </c>
      <c r="I56">
        <f t="shared" si="1"/>
        <v>0.17047387747708301</v>
      </c>
      <c r="J56">
        <f t="shared" si="2"/>
        <v>8.3045056736684622</v>
      </c>
    </row>
    <row r="57" spans="1:10">
      <c r="A57" s="1">
        <v>422</v>
      </c>
      <c r="B57" s="2">
        <v>41695</v>
      </c>
      <c r="C57" s="6">
        <f t="shared" si="0"/>
        <v>1</v>
      </c>
      <c r="D57">
        <v>0.231483175822291</v>
      </c>
      <c r="E57">
        <v>2014</v>
      </c>
      <c r="F57">
        <v>0</v>
      </c>
      <c r="I57">
        <f t="shared" si="1"/>
        <v>0.231483175822291</v>
      </c>
      <c r="J57">
        <f t="shared" si="2"/>
        <v>8.535988849490753</v>
      </c>
    </row>
    <row r="58" spans="1:10">
      <c r="A58" s="1">
        <v>423</v>
      </c>
      <c r="B58" s="2">
        <v>41696</v>
      </c>
      <c r="C58" s="6">
        <f t="shared" si="0"/>
        <v>1</v>
      </c>
      <c r="D58">
        <v>0.23482610000395801</v>
      </c>
      <c r="E58">
        <v>2014</v>
      </c>
      <c r="F58">
        <v>0</v>
      </c>
      <c r="I58">
        <f t="shared" si="1"/>
        <v>0.23482610000395801</v>
      </c>
      <c r="J58">
        <f t="shared" si="2"/>
        <v>8.7708149494947119</v>
      </c>
    </row>
    <row r="59" spans="1:10">
      <c r="A59" s="1">
        <v>424</v>
      </c>
      <c r="B59" s="2">
        <v>41697</v>
      </c>
      <c r="C59" s="6">
        <f t="shared" si="0"/>
        <v>1</v>
      </c>
      <c r="D59">
        <v>0.20622927975437499</v>
      </c>
      <c r="E59">
        <v>2014</v>
      </c>
      <c r="F59">
        <v>0</v>
      </c>
      <c r="I59">
        <f t="shared" si="1"/>
        <v>0.20622927975437499</v>
      </c>
      <c r="J59">
        <f t="shared" si="2"/>
        <v>8.9770442292490866</v>
      </c>
    </row>
    <row r="60" spans="1:10">
      <c r="A60" s="1">
        <v>425</v>
      </c>
      <c r="B60" s="2">
        <v>41698</v>
      </c>
      <c r="C60" s="6">
        <f t="shared" si="0"/>
        <v>1</v>
      </c>
      <c r="D60">
        <v>0.25632837492104099</v>
      </c>
      <c r="E60">
        <v>2014</v>
      </c>
      <c r="F60">
        <v>0</v>
      </c>
      <c r="I60">
        <f t="shared" si="1"/>
        <v>0.25632837492104099</v>
      </c>
      <c r="J60">
        <f t="shared" si="2"/>
        <v>9.2333726041701283</v>
      </c>
    </row>
    <row r="61" spans="1:10">
      <c r="A61" s="1">
        <v>426</v>
      </c>
      <c r="B61" s="2">
        <v>41699</v>
      </c>
      <c r="C61" s="6">
        <f t="shared" si="0"/>
        <v>1</v>
      </c>
      <c r="D61">
        <v>0.41982521415833302</v>
      </c>
      <c r="E61">
        <v>2014</v>
      </c>
      <c r="F61">
        <v>0</v>
      </c>
      <c r="I61">
        <f t="shared" si="1"/>
        <v>0.41982521415833302</v>
      </c>
      <c r="J61">
        <f t="shared" si="2"/>
        <v>9.6531978183284615</v>
      </c>
    </row>
    <row r="62" spans="1:10">
      <c r="A62" s="1">
        <v>441</v>
      </c>
      <c r="B62" s="2">
        <v>41714</v>
      </c>
      <c r="C62" s="6">
        <f t="shared" si="0"/>
        <v>15</v>
      </c>
      <c r="D62">
        <v>0.35097318158125002</v>
      </c>
      <c r="E62">
        <v>2014</v>
      </c>
      <c r="F62">
        <v>0</v>
      </c>
      <c r="I62">
        <f t="shared" si="1"/>
        <v>5.26459772371875</v>
      </c>
      <c r="J62">
        <f t="shared" si="2"/>
        <v>14.917795542047212</v>
      </c>
    </row>
    <row r="63" spans="1:10">
      <c r="A63" s="1">
        <v>442</v>
      </c>
      <c r="B63" s="2">
        <v>41715</v>
      </c>
      <c r="C63" s="6">
        <f t="shared" si="0"/>
        <v>1</v>
      </c>
      <c r="D63">
        <v>0.47324058098541599</v>
      </c>
      <c r="E63">
        <v>2014</v>
      </c>
      <c r="F63">
        <v>0</v>
      </c>
      <c r="I63">
        <f t="shared" si="1"/>
        <v>0.47324058098541599</v>
      </c>
      <c r="J63">
        <f t="shared" si="2"/>
        <v>15.391036123032629</v>
      </c>
    </row>
    <row r="64" spans="1:10">
      <c r="A64" s="1">
        <v>443</v>
      </c>
      <c r="B64" s="2">
        <v>41716</v>
      </c>
      <c r="C64" s="6">
        <f t="shared" si="0"/>
        <v>1</v>
      </c>
      <c r="D64">
        <v>0.40568983306666601</v>
      </c>
      <c r="E64">
        <v>2014</v>
      </c>
      <c r="F64">
        <v>0</v>
      </c>
      <c r="I64">
        <f t="shared" si="1"/>
        <v>0.40568983306666601</v>
      </c>
      <c r="J64">
        <f t="shared" si="2"/>
        <v>15.796725956099294</v>
      </c>
    </row>
    <row r="65" spans="1:10">
      <c r="A65" s="1">
        <v>444</v>
      </c>
      <c r="B65" s="2">
        <v>41717</v>
      </c>
      <c r="C65" s="6">
        <f t="shared" si="0"/>
        <v>1</v>
      </c>
      <c r="D65">
        <v>0.38376909446666602</v>
      </c>
      <c r="E65">
        <v>2014</v>
      </c>
      <c r="F65">
        <v>0</v>
      </c>
      <c r="I65">
        <f t="shared" si="1"/>
        <v>0.38376909446666602</v>
      </c>
      <c r="J65">
        <f t="shared" si="2"/>
        <v>16.180495050565959</v>
      </c>
    </row>
    <row r="66" spans="1:10">
      <c r="A66" s="1">
        <v>445</v>
      </c>
      <c r="B66" s="2">
        <v>41718</v>
      </c>
      <c r="C66" s="6">
        <f t="shared" si="0"/>
        <v>1</v>
      </c>
      <c r="D66">
        <v>0.38684582986874999</v>
      </c>
      <c r="E66">
        <v>2014</v>
      </c>
      <c r="F66">
        <v>0</v>
      </c>
      <c r="I66">
        <f t="shared" si="1"/>
        <v>0.38684582986874999</v>
      </c>
      <c r="J66">
        <f t="shared" si="2"/>
        <v>16.56734088043471</v>
      </c>
    </row>
    <row r="67" spans="1:10">
      <c r="A67" s="1">
        <v>446</v>
      </c>
      <c r="B67" s="2">
        <v>41719</v>
      </c>
      <c r="C67" s="6">
        <f t="shared" si="0"/>
        <v>1</v>
      </c>
      <c r="D67">
        <v>0.33100178801041602</v>
      </c>
      <c r="E67">
        <v>2014</v>
      </c>
      <c r="F67">
        <v>0</v>
      </c>
      <c r="I67">
        <f t="shared" si="1"/>
        <v>0.33100178801041602</v>
      </c>
      <c r="J67">
        <f t="shared" si="2"/>
        <v>16.898342668445125</v>
      </c>
    </row>
    <row r="68" spans="1:10">
      <c r="A68" s="1">
        <v>447</v>
      </c>
      <c r="B68" s="2">
        <v>41720</v>
      </c>
      <c r="C68" s="6">
        <f t="shared" ref="C68:C131" si="3">B68-B67</f>
        <v>1</v>
      </c>
      <c r="D68">
        <v>0.30892565226875002</v>
      </c>
      <c r="E68">
        <v>2014</v>
      </c>
      <c r="F68">
        <v>0</v>
      </c>
      <c r="I68">
        <f t="shared" ref="I68:I131" si="4">D68*C68</f>
        <v>0.30892565226875002</v>
      </c>
      <c r="J68">
        <f t="shared" si="2"/>
        <v>17.207268320713876</v>
      </c>
    </row>
    <row r="69" spans="1:10">
      <c r="A69" s="1">
        <v>448</v>
      </c>
      <c r="B69" s="2">
        <v>41721</v>
      </c>
      <c r="C69" s="6">
        <f t="shared" si="3"/>
        <v>1</v>
      </c>
      <c r="D69">
        <v>0.31732202408124999</v>
      </c>
      <c r="E69">
        <v>2014</v>
      </c>
      <c r="F69">
        <v>0</v>
      </c>
      <c r="I69">
        <f t="shared" si="4"/>
        <v>0.31732202408124999</v>
      </c>
      <c r="J69">
        <f t="shared" ref="J69:J132" si="5">I69+J68</f>
        <v>17.524590344795126</v>
      </c>
    </row>
    <row r="70" spans="1:10">
      <c r="A70" s="1">
        <v>449</v>
      </c>
      <c r="B70" s="2">
        <v>41722</v>
      </c>
      <c r="C70" s="6">
        <f t="shared" si="3"/>
        <v>1</v>
      </c>
      <c r="D70">
        <v>0.33625637596875002</v>
      </c>
      <c r="E70">
        <v>2014</v>
      </c>
      <c r="F70">
        <v>0</v>
      </c>
      <c r="I70">
        <f t="shared" si="4"/>
        <v>0.33625637596875002</v>
      </c>
      <c r="J70">
        <f t="shared" si="5"/>
        <v>17.860846720763874</v>
      </c>
    </row>
    <row r="71" spans="1:10">
      <c r="A71" s="1">
        <v>450</v>
      </c>
      <c r="B71" s="2">
        <v>41723</v>
      </c>
      <c r="C71" s="6">
        <f t="shared" si="3"/>
        <v>1</v>
      </c>
      <c r="D71">
        <v>0.37113322848541602</v>
      </c>
      <c r="E71">
        <v>2014</v>
      </c>
      <c r="F71">
        <v>0</v>
      </c>
      <c r="I71">
        <f t="shared" si="4"/>
        <v>0.37113322848541602</v>
      </c>
      <c r="J71">
        <f t="shared" si="5"/>
        <v>18.23197994924929</v>
      </c>
    </row>
    <row r="72" spans="1:10">
      <c r="A72" s="1">
        <v>451</v>
      </c>
      <c r="B72" s="2">
        <v>41724</v>
      </c>
      <c r="C72" s="6">
        <f t="shared" si="3"/>
        <v>1</v>
      </c>
      <c r="D72">
        <v>0.44623120247499998</v>
      </c>
      <c r="E72">
        <v>2014</v>
      </c>
      <c r="F72">
        <v>0</v>
      </c>
      <c r="I72">
        <f t="shared" si="4"/>
        <v>0.44623120247499998</v>
      </c>
      <c r="J72">
        <f t="shared" si="5"/>
        <v>18.678211151724291</v>
      </c>
    </row>
    <row r="73" spans="1:10">
      <c r="A73" s="1">
        <v>452</v>
      </c>
      <c r="B73" s="2">
        <v>41725</v>
      </c>
      <c r="C73" s="6">
        <f t="shared" si="3"/>
        <v>1</v>
      </c>
      <c r="D73">
        <v>0.31891104951874999</v>
      </c>
      <c r="E73">
        <v>2014</v>
      </c>
      <c r="F73">
        <v>0</v>
      </c>
      <c r="I73">
        <f t="shared" si="4"/>
        <v>0.31891104951874999</v>
      </c>
      <c r="J73">
        <f t="shared" si="5"/>
        <v>18.997122201243041</v>
      </c>
    </row>
    <row r="74" spans="1:10">
      <c r="A74" s="1">
        <v>453</v>
      </c>
      <c r="B74" s="2">
        <v>41726</v>
      </c>
      <c r="C74" s="6">
        <f t="shared" si="3"/>
        <v>1</v>
      </c>
      <c r="D74">
        <v>0.27708710521666602</v>
      </c>
      <c r="E74">
        <v>2014</v>
      </c>
      <c r="F74">
        <v>0</v>
      </c>
      <c r="I74">
        <f t="shared" si="4"/>
        <v>0.27708710521666602</v>
      </c>
      <c r="J74">
        <f t="shared" si="5"/>
        <v>19.274209306459706</v>
      </c>
    </row>
    <row r="75" spans="1:10">
      <c r="A75" s="1">
        <v>454</v>
      </c>
      <c r="B75" s="2">
        <v>41727</v>
      </c>
      <c r="C75" s="6">
        <f t="shared" si="3"/>
        <v>1</v>
      </c>
      <c r="D75">
        <v>0.33818492243333298</v>
      </c>
      <c r="E75">
        <v>2014</v>
      </c>
      <c r="F75">
        <v>0</v>
      </c>
      <c r="I75">
        <f t="shared" si="4"/>
        <v>0.33818492243333298</v>
      </c>
      <c r="J75">
        <f t="shared" si="5"/>
        <v>19.612394228893038</v>
      </c>
    </row>
    <row r="76" spans="1:10">
      <c r="A76" s="1">
        <v>455</v>
      </c>
      <c r="B76" s="2">
        <v>41728</v>
      </c>
      <c r="C76" s="6">
        <f t="shared" si="3"/>
        <v>1</v>
      </c>
      <c r="D76">
        <v>0.34839973672500002</v>
      </c>
      <c r="E76">
        <v>2014</v>
      </c>
      <c r="F76">
        <v>0</v>
      </c>
      <c r="I76">
        <f t="shared" si="4"/>
        <v>0.34839973672500002</v>
      </c>
      <c r="J76">
        <f t="shared" si="5"/>
        <v>19.960793965618038</v>
      </c>
    </row>
    <row r="77" spans="1:10">
      <c r="A77" s="1">
        <v>456</v>
      </c>
      <c r="B77" s="2">
        <v>41729</v>
      </c>
      <c r="C77" s="6">
        <f t="shared" si="3"/>
        <v>1</v>
      </c>
      <c r="D77">
        <v>0.30013094797708301</v>
      </c>
      <c r="E77">
        <v>2014</v>
      </c>
      <c r="F77">
        <v>0</v>
      </c>
      <c r="I77">
        <f t="shared" si="4"/>
        <v>0.30013094797708301</v>
      </c>
      <c r="J77">
        <f t="shared" si="5"/>
        <v>20.260924913595122</v>
      </c>
    </row>
    <row r="78" spans="1:10">
      <c r="A78" s="1">
        <v>457</v>
      </c>
      <c r="B78" s="2">
        <v>41730</v>
      </c>
      <c r="C78" s="6">
        <f t="shared" si="3"/>
        <v>1</v>
      </c>
      <c r="D78">
        <v>0.33370560320624998</v>
      </c>
      <c r="E78">
        <v>2014</v>
      </c>
      <c r="F78">
        <v>0</v>
      </c>
      <c r="I78">
        <f t="shared" si="4"/>
        <v>0.33370560320624998</v>
      </c>
      <c r="J78">
        <f t="shared" si="5"/>
        <v>20.594630516801374</v>
      </c>
    </row>
    <row r="79" spans="1:10">
      <c r="A79" s="1">
        <v>458</v>
      </c>
      <c r="B79" s="2">
        <v>41731</v>
      </c>
      <c r="C79" s="6">
        <f t="shared" si="3"/>
        <v>1</v>
      </c>
      <c r="D79">
        <v>0.39106279670208299</v>
      </c>
      <c r="E79">
        <v>2014</v>
      </c>
      <c r="F79">
        <v>0</v>
      </c>
      <c r="I79">
        <f t="shared" si="4"/>
        <v>0.39106279670208299</v>
      </c>
      <c r="J79">
        <f t="shared" si="5"/>
        <v>20.985693313503457</v>
      </c>
    </row>
    <row r="80" spans="1:10">
      <c r="A80" s="1">
        <v>459</v>
      </c>
      <c r="B80" s="2">
        <v>41732</v>
      </c>
      <c r="C80" s="6">
        <f t="shared" si="3"/>
        <v>1</v>
      </c>
      <c r="D80">
        <v>0.2259983642375</v>
      </c>
      <c r="E80">
        <v>2014</v>
      </c>
      <c r="F80">
        <v>0</v>
      </c>
      <c r="I80">
        <f t="shared" si="4"/>
        <v>0.2259983642375</v>
      </c>
      <c r="J80">
        <f t="shared" si="5"/>
        <v>21.211691677740959</v>
      </c>
    </row>
    <row r="81" spans="1:10">
      <c r="A81" s="1">
        <v>460</v>
      </c>
      <c r="B81" s="2">
        <v>41733</v>
      </c>
      <c r="C81" s="6">
        <f t="shared" si="3"/>
        <v>1</v>
      </c>
      <c r="D81">
        <v>0.30077128729791602</v>
      </c>
      <c r="E81">
        <v>2014</v>
      </c>
      <c r="F81">
        <v>0</v>
      </c>
      <c r="I81">
        <f t="shared" si="4"/>
        <v>0.30077128729791602</v>
      </c>
      <c r="J81">
        <f t="shared" si="5"/>
        <v>21.512462965038875</v>
      </c>
    </row>
    <row r="82" spans="1:10">
      <c r="A82" s="1">
        <v>461</v>
      </c>
      <c r="B82" s="2">
        <v>41734</v>
      </c>
      <c r="C82" s="6">
        <f t="shared" si="3"/>
        <v>1</v>
      </c>
      <c r="D82">
        <v>0.25290754243333302</v>
      </c>
      <c r="E82">
        <v>2014</v>
      </c>
      <c r="F82">
        <v>0</v>
      </c>
      <c r="I82">
        <f t="shared" si="4"/>
        <v>0.25290754243333302</v>
      </c>
      <c r="J82">
        <f t="shared" si="5"/>
        <v>21.765370507472209</v>
      </c>
    </row>
    <row r="83" spans="1:10">
      <c r="A83" s="1">
        <v>462</v>
      </c>
      <c r="B83" s="2">
        <v>41735</v>
      </c>
      <c r="C83" s="6">
        <f t="shared" si="3"/>
        <v>1</v>
      </c>
      <c r="D83">
        <v>0.26416819817916598</v>
      </c>
      <c r="E83">
        <v>2014</v>
      </c>
      <c r="F83">
        <v>0</v>
      </c>
      <c r="I83">
        <f t="shared" si="4"/>
        <v>0.26416819817916598</v>
      </c>
      <c r="J83">
        <f t="shared" si="5"/>
        <v>22.029538705651376</v>
      </c>
    </row>
    <row r="84" spans="1:10">
      <c r="A84" s="1">
        <v>463</v>
      </c>
      <c r="B84" s="2">
        <v>41736</v>
      </c>
      <c r="C84" s="6">
        <f t="shared" si="3"/>
        <v>1</v>
      </c>
      <c r="D84">
        <v>0.33300794474166601</v>
      </c>
      <c r="E84">
        <v>2014</v>
      </c>
      <c r="F84">
        <v>0</v>
      </c>
      <c r="I84">
        <f t="shared" si="4"/>
        <v>0.33300794474166601</v>
      </c>
      <c r="J84">
        <f t="shared" si="5"/>
        <v>22.362546650393043</v>
      </c>
    </row>
    <row r="85" spans="1:10">
      <c r="A85" s="1">
        <v>464</v>
      </c>
      <c r="B85" s="2">
        <v>41737</v>
      </c>
      <c r="C85" s="6">
        <f t="shared" si="3"/>
        <v>1</v>
      </c>
      <c r="D85">
        <v>0.52151809750625</v>
      </c>
      <c r="E85">
        <v>2014</v>
      </c>
      <c r="F85">
        <v>0</v>
      </c>
      <c r="I85">
        <f t="shared" si="4"/>
        <v>0.52151809750625</v>
      </c>
      <c r="J85">
        <f t="shared" si="5"/>
        <v>22.884064747899291</v>
      </c>
    </row>
    <row r="86" spans="1:10">
      <c r="A86" s="1">
        <v>465</v>
      </c>
      <c r="B86" s="2">
        <v>41738</v>
      </c>
      <c r="C86" s="6">
        <f t="shared" si="3"/>
        <v>1</v>
      </c>
      <c r="D86">
        <v>0.46634584707083299</v>
      </c>
      <c r="E86">
        <v>2014</v>
      </c>
      <c r="F86">
        <v>0</v>
      </c>
      <c r="I86">
        <f t="shared" si="4"/>
        <v>0.46634584707083299</v>
      </c>
      <c r="J86">
        <f t="shared" si="5"/>
        <v>23.350410594970125</v>
      </c>
    </row>
    <row r="87" spans="1:10">
      <c r="A87" s="1">
        <v>466</v>
      </c>
      <c r="B87" s="2">
        <v>41739</v>
      </c>
      <c r="C87" s="6">
        <f t="shared" si="3"/>
        <v>1</v>
      </c>
      <c r="D87">
        <v>0.38056567936458302</v>
      </c>
      <c r="E87">
        <v>2014</v>
      </c>
      <c r="F87">
        <v>0</v>
      </c>
      <c r="I87">
        <f t="shared" si="4"/>
        <v>0.38056567936458302</v>
      </c>
      <c r="J87">
        <f t="shared" si="5"/>
        <v>23.730976274334708</v>
      </c>
    </row>
    <row r="88" spans="1:10">
      <c r="A88" s="1">
        <v>467</v>
      </c>
      <c r="B88" s="2">
        <v>41740</v>
      </c>
      <c r="C88" s="6">
        <f t="shared" si="3"/>
        <v>1</v>
      </c>
      <c r="D88">
        <v>0.35754332832708302</v>
      </c>
      <c r="E88">
        <v>2014</v>
      </c>
      <c r="F88">
        <v>0</v>
      </c>
      <c r="I88">
        <f t="shared" si="4"/>
        <v>0.35754332832708302</v>
      </c>
      <c r="J88">
        <f t="shared" si="5"/>
        <v>24.08851960266179</v>
      </c>
    </row>
    <row r="89" spans="1:10">
      <c r="A89" s="1">
        <v>468</v>
      </c>
      <c r="B89" s="2">
        <v>41741</v>
      </c>
      <c r="C89" s="6">
        <f t="shared" si="3"/>
        <v>1</v>
      </c>
      <c r="D89">
        <v>0.37050115492500002</v>
      </c>
      <c r="E89">
        <v>2014</v>
      </c>
      <c r="F89">
        <v>0</v>
      </c>
      <c r="I89">
        <f t="shared" si="4"/>
        <v>0.37050115492500002</v>
      </c>
      <c r="J89">
        <f t="shared" si="5"/>
        <v>24.459020757586792</v>
      </c>
    </row>
    <row r="90" spans="1:10">
      <c r="A90" s="1">
        <v>469</v>
      </c>
      <c r="B90" s="2">
        <v>41742</v>
      </c>
      <c r="C90" s="6">
        <f t="shared" si="3"/>
        <v>1</v>
      </c>
      <c r="D90">
        <v>0.24638910410625001</v>
      </c>
      <c r="E90">
        <v>2014</v>
      </c>
      <c r="F90">
        <v>0</v>
      </c>
      <c r="I90">
        <f t="shared" si="4"/>
        <v>0.24638910410625001</v>
      </c>
      <c r="J90">
        <f t="shared" si="5"/>
        <v>24.705409861693042</v>
      </c>
    </row>
    <row r="91" spans="1:10">
      <c r="A91" s="1">
        <v>470</v>
      </c>
      <c r="B91" s="2">
        <v>41743</v>
      </c>
      <c r="C91" s="6">
        <f t="shared" si="3"/>
        <v>1</v>
      </c>
      <c r="D91">
        <v>0.28343962504583298</v>
      </c>
      <c r="E91">
        <v>2014</v>
      </c>
      <c r="F91">
        <v>0</v>
      </c>
      <c r="I91">
        <f t="shared" si="4"/>
        <v>0.28343962504583298</v>
      </c>
      <c r="J91">
        <f t="shared" si="5"/>
        <v>24.988849486738875</v>
      </c>
    </row>
    <row r="92" spans="1:10">
      <c r="A92" s="1">
        <v>471</v>
      </c>
      <c r="B92" s="2">
        <v>41744</v>
      </c>
      <c r="C92" s="6">
        <f t="shared" si="3"/>
        <v>1</v>
      </c>
      <c r="D92">
        <v>0.27750307836874999</v>
      </c>
      <c r="E92">
        <v>2014</v>
      </c>
      <c r="F92">
        <v>0</v>
      </c>
      <c r="I92">
        <f t="shared" si="4"/>
        <v>0.27750307836874999</v>
      </c>
      <c r="J92">
        <f t="shared" si="5"/>
        <v>25.266352565107624</v>
      </c>
    </row>
    <row r="93" spans="1:10">
      <c r="A93" s="1">
        <v>472</v>
      </c>
      <c r="B93" s="2">
        <v>41745</v>
      </c>
      <c r="C93" s="6">
        <f t="shared" si="3"/>
        <v>1</v>
      </c>
      <c r="D93">
        <v>0.26734073447708301</v>
      </c>
      <c r="E93">
        <v>2014</v>
      </c>
      <c r="F93">
        <v>0</v>
      </c>
      <c r="I93">
        <f t="shared" si="4"/>
        <v>0.26734073447708301</v>
      </c>
      <c r="J93">
        <f t="shared" si="5"/>
        <v>25.533693299584709</v>
      </c>
    </row>
    <row r="94" spans="1:10">
      <c r="A94" s="1">
        <v>473</v>
      </c>
      <c r="B94" s="2">
        <v>41746</v>
      </c>
      <c r="C94" s="6">
        <f t="shared" si="3"/>
        <v>1</v>
      </c>
      <c r="D94">
        <v>0.30226244254791601</v>
      </c>
      <c r="E94">
        <v>2014</v>
      </c>
      <c r="F94">
        <v>0</v>
      </c>
      <c r="I94">
        <f t="shared" si="4"/>
        <v>0.30226244254791601</v>
      </c>
      <c r="J94">
        <f t="shared" si="5"/>
        <v>25.835955742132626</v>
      </c>
    </row>
    <row r="95" spans="1:10">
      <c r="A95" s="1">
        <v>474</v>
      </c>
      <c r="B95" s="2">
        <v>41747</v>
      </c>
      <c r="C95" s="6">
        <f t="shared" si="3"/>
        <v>1</v>
      </c>
      <c r="D95">
        <v>0.33604435384374998</v>
      </c>
      <c r="E95">
        <v>2014</v>
      </c>
      <c r="F95">
        <v>0</v>
      </c>
      <c r="I95">
        <f t="shared" si="4"/>
        <v>0.33604435384374998</v>
      </c>
      <c r="J95">
        <f t="shared" si="5"/>
        <v>26.172000095976376</v>
      </c>
    </row>
    <row r="96" spans="1:10">
      <c r="A96" s="1">
        <v>475</v>
      </c>
      <c r="B96" s="2">
        <v>41748</v>
      </c>
      <c r="C96" s="6">
        <f t="shared" si="3"/>
        <v>1</v>
      </c>
      <c r="D96">
        <v>0.40145851768333302</v>
      </c>
      <c r="E96">
        <v>2014</v>
      </c>
      <c r="F96">
        <v>0</v>
      </c>
      <c r="I96">
        <f t="shared" si="4"/>
        <v>0.40145851768333302</v>
      </c>
      <c r="J96">
        <f t="shared" si="5"/>
        <v>26.57345861365971</v>
      </c>
    </row>
    <row r="97" spans="1:10">
      <c r="A97" s="1">
        <v>476</v>
      </c>
      <c r="B97" s="2">
        <v>41749</v>
      </c>
      <c r="C97" s="6">
        <f t="shared" si="3"/>
        <v>1</v>
      </c>
      <c r="D97">
        <v>0.40799675163333299</v>
      </c>
      <c r="E97">
        <v>2014</v>
      </c>
      <c r="F97">
        <v>0</v>
      </c>
      <c r="I97">
        <f t="shared" si="4"/>
        <v>0.40799675163333299</v>
      </c>
      <c r="J97">
        <f t="shared" si="5"/>
        <v>26.981455365293044</v>
      </c>
    </row>
    <row r="98" spans="1:10">
      <c r="A98" s="1">
        <v>477</v>
      </c>
      <c r="B98" s="2">
        <v>41750</v>
      </c>
      <c r="C98" s="6">
        <f t="shared" si="3"/>
        <v>1</v>
      </c>
      <c r="D98">
        <v>0.36400775439166599</v>
      </c>
      <c r="E98">
        <v>2014</v>
      </c>
      <c r="F98">
        <v>0</v>
      </c>
      <c r="I98">
        <f t="shared" si="4"/>
        <v>0.36400775439166599</v>
      </c>
      <c r="J98">
        <f t="shared" si="5"/>
        <v>27.345463119684709</v>
      </c>
    </row>
    <row r="99" spans="1:10">
      <c r="A99" s="1">
        <v>478</v>
      </c>
      <c r="B99" s="2">
        <v>41751</v>
      </c>
      <c r="C99" s="6">
        <f t="shared" si="3"/>
        <v>1</v>
      </c>
      <c r="D99">
        <v>0.3169701351375</v>
      </c>
      <c r="E99">
        <v>2014</v>
      </c>
      <c r="F99">
        <v>0</v>
      </c>
      <c r="I99">
        <f t="shared" si="4"/>
        <v>0.3169701351375</v>
      </c>
      <c r="J99">
        <f t="shared" si="5"/>
        <v>27.662433254822208</v>
      </c>
    </row>
    <row r="100" spans="1:10">
      <c r="A100" s="1">
        <v>479</v>
      </c>
      <c r="B100" s="2">
        <v>41752</v>
      </c>
      <c r="C100" s="6">
        <f t="shared" si="3"/>
        <v>1</v>
      </c>
      <c r="D100">
        <v>0.26962718152708298</v>
      </c>
      <c r="E100">
        <v>2014</v>
      </c>
      <c r="F100">
        <v>0</v>
      </c>
      <c r="I100">
        <f t="shared" si="4"/>
        <v>0.26962718152708298</v>
      </c>
      <c r="J100">
        <f t="shared" si="5"/>
        <v>27.932060436349289</v>
      </c>
    </row>
    <row r="101" spans="1:10">
      <c r="A101" s="1">
        <v>480</v>
      </c>
      <c r="B101" s="2">
        <v>41753</v>
      </c>
      <c r="C101" s="6">
        <f t="shared" si="3"/>
        <v>1</v>
      </c>
      <c r="D101">
        <v>0.25270520496874999</v>
      </c>
      <c r="E101">
        <v>2014</v>
      </c>
      <c r="F101">
        <v>0</v>
      </c>
      <c r="I101">
        <f t="shared" si="4"/>
        <v>0.25270520496874999</v>
      </c>
      <c r="J101">
        <f t="shared" si="5"/>
        <v>28.184765641318037</v>
      </c>
    </row>
    <row r="102" spans="1:10">
      <c r="A102" s="1">
        <v>481</v>
      </c>
      <c r="B102" s="2">
        <v>41754</v>
      </c>
      <c r="C102" s="6">
        <f t="shared" si="3"/>
        <v>1</v>
      </c>
      <c r="D102">
        <v>0.21606824315000001</v>
      </c>
      <c r="E102">
        <v>2014</v>
      </c>
      <c r="F102">
        <v>0</v>
      </c>
      <c r="I102">
        <f t="shared" si="4"/>
        <v>0.21606824315000001</v>
      </c>
      <c r="J102">
        <f t="shared" si="5"/>
        <v>28.400833884468039</v>
      </c>
    </row>
    <row r="103" spans="1:10">
      <c r="A103" s="1">
        <v>482</v>
      </c>
      <c r="B103" s="2">
        <v>41755</v>
      </c>
      <c r="C103" s="6">
        <f t="shared" si="3"/>
        <v>1</v>
      </c>
      <c r="D103">
        <v>0.254077986218333</v>
      </c>
      <c r="E103">
        <v>2014</v>
      </c>
      <c r="F103">
        <v>0</v>
      </c>
      <c r="I103">
        <f t="shared" si="4"/>
        <v>0.254077986218333</v>
      </c>
      <c r="J103">
        <f t="shared" si="5"/>
        <v>28.654911870686373</v>
      </c>
    </row>
    <row r="104" spans="1:10">
      <c r="A104" s="1">
        <v>483</v>
      </c>
      <c r="B104" s="2">
        <v>41756</v>
      </c>
      <c r="C104" s="6">
        <f t="shared" si="3"/>
        <v>1</v>
      </c>
      <c r="D104">
        <v>0.152525064197708</v>
      </c>
      <c r="E104">
        <v>2014</v>
      </c>
      <c r="F104">
        <v>0</v>
      </c>
      <c r="I104">
        <f t="shared" si="4"/>
        <v>0.152525064197708</v>
      </c>
      <c r="J104">
        <f t="shared" si="5"/>
        <v>28.80743693488408</v>
      </c>
    </row>
    <row r="105" spans="1:10">
      <c r="A105" s="1">
        <v>484</v>
      </c>
      <c r="B105" s="2">
        <v>41757</v>
      </c>
      <c r="C105" s="6">
        <f t="shared" si="3"/>
        <v>1</v>
      </c>
      <c r="D105">
        <v>0.13514022173875001</v>
      </c>
      <c r="E105">
        <v>2014</v>
      </c>
      <c r="F105">
        <v>0</v>
      </c>
      <c r="I105">
        <f t="shared" si="4"/>
        <v>0.13514022173875001</v>
      </c>
      <c r="J105">
        <f t="shared" si="5"/>
        <v>28.942577156622832</v>
      </c>
    </row>
    <row r="106" spans="1:10">
      <c r="A106" s="1">
        <v>485</v>
      </c>
      <c r="B106" s="2">
        <v>41758</v>
      </c>
      <c r="C106" s="6">
        <f t="shared" si="3"/>
        <v>1</v>
      </c>
      <c r="D106">
        <v>0.20856261405708301</v>
      </c>
      <c r="E106">
        <v>2014</v>
      </c>
      <c r="F106">
        <v>0</v>
      </c>
      <c r="I106">
        <f t="shared" si="4"/>
        <v>0.20856261405708301</v>
      </c>
      <c r="J106">
        <f t="shared" si="5"/>
        <v>29.151139770679915</v>
      </c>
    </row>
    <row r="107" spans="1:10">
      <c r="A107" s="1">
        <v>486</v>
      </c>
      <c r="B107" s="2">
        <v>41759</v>
      </c>
      <c r="C107" s="6">
        <f t="shared" si="3"/>
        <v>1</v>
      </c>
      <c r="D107">
        <v>0.19838137179791601</v>
      </c>
      <c r="E107">
        <v>2014</v>
      </c>
      <c r="F107">
        <v>0</v>
      </c>
      <c r="I107">
        <f t="shared" si="4"/>
        <v>0.19838137179791601</v>
      </c>
      <c r="J107">
        <f t="shared" si="5"/>
        <v>29.34952114247783</v>
      </c>
    </row>
    <row r="108" spans="1:10">
      <c r="A108" s="1">
        <v>487</v>
      </c>
      <c r="B108" s="2">
        <v>41760</v>
      </c>
      <c r="C108" s="6">
        <f t="shared" si="3"/>
        <v>1</v>
      </c>
      <c r="D108">
        <v>0.25291339127562501</v>
      </c>
      <c r="E108">
        <v>2014</v>
      </c>
      <c r="F108">
        <v>0</v>
      </c>
      <c r="I108">
        <f t="shared" si="4"/>
        <v>0.25291339127562501</v>
      </c>
      <c r="J108">
        <f t="shared" si="5"/>
        <v>29.602434533753456</v>
      </c>
    </row>
    <row r="109" spans="1:10">
      <c r="A109">
        <v>488</v>
      </c>
      <c r="B109" s="2">
        <v>41761</v>
      </c>
      <c r="C109" s="6">
        <f t="shared" si="3"/>
        <v>1</v>
      </c>
      <c r="D109">
        <v>0.22350195355249999</v>
      </c>
      <c r="E109">
        <v>2014</v>
      </c>
      <c r="F109">
        <v>0</v>
      </c>
      <c r="I109">
        <f t="shared" si="4"/>
        <v>0.22350195355249999</v>
      </c>
      <c r="J109">
        <f t="shared" si="5"/>
        <v>29.825936487305956</v>
      </c>
    </row>
    <row r="110" spans="1:10">
      <c r="A110">
        <v>489</v>
      </c>
      <c r="B110" s="2">
        <v>41762</v>
      </c>
      <c r="C110" s="6">
        <f t="shared" si="3"/>
        <v>1</v>
      </c>
      <c r="D110">
        <v>0.24798221465416601</v>
      </c>
      <c r="E110">
        <v>2014</v>
      </c>
      <c r="F110">
        <v>0</v>
      </c>
      <c r="I110">
        <f t="shared" si="4"/>
        <v>0.24798221465416601</v>
      </c>
      <c r="J110">
        <f t="shared" si="5"/>
        <v>30.073918701960121</v>
      </c>
    </row>
    <row r="111" spans="1:10">
      <c r="A111" s="1">
        <v>490</v>
      </c>
      <c r="B111" s="2">
        <v>41763</v>
      </c>
      <c r="C111" s="6">
        <f t="shared" si="3"/>
        <v>1</v>
      </c>
      <c r="D111">
        <v>0.27957671772687498</v>
      </c>
      <c r="E111">
        <v>2014</v>
      </c>
      <c r="F111">
        <v>0</v>
      </c>
      <c r="I111">
        <f t="shared" si="4"/>
        <v>0.27957671772687498</v>
      </c>
      <c r="J111">
        <f t="shared" si="5"/>
        <v>30.353495419686997</v>
      </c>
    </row>
    <row r="112" spans="1:10">
      <c r="A112" s="1">
        <v>491</v>
      </c>
      <c r="B112" s="2">
        <v>41764</v>
      </c>
      <c r="C112" s="6">
        <f t="shared" si="3"/>
        <v>1</v>
      </c>
      <c r="D112">
        <v>0.27387155185854101</v>
      </c>
      <c r="E112">
        <v>2014</v>
      </c>
      <c r="F112">
        <v>0</v>
      </c>
      <c r="I112">
        <f t="shared" si="4"/>
        <v>0.27387155185854101</v>
      </c>
      <c r="J112">
        <f t="shared" si="5"/>
        <v>30.627366971545538</v>
      </c>
    </row>
    <row r="113" spans="1:10">
      <c r="A113" s="1">
        <v>492</v>
      </c>
      <c r="B113" s="2">
        <v>41765</v>
      </c>
      <c r="C113" s="6">
        <f t="shared" si="3"/>
        <v>1</v>
      </c>
      <c r="D113">
        <v>0.183742942777916</v>
      </c>
      <c r="E113">
        <v>2014</v>
      </c>
      <c r="F113">
        <v>0</v>
      </c>
      <c r="I113">
        <f t="shared" si="4"/>
        <v>0.183742942777916</v>
      </c>
      <c r="J113">
        <f t="shared" si="5"/>
        <v>30.811109914323453</v>
      </c>
    </row>
    <row r="114" spans="1:10">
      <c r="A114" s="1">
        <v>493</v>
      </c>
      <c r="B114" s="2">
        <v>41766</v>
      </c>
      <c r="C114" s="6">
        <f t="shared" si="3"/>
        <v>1</v>
      </c>
      <c r="D114">
        <v>0.258197696253541</v>
      </c>
      <c r="E114">
        <v>2014</v>
      </c>
      <c r="F114">
        <v>0</v>
      </c>
      <c r="I114">
        <f t="shared" si="4"/>
        <v>0.258197696253541</v>
      </c>
      <c r="J114">
        <f t="shared" si="5"/>
        <v>31.069307610576992</v>
      </c>
    </row>
    <row r="115" spans="1:10">
      <c r="A115" s="1">
        <v>494</v>
      </c>
      <c r="B115" s="2">
        <v>41767</v>
      </c>
      <c r="C115" s="6">
        <f t="shared" si="3"/>
        <v>1</v>
      </c>
      <c r="D115">
        <v>0.18933873334666601</v>
      </c>
      <c r="E115">
        <v>2014</v>
      </c>
      <c r="F115">
        <v>0</v>
      </c>
      <c r="I115">
        <f t="shared" si="4"/>
        <v>0.18933873334666601</v>
      </c>
      <c r="J115">
        <f t="shared" si="5"/>
        <v>31.258646343923658</v>
      </c>
    </row>
    <row r="116" spans="1:10">
      <c r="A116" s="1">
        <v>495</v>
      </c>
      <c r="B116" s="2">
        <v>41768</v>
      </c>
      <c r="C116" s="6">
        <f t="shared" si="3"/>
        <v>1</v>
      </c>
      <c r="D116">
        <v>0.22833182657479101</v>
      </c>
      <c r="E116">
        <v>2014</v>
      </c>
      <c r="F116">
        <v>0</v>
      </c>
      <c r="I116">
        <f t="shared" si="4"/>
        <v>0.22833182657479101</v>
      </c>
      <c r="J116">
        <f t="shared" si="5"/>
        <v>31.48697817049845</v>
      </c>
    </row>
    <row r="117" spans="1:10">
      <c r="A117" s="1">
        <v>496</v>
      </c>
      <c r="B117" s="2">
        <v>41769</v>
      </c>
      <c r="C117" s="6">
        <f t="shared" si="3"/>
        <v>1</v>
      </c>
      <c r="D117">
        <v>0.29700279592083301</v>
      </c>
      <c r="E117">
        <v>2014</v>
      </c>
      <c r="F117">
        <v>0</v>
      </c>
      <c r="I117">
        <f t="shared" si="4"/>
        <v>0.29700279592083301</v>
      </c>
      <c r="J117">
        <f t="shared" si="5"/>
        <v>31.783980966419282</v>
      </c>
    </row>
    <row r="118" spans="1:10">
      <c r="A118" s="1">
        <v>497</v>
      </c>
      <c r="B118" s="2">
        <v>41770</v>
      </c>
      <c r="C118" s="6">
        <f t="shared" si="3"/>
        <v>1</v>
      </c>
      <c r="D118">
        <v>0.29592651587500002</v>
      </c>
      <c r="E118">
        <v>2014</v>
      </c>
      <c r="F118">
        <v>0</v>
      </c>
      <c r="I118">
        <f t="shared" si="4"/>
        <v>0.29592651587500002</v>
      </c>
      <c r="J118">
        <f t="shared" si="5"/>
        <v>32.079907482294281</v>
      </c>
    </row>
    <row r="119" spans="1:10">
      <c r="A119" s="1">
        <v>498</v>
      </c>
      <c r="B119" s="2">
        <v>41771</v>
      </c>
      <c r="C119" s="6">
        <f t="shared" si="3"/>
        <v>1</v>
      </c>
      <c r="D119">
        <v>0.25137403919645801</v>
      </c>
      <c r="E119">
        <v>2014</v>
      </c>
      <c r="F119">
        <v>0</v>
      </c>
      <c r="I119">
        <f t="shared" si="4"/>
        <v>0.25137403919645801</v>
      </c>
      <c r="J119">
        <f t="shared" si="5"/>
        <v>32.331281521490737</v>
      </c>
    </row>
    <row r="120" spans="1:10">
      <c r="A120" s="1">
        <v>499</v>
      </c>
      <c r="B120" s="2">
        <v>41772</v>
      </c>
      <c r="C120" s="6">
        <f t="shared" si="3"/>
        <v>1</v>
      </c>
      <c r="D120">
        <v>0.30999269930708301</v>
      </c>
      <c r="E120">
        <v>2014</v>
      </c>
      <c r="F120">
        <v>0</v>
      </c>
      <c r="I120">
        <f t="shared" si="4"/>
        <v>0.30999269930708301</v>
      </c>
      <c r="J120">
        <f t="shared" si="5"/>
        <v>32.641274220797818</v>
      </c>
    </row>
    <row r="121" spans="1:10">
      <c r="A121" s="1">
        <v>500</v>
      </c>
      <c r="B121" s="2">
        <v>41773</v>
      </c>
      <c r="C121" s="6">
        <f t="shared" si="3"/>
        <v>1</v>
      </c>
      <c r="D121">
        <v>0.26122178731375001</v>
      </c>
      <c r="E121">
        <v>2014</v>
      </c>
      <c r="F121">
        <v>0</v>
      </c>
      <c r="I121">
        <f t="shared" si="4"/>
        <v>0.26122178731375001</v>
      </c>
      <c r="J121">
        <f t="shared" si="5"/>
        <v>32.902496008111569</v>
      </c>
    </row>
    <row r="122" spans="1:10">
      <c r="A122" s="1">
        <v>501</v>
      </c>
      <c r="B122" s="2">
        <v>41774</v>
      </c>
      <c r="C122" s="6">
        <f t="shared" si="3"/>
        <v>1</v>
      </c>
      <c r="D122">
        <v>0.36431324373979102</v>
      </c>
      <c r="E122">
        <v>2014</v>
      </c>
      <c r="F122">
        <v>0</v>
      </c>
      <c r="I122">
        <f t="shared" si="4"/>
        <v>0.36431324373979102</v>
      </c>
      <c r="J122">
        <f t="shared" si="5"/>
        <v>33.266809251851363</v>
      </c>
    </row>
    <row r="123" spans="1:10">
      <c r="A123" s="1">
        <v>502</v>
      </c>
      <c r="B123" s="2">
        <v>41775</v>
      </c>
      <c r="C123" s="6">
        <f t="shared" si="3"/>
        <v>1</v>
      </c>
      <c r="D123">
        <v>0.32293540571250001</v>
      </c>
      <c r="E123">
        <v>2014</v>
      </c>
      <c r="F123">
        <v>0</v>
      </c>
      <c r="I123">
        <f t="shared" si="4"/>
        <v>0.32293540571250001</v>
      </c>
      <c r="J123">
        <f t="shared" si="5"/>
        <v>33.589744657563863</v>
      </c>
    </row>
    <row r="124" spans="1:10">
      <c r="A124" s="1">
        <v>503</v>
      </c>
      <c r="B124" s="2">
        <v>41776</v>
      </c>
      <c r="C124" s="6">
        <f t="shared" si="3"/>
        <v>1</v>
      </c>
      <c r="D124">
        <v>0.36086636974166603</v>
      </c>
      <c r="E124">
        <v>2014</v>
      </c>
      <c r="F124">
        <v>0</v>
      </c>
      <c r="I124">
        <f t="shared" si="4"/>
        <v>0.36086636974166603</v>
      </c>
      <c r="J124">
        <f t="shared" si="5"/>
        <v>33.950611027305527</v>
      </c>
    </row>
    <row r="125" spans="1:10">
      <c r="A125" s="1">
        <v>504</v>
      </c>
      <c r="B125" s="2">
        <v>41777</v>
      </c>
      <c r="C125" s="6">
        <f t="shared" si="3"/>
        <v>1</v>
      </c>
      <c r="D125">
        <v>0.289640824442708</v>
      </c>
      <c r="E125">
        <v>2014</v>
      </c>
      <c r="F125">
        <v>0</v>
      </c>
      <c r="I125">
        <f t="shared" si="4"/>
        <v>0.289640824442708</v>
      </c>
      <c r="J125">
        <f t="shared" si="5"/>
        <v>34.240251851748233</v>
      </c>
    </row>
    <row r="126" spans="1:10">
      <c r="A126" s="1">
        <v>505</v>
      </c>
      <c r="B126" s="2">
        <v>41778</v>
      </c>
      <c r="C126" s="6">
        <f t="shared" si="3"/>
        <v>1</v>
      </c>
      <c r="D126">
        <v>0.32034770281604102</v>
      </c>
      <c r="E126">
        <v>2014</v>
      </c>
      <c r="F126">
        <v>0</v>
      </c>
      <c r="I126">
        <f t="shared" si="4"/>
        <v>0.32034770281604102</v>
      </c>
      <c r="J126">
        <f t="shared" si="5"/>
        <v>34.560599554564277</v>
      </c>
    </row>
    <row r="127" spans="1:10">
      <c r="A127" s="1">
        <v>506</v>
      </c>
      <c r="B127" s="2">
        <v>41779</v>
      </c>
      <c r="C127" s="6">
        <f t="shared" si="3"/>
        <v>1</v>
      </c>
      <c r="D127">
        <v>0.26861106964499998</v>
      </c>
      <c r="E127">
        <v>2014</v>
      </c>
      <c r="F127">
        <v>0</v>
      </c>
      <c r="I127">
        <f t="shared" si="4"/>
        <v>0.26861106964499998</v>
      </c>
      <c r="J127">
        <f t="shared" si="5"/>
        <v>34.829210624209274</v>
      </c>
    </row>
    <row r="128" spans="1:10">
      <c r="A128" s="1">
        <v>507</v>
      </c>
      <c r="B128" s="2">
        <v>41780</v>
      </c>
      <c r="C128" s="6">
        <f t="shared" si="3"/>
        <v>1</v>
      </c>
      <c r="D128">
        <v>0.244492640571666</v>
      </c>
      <c r="E128">
        <v>2014</v>
      </c>
      <c r="F128">
        <v>0</v>
      </c>
      <c r="I128">
        <f t="shared" si="4"/>
        <v>0.244492640571666</v>
      </c>
      <c r="J128">
        <f t="shared" si="5"/>
        <v>35.073703264780939</v>
      </c>
    </row>
    <row r="129" spans="1:10">
      <c r="A129" s="1">
        <v>508</v>
      </c>
      <c r="B129" s="2">
        <v>41781</v>
      </c>
      <c r="C129" s="6">
        <f t="shared" si="3"/>
        <v>1</v>
      </c>
      <c r="D129">
        <v>0.17828894711041601</v>
      </c>
      <c r="E129">
        <v>2014</v>
      </c>
      <c r="F129">
        <v>0</v>
      </c>
      <c r="I129">
        <f t="shared" si="4"/>
        <v>0.17828894711041601</v>
      </c>
      <c r="J129">
        <f t="shared" si="5"/>
        <v>35.251992211891356</v>
      </c>
    </row>
    <row r="130" spans="1:10">
      <c r="A130" s="1">
        <v>509</v>
      </c>
      <c r="B130" s="2">
        <v>41782</v>
      </c>
      <c r="C130" s="6">
        <f t="shared" si="3"/>
        <v>1</v>
      </c>
      <c r="D130">
        <v>0.17631315377041601</v>
      </c>
      <c r="E130">
        <v>2014</v>
      </c>
      <c r="F130">
        <v>0</v>
      </c>
      <c r="I130">
        <f t="shared" si="4"/>
        <v>0.17631315377041601</v>
      </c>
      <c r="J130">
        <f t="shared" si="5"/>
        <v>35.428305365661771</v>
      </c>
    </row>
    <row r="131" spans="1:10">
      <c r="A131" s="1">
        <v>510</v>
      </c>
      <c r="B131" s="2">
        <v>41783</v>
      </c>
      <c r="C131" s="6">
        <f t="shared" si="3"/>
        <v>1</v>
      </c>
      <c r="D131">
        <v>0.26502055205145802</v>
      </c>
      <c r="E131">
        <v>2014</v>
      </c>
      <c r="F131">
        <v>0</v>
      </c>
      <c r="I131">
        <f t="shared" si="4"/>
        <v>0.26502055205145802</v>
      </c>
      <c r="J131">
        <f t="shared" si="5"/>
        <v>35.693325917713231</v>
      </c>
    </row>
    <row r="132" spans="1:10">
      <c r="A132" s="1">
        <v>511</v>
      </c>
      <c r="B132" s="2">
        <v>41784</v>
      </c>
      <c r="C132" s="6">
        <f t="shared" ref="C132:C195" si="6">B132-B131</f>
        <v>1</v>
      </c>
      <c r="D132">
        <v>0.16412107669000001</v>
      </c>
      <c r="E132">
        <v>2014</v>
      </c>
      <c r="F132">
        <v>0</v>
      </c>
      <c r="I132">
        <f t="shared" ref="I132:I195" si="7">D132*C132</f>
        <v>0.16412107669000001</v>
      </c>
      <c r="J132">
        <f t="shared" si="5"/>
        <v>35.857446994403233</v>
      </c>
    </row>
    <row r="133" spans="1:10">
      <c r="A133" s="1">
        <v>512</v>
      </c>
      <c r="B133" s="2">
        <v>41785</v>
      </c>
      <c r="C133" s="6">
        <f t="shared" si="6"/>
        <v>1</v>
      </c>
      <c r="D133">
        <v>0.28130026328375002</v>
      </c>
      <c r="E133">
        <v>2014</v>
      </c>
      <c r="F133">
        <v>0</v>
      </c>
      <c r="I133">
        <f t="shared" si="7"/>
        <v>0.28130026328375002</v>
      </c>
      <c r="J133">
        <f t="shared" ref="J133:J196" si="8">I133+J132</f>
        <v>36.13874725768698</v>
      </c>
    </row>
    <row r="134" spans="1:10">
      <c r="A134" s="1">
        <v>513</v>
      </c>
      <c r="B134" s="2">
        <v>41786</v>
      </c>
      <c r="C134" s="6">
        <f t="shared" si="6"/>
        <v>1</v>
      </c>
      <c r="D134">
        <v>0.41777869935</v>
      </c>
      <c r="E134">
        <v>2014</v>
      </c>
      <c r="F134">
        <v>0</v>
      </c>
      <c r="I134">
        <f t="shared" si="7"/>
        <v>0.41777869935</v>
      </c>
      <c r="J134">
        <f t="shared" si="8"/>
        <v>36.556525957036982</v>
      </c>
    </row>
    <row r="135" spans="1:10">
      <c r="A135" s="1">
        <v>514</v>
      </c>
      <c r="B135" s="2">
        <v>41787</v>
      </c>
      <c r="C135" s="6">
        <f t="shared" si="6"/>
        <v>1</v>
      </c>
      <c r="D135">
        <v>0.27727018548749999</v>
      </c>
      <c r="E135">
        <v>2014</v>
      </c>
      <c r="F135">
        <v>0</v>
      </c>
      <c r="I135">
        <f t="shared" si="7"/>
        <v>0.27727018548749999</v>
      </c>
      <c r="J135">
        <f t="shared" si="8"/>
        <v>36.833796142524484</v>
      </c>
    </row>
    <row r="136" spans="1:10">
      <c r="A136" s="1">
        <v>515</v>
      </c>
      <c r="B136" s="2">
        <v>41788</v>
      </c>
      <c r="C136" s="6">
        <f t="shared" si="6"/>
        <v>1</v>
      </c>
      <c r="D136">
        <v>0.196541936610416</v>
      </c>
      <c r="E136">
        <v>2014</v>
      </c>
      <c r="F136">
        <v>0</v>
      </c>
      <c r="I136">
        <f t="shared" si="7"/>
        <v>0.196541936610416</v>
      </c>
      <c r="J136">
        <f t="shared" si="8"/>
        <v>37.0303380791349</v>
      </c>
    </row>
    <row r="137" spans="1:10">
      <c r="A137" s="1">
        <v>516</v>
      </c>
      <c r="B137" s="2">
        <v>41789</v>
      </c>
      <c r="C137" s="6">
        <f t="shared" si="6"/>
        <v>1</v>
      </c>
      <c r="D137">
        <v>0.35871586551250001</v>
      </c>
      <c r="E137">
        <v>2014</v>
      </c>
      <c r="F137">
        <v>0</v>
      </c>
      <c r="I137">
        <f t="shared" si="7"/>
        <v>0.35871586551250001</v>
      </c>
      <c r="J137">
        <f t="shared" si="8"/>
        <v>37.389053944647401</v>
      </c>
    </row>
    <row r="138" spans="1:10">
      <c r="A138" s="1">
        <v>517</v>
      </c>
      <c r="B138" s="2">
        <v>41790</v>
      </c>
      <c r="C138" s="6">
        <f t="shared" si="6"/>
        <v>1</v>
      </c>
      <c r="D138">
        <v>0.26870395412083298</v>
      </c>
      <c r="E138">
        <v>2014</v>
      </c>
      <c r="F138">
        <v>0</v>
      </c>
      <c r="I138">
        <f t="shared" si="7"/>
        <v>0.26870395412083298</v>
      </c>
      <c r="J138">
        <f t="shared" si="8"/>
        <v>37.657757898768232</v>
      </c>
    </row>
    <row r="139" spans="1:10">
      <c r="A139" s="1">
        <v>518</v>
      </c>
      <c r="B139" s="2">
        <v>41791</v>
      </c>
      <c r="C139" s="6">
        <f t="shared" si="6"/>
        <v>1</v>
      </c>
      <c r="D139">
        <v>0.40640282431666602</v>
      </c>
      <c r="E139">
        <v>2014</v>
      </c>
      <c r="F139">
        <v>0</v>
      </c>
      <c r="I139">
        <f t="shared" si="7"/>
        <v>0.40640282431666602</v>
      </c>
      <c r="J139">
        <f t="shared" si="8"/>
        <v>38.064160723084896</v>
      </c>
    </row>
    <row r="140" spans="1:10">
      <c r="A140" s="1">
        <v>519</v>
      </c>
      <c r="B140" s="2">
        <v>41792</v>
      </c>
      <c r="C140" s="6">
        <f t="shared" si="6"/>
        <v>1</v>
      </c>
      <c r="D140">
        <v>0.31139553701875</v>
      </c>
      <c r="E140">
        <v>2014</v>
      </c>
      <c r="F140">
        <v>0</v>
      </c>
      <c r="I140">
        <f t="shared" si="7"/>
        <v>0.31139553701875</v>
      </c>
      <c r="J140">
        <f t="shared" si="8"/>
        <v>38.375556260103643</v>
      </c>
    </row>
    <row r="141" spans="1:10">
      <c r="A141" s="1">
        <v>520</v>
      </c>
      <c r="B141" s="2">
        <v>41793</v>
      </c>
      <c r="C141" s="6">
        <f t="shared" si="6"/>
        <v>1</v>
      </c>
      <c r="D141">
        <v>0.40402001592916598</v>
      </c>
      <c r="E141">
        <v>2014</v>
      </c>
      <c r="F141">
        <v>0</v>
      </c>
      <c r="I141">
        <f t="shared" si="7"/>
        <v>0.40402001592916598</v>
      </c>
      <c r="J141">
        <f t="shared" si="8"/>
        <v>38.779576276032806</v>
      </c>
    </row>
    <row r="142" spans="1:10">
      <c r="A142" s="1">
        <v>521</v>
      </c>
      <c r="B142" s="2">
        <v>41794</v>
      </c>
      <c r="C142" s="6">
        <f t="shared" si="6"/>
        <v>1</v>
      </c>
      <c r="D142">
        <v>0.35133974743750002</v>
      </c>
      <c r="E142">
        <v>2014</v>
      </c>
      <c r="F142">
        <v>0</v>
      </c>
      <c r="I142">
        <f t="shared" si="7"/>
        <v>0.35133974743750002</v>
      </c>
      <c r="J142">
        <f t="shared" si="8"/>
        <v>39.130916023470306</v>
      </c>
    </row>
    <row r="143" spans="1:10">
      <c r="A143" s="1">
        <v>522</v>
      </c>
      <c r="B143" s="2">
        <v>41795</v>
      </c>
      <c r="C143" s="6">
        <f t="shared" si="6"/>
        <v>1</v>
      </c>
      <c r="D143">
        <v>0.41168049543125002</v>
      </c>
      <c r="E143">
        <v>2014</v>
      </c>
      <c r="F143">
        <v>0</v>
      </c>
      <c r="I143">
        <f t="shared" si="7"/>
        <v>0.41168049543125002</v>
      </c>
      <c r="J143">
        <f t="shared" si="8"/>
        <v>39.542596518901554</v>
      </c>
    </row>
    <row r="144" spans="1:10">
      <c r="A144" s="1">
        <v>523</v>
      </c>
      <c r="B144" s="2">
        <v>41796</v>
      </c>
      <c r="C144" s="6">
        <f t="shared" si="6"/>
        <v>1</v>
      </c>
      <c r="D144">
        <v>0.41310254351458298</v>
      </c>
      <c r="E144">
        <v>2014</v>
      </c>
      <c r="F144">
        <v>0</v>
      </c>
      <c r="I144">
        <f t="shared" si="7"/>
        <v>0.41310254351458298</v>
      </c>
      <c r="J144">
        <f t="shared" si="8"/>
        <v>39.955699062416137</v>
      </c>
    </row>
    <row r="145" spans="1:10">
      <c r="A145" s="1">
        <v>524</v>
      </c>
      <c r="B145" s="2">
        <v>41797</v>
      </c>
      <c r="C145" s="6">
        <f t="shared" si="6"/>
        <v>1</v>
      </c>
      <c r="D145">
        <v>0.37148221325000003</v>
      </c>
      <c r="E145">
        <v>2014</v>
      </c>
      <c r="F145">
        <v>0</v>
      </c>
      <c r="I145">
        <f t="shared" si="7"/>
        <v>0.37148221325000003</v>
      </c>
      <c r="J145">
        <f t="shared" si="8"/>
        <v>40.327181275666135</v>
      </c>
    </row>
    <row r="146" spans="1:10">
      <c r="A146" s="1">
        <v>525</v>
      </c>
      <c r="B146" s="2">
        <v>41798</v>
      </c>
      <c r="C146" s="6">
        <f t="shared" si="6"/>
        <v>1</v>
      </c>
      <c r="D146">
        <v>0.36083462196916599</v>
      </c>
      <c r="E146">
        <v>2014</v>
      </c>
      <c r="F146">
        <v>0</v>
      </c>
      <c r="I146">
        <f t="shared" si="7"/>
        <v>0.36083462196916599</v>
      </c>
      <c r="J146">
        <f t="shared" si="8"/>
        <v>40.688015897635303</v>
      </c>
    </row>
    <row r="147" spans="1:10">
      <c r="A147" s="1">
        <v>526</v>
      </c>
      <c r="B147" s="2">
        <v>41799</v>
      </c>
      <c r="C147" s="6">
        <f t="shared" si="6"/>
        <v>1</v>
      </c>
      <c r="D147">
        <v>0.404843295776666</v>
      </c>
      <c r="E147">
        <v>2014</v>
      </c>
      <c r="F147">
        <v>0</v>
      </c>
      <c r="I147">
        <f t="shared" si="7"/>
        <v>0.404843295776666</v>
      </c>
      <c r="J147">
        <f t="shared" si="8"/>
        <v>41.092859193411968</v>
      </c>
    </row>
    <row r="148" spans="1:10">
      <c r="A148" s="1">
        <v>527</v>
      </c>
      <c r="B148" s="2">
        <v>41800</v>
      </c>
      <c r="C148" s="6">
        <f t="shared" si="6"/>
        <v>1</v>
      </c>
      <c r="D148">
        <v>0.44263821152291599</v>
      </c>
      <c r="E148">
        <v>2014</v>
      </c>
      <c r="F148">
        <v>0</v>
      </c>
      <c r="I148">
        <f t="shared" si="7"/>
        <v>0.44263821152291599</v>
      </c>
      <c r="J148">
        <f t="shared" si="8"/>
        <v>41.535497404934887</v>
      </c>
    </row>
    <row r="149" spans="1:10">
      <c r="A149" s="1">
        <v>528</v>
      </c>
      <c r="B149" s="2">
        <v>41801</v>
      </c>
      <c r="C149" s="6">
        <f t="shared" si="6"/>
        <v>1</v>
      </c>
      <c r="D149">
        <v>0.44541507602750002</v>
      </c>
      <c r="E149">
        <v>2014</v>
      </c>
      <c r="F149">
        <v>0</v>
      </c>
      <c r="I149">
        <f t="shared" si="7"/>
        <v>0.44541507602750002</v>
      </c>
      <c r="J149">
        <f t="shared" si="8"/>
        <v>41.980912480962388</v>
      </c>
    </row>
    <row r="150" spans="1:10">
      <c r="A150" s="1">
        <v>529</v>
      </c>
      <c r="B150" s="2">
        <v>41802</v>
      </c>
      <c r="C150" s="6">
        <f t="shared" si="6"/>
        <v>1</v>
      </c>
      <c r="D150">
        <v>0.35147788367333299</v>
      </c>
      <c r="E150">
        <v>2014</v>
      </c>
      <c r="F150">
        <v>0</v>
      </c>
      <c r="I150">
        <f t="shared" si="7"/>
        <v>0.35147788367333299</v>
      </c>
      <c r="J150">
        <f t="shared" si="8"/>
        <v>42.332390364635721</v>
      </c>
    </row>
    <row r="151" spans="1:10">
      <c r="A151" s="1">
        <v>530</v>
      </c>
      <c r="B151" s="2">
        <v>41803</v>
      </c>
      <c r="C151" s="6">
        <f t="shared" si="6"/>
        <v>1</v>
      </c>
      <c r="D151">
        <v>0.345082231438333</v>
      </c>
      <c r="E151">
        <v>2014</v>
      </c>
      <c r="F151">
        <v>0</v>
      </c>
      <c r="I151">
        <f t="shared" si="7"/>
        <v>0.345082231438333</v>
      </c>
      <c r="J151">
        <f t="shared" si="8"/>
        <v>42.677472596074054</v>
      </c>
    </row>
    <row r="152" spans="1:10">
      <c r="A152" s="1">
        <v>531</v>
      </c>
      <c r="B152" s="2">
        <v>41804</v>
      </c>
      <c r="C152" s="6">
        <f t="shared" si="6"/>
        <v>1</v>
      </c>
      <c r="D152">
        <v>0.4826431283225</v>
      </c>
      <c r="E152">
        <v>2014</v>
      </c>
      <c r="F152">
        <v>0</v>
      </c>
      <c r="I152">
        <f t="shared" si="7"/>
        <v>0.4826431283225</v>
      </c>
      <c r="J152">
        <f t="shared" si="8"/>
        <v>43.160115724396555</v>
      </c>
    </row>
    <row r="153" spans="1:10">
      <c r="A153" s="1">
        <v>532</v>
      </c>
      <c r="B153" s="2">
        <v>41805</v>
      </c>
      <c r="C153" s="6">
        <f t="shared" si="6"/>
        <v>1</v>
      </c>
      <c r="D153">
        <v>0.40931104967083298</v>
      </c>
      <c r="E153">
        <v>2014</v>
      </c>
      <c r="F153">
        <v>0</v>
      </c>
      <c r="I153">
        <f t="shared" si="7"/>
        <v>0.40931104967083298</v>
      </c>
      <c r="J153">
        <f t="shared" si="8"/>
        <v>43.569426774067388</v>
      </c>
    </row>
    <row r="154" spans="1:10">
      <c r="A154" s="1">
        <v>533</v>
      </c>
      <c r="B154" s="2">
        <v>41806</v>
      </c>
      <c r="C154" s="6">
        <f t="shared" si="6"/>
        <v>1</v>
      </c>
      <c r="D154">
        <v>0.364413145031666</v>
      </c>
      <c r="E154">
        <v>2014</v>
      </c>
      <c r="F154">
        <v>0</v>
      </c>
      <c r="I154">
        <f t="shared" si="7"/>
        <v>0.364413145031666</v>
      </c>
      <c r="J154">
        <f t="shared" si="8"/>
        <v>43.933839919099057</v>
      </c>
    </row>
    <row r="155" spans="1:10">
      <c r="A155" s="1">
        <v>534</v>
      </c>
      <c r="B155" s="2">
        <v>41807</v>
      </c>
      <c r="C155" s="6">
        <f t="shared" si="6"/>
        <v>1</v>
      </c>
      <c r="D155">
        <v>0.30479601637208298</v>
      </c>
      <c r="E155">
        <v>2014</v>
      </c>
      <c r="F155">
        <v>0</v>
      </c>
      <c r="I155">
        <f t="shared" si="7"/>
        <v>0.30479601637208298</v>
      </c>
      <c r="J155">
        <f t="shared" si="8"/>
        <v>44.238635935471137</v>
      </c>
    </row>
    <row r="156" spans="1:10">
      <c r="A156" s="1">
        <v>535</v>
      </c>
      <c r="B156" s="2">
        <v>41808</v>
      </c>
      <c r="C156" s="6">
        <f t="shared" si="6"/>
        <v>1</v>
      </c>
      <c r="D156">
        <v>0.33894092780312501</v>
      </c>
      <c r="E156">
        <v>2014</v>
      </c>
      <c r="F156">
        <v>0</v>
      </c>
      <c r="I156">
        <f t="shared" si="7"/>
        <v>0.33894092780312501</v>
      </c>
      <c r="J156">
        <f t="shared" si="8"/>
        <v>44.57757686327426</v>
      </c>
    </row>
    <row r="157" spans="1:10">
      <c r="A157" s="1">
        <v>536</v>
      </c>
      <c r="B157" s="2">
        <v>41809</v>
      </c>
      <c r="C157" s="6">
        <f t="shared" si="6"/>
        <v>1</v>
      </c>
      <c r="D157">
        <v>0.30985901450708297</v>
      </c>
      <c r="E157">
        <v>2014</v>
      </c>
      <c r="F157">
        <v>0</v>
      </c>
      <c r="I157">
        <f t="shared" si="7"/>
        <v>0.30985901450708297</v>
      </c>
      <c r="J157">
        <f t="shared" si="8"/>
        <v>44.887435877781343</v>
      </c>
    </row>
    <row r="158" spans="1:10">
      <c r="A158" s="1">
        <v>537</v>
      </c>
      <c r="B158" s="2">
        <v>41810</v>
      </c>
      <c r="C158" s="6">
        <f t="shared" si="6"/>
        <v>1</v>
      </c>
      <c r="D158">
        <v>0.41268861289145797</v>
      </c>
      <c r="E158">
        <v>2014</v>
      </c>
      <c r="F158">
        <v>0</v>
      </c>
      <c r="I158">
        <f t="shared" si="7"/>
        <v>0.41268861289145797</v>
      </c>
      <c r="J158">
        <f t="shared" si="8"/>
        <v>45.3001244906728</v>
      </c>
    </row>
    <row r="159" spans="1:10">
      <c r="A159" s="1">
        <v>538</v>
      </c>
      <c r="B159" s="2">
        <v>41811</v>
      </c>
      <c r="C159" s="6">
        <f t="shared" si="6"/>
        <v>1</v>
      </c>
      <c r="D159">
        <v>0.37811741856124997</v>
      </c>
      <c r="E159">
        <v>2014</v>
      </c>
      <c r="F159">
        <v>0</v>
      </c>
      <c r="I159">
        <f t="shared" si="7"/>
        <v>0.37811741856124997</v>
      </c>
      <c r="J159">
        <f t="shared" si="8"/>
        <v>45.678241909234053</v>
      </c>
    </row>
    <row r="160" spans="1:10">
      <c r="A160" s="1">
        <v>539</v>
      </c>
      <c r="B160" s="2">
        <v>41812</v>
      </c>
      <c r="C160" s="6">
        <f t="shared" si="6"/>
        <v>1</v>
      </c>
      <c r="D160">
        <v>0.43799881438541599</v>
      </c>
      <c r="E160">
        <v>2014</v>
      </c>
      <c r="F160">
        <v>0</v>
      </c>
      <c r="I160">
        <f t="shared" si="7"/>
        <v>0.43799881438541599</v>
      </c>
      <c r="J160">
        <f t="shared" si="8"/>
        <v>46.11624072361947</v>
      </c>
    </row>
    <row r="161" spans="1:10">
      <c r="A161" s="1">
        <v>540</v>
      </c>
      <c r="B161" s="2">
        <v>41813</v>
      </c>
      <c r="C161" s="6">
        <f t="shared" si="6"/>
        <v>1</v>
      </c>
      <c r="D161">
        <v>0.37481758749999999</v>
      </c>
      <c r="E161">
        <v>2014</v>
      </c>
      <c r="F161">
        <v>0</v>
      </c>
      <c r="I161">
        <f t="shared" si="7"/>
        <v>0.37481758749999999</v>
      </c>
      <c r="J161">
        <f t="shared" si="8"/>
        <v>46.491058311119467</v>
      </c>
    </row>
    <row r="162" spans="1:10">
      <c r="A162" s="1">
        <v>541</v>
      </c>
      <c r="B162" s="2">
        <v>41814</v>
      </c>
      <c r="C162" s="6">
        <f t="shared" si="6"/>
        <v>1</v>
      </c>
      <c r="D162">
        <v>0.35596690849791601</v>
      </c>
      <c r="E162">
        <v>2014</v>
      </c>
      <c r="F162">
        <v>0</v>
      </c>
      <c r="I162">
        <f t="shared" si="7"/>
        <v>0.35596690849791601</v>
      </c>
      <c r="J162">
        <f t="shared" si="8"/>
        <v>46.847025219617386</v>
      </c>
    </row>
    <row r="163" spans="1:10">
      <c r="A163" s="1">
        <v>542</v>
      </c>
      <c r="B163" s="2">
        <v>41815</v>
      </c>
      <c r="C163" s="6">
        <f t="shared" si="6"/>
        <v>1</v>
      </c>
      <c r="D163">
        <v>0.41616715451250003</v>
      </c>
      <c r="E163">
        <v>2014</v>
      </c>
      <c r="F163">
        <v>0</v>
      </c>
      <c r="I163">
        <f t="shared" si="7"/>
        <v>0.41616715451250003</v>
      </c>
      <c r="J163">
        <f t="shared" si="8"/>
        <v>47.263192374129886</v>
      </c>
    </row>
    <row r="164" spans="1:10">
      <c r="A164" s="1">
        <v>543</v>
      </c>
      <c r="B164" s="2">
        <v>41816</v>
      </c>
      <c r="C164" s="6">
        <f t="shared" si="6"/>
        <v>1</v>
      </c>
      <c r="D164">
        <v>0.37154907062499998</v>
      </c>
      <c r="E164">
        <v>2014</v>
      </c>
      <c r="F164">
        <v>0</v>
      </c>
      <c r="I164">
        <f t="shared" si="7"/>
        <v>0.37154907062499998</v>
      </c>
      <c r="J164">
        <f t="shared" si="8"/>
        <v>47.634741444754887</v>
      </c>
    </row>
    <row r="165" spans="1:10">
      <c r="A165" s="1">
        <v>544</v>
      </c>
      <c r="B165" s="2">
        <v>41817</v>
      </c>
      <c r="C165" s="6">
        <f t="shared" si="6"/>
        <v>1</v>
      </c>
      <c r="D165">
        <v>0.40404449591583302</v>
      </c>
      <c r="E165">
        <v>2014</v>
      </c>
      <c r="F165">
        <v>0</v>
      </c>
      <c r="I165">
        <f t="shared" si="7"/>
        <v>0.40404449591583302</v>
      </c>
      <c r="J165">
        <f t="shared" si="8"/>
        <v>48.038785940670721</v>
      </c>
    </row>
    <row r="166" spans="1:10">
      <c r="A166" s="1">
        <v>545</v>
      </c>
      <c r="B166" s="2">
        <v>41818</v>
      </c>
      <c r="C166" s="6">
        <f t="shared" si="6"/>
        <v>1</v>
      </c>
      <c r="D166">
        <v>0.31483687550625</v>
      </c>
      <c r="E166">
        <v>2014</v>
      </c>
      <c r="F166">
        <v>0</v>
      </c>
      <c r="I166">
        <f t="shared" si="7"/>
        <v>0.31483687550625</v>
      </c>
      <c r="J166">
        <f t="shared" si="8"/>
        <v>48.353622816176973</v>
      </c>
    </row>
    <row r="167" spans="1:10">
      <c r="A167" s="1">
        <v>546</v>
      </c>
      <c r="B167" s="2">
        <v>41819</v>
      </c>
      <c r="C167" s="6">
        <f t="shared" si="6"/>
        <v>1</v>
      </c>
      <c r="D167">
        <v>0.41052831485208302</v>
      </c>
      <c r="E167">
        <v>2014</v>
      </c>
      <c r="F167">
        <v>0</v>
      </c>
      <c r="I167">
        <f t="shared" si="7"/>
        <v>0.41052831485208302</v>
      </c>
      <c r="J167">
        <f t="shared" si="8"/>
        <v>48.764151131029053</v>
      </c>
    </row>
    <row r="168" spans="1:10">
      <c r="A168" s="1">
        <v>547</v>
      </c>
      <c r="B168" s="2">
        <v>41820</v>
      </c>
      <c r="C168" s="6">
        <f t="shared" si="6"/>
        <v>1</v>
      </c>
      <c r="D168">
        <v>0.60357859192291596</v>
      </c>
      <c r="E168">
        <v>2014</v>
      </c>
      <c r="F168">
        <v>0</v>
      </c>
      <c r="I168">
        <f t="shared" si="7"/>
        <v>0.60357859192291596</v>
      </c>
      <c r="J168">
        <f t="shared" si="8"/>
        <v>49.367729722951971</v>
      </c>
    </row>
    <row r="169" spans="1:10">
      <c r="A169" s="1">
        <v>548</v>
      </c>
      <c r="B169" s="2">
        <v>41821</v>
      </c>
      <c r="C169" s="6">
        <f t="shared" si="6"/>
        <v>1</v>
      </c>
      <c r="D169">
        <v>0.59349813626875003</v>
      </c>
      <c r="E169">
        <v>2014</v>
      </c>
      <c r="F169">
        <v>0</v>
      </c>
      <c r="I169">
        <f t="shared" si="7"/>
        <v>0.59349813626875003</v>
      </c>
      <c r="J169">
        <f t="shared" si="8"/>
        <v>49.96122785922072</v>
      </c>
    </row>
    <row r="170" spans="1:10">
      <c r="A170" s="1">
        <v>549</v>
      </c>
      <c r="B170" s="2">
        <v>41822</v>
      </c>
      <c r="C170" s="6">
        <f t="shared" si="6"/>
        <v>1</v>
      </c>
      <c r="D170">
        <v>0.71511810236458295</v>
      </c>
      <c r="E170">
        <v>2014</v>
      </c>
      <c r="F170">
        <v>0</v>
      </c>
      <c r="I170">
        <f t="shared" si="7"/>
        <v>0.71511810236458295</v>
      </c>
      <c r="J170">
        <f t="shared" si="8"/>
        <v>50.676345961585305</v>
      </c>
    </row>
    <row r="171" spans="1:10">
      <c r="A171" s="1">
        <v>667</v>
      </c>
      <c r="B171" s="2">
        <v>41940</v>
      </c>
      <c r="C171" s="6">
        <f t="shared" si="6"/>
        <v>118</v>
      </c>
      <c r="D171">
        <v>0.91498825233958303</v>
      </c>
      <c r="E171">
        <v>2014</v>
      </c>
      <c r="F171">
        <v>0</v>
      </c>
      <c r="I171">
        <f t="shared" si="7"/>
        <v>107.9686137760708</v>
      </c>
      <c r="J171">
        <f t="shared" si="8"/>
        <v>158.64495973765611</v>
      </c>
    </row>
    <row r="172" spans="1:10">
      <c r="A172" s="1">
        <v>668</v>
      </c>
      <c r="B172" s="2">
        <v>41941</v>
      </c>
      <c r="C172" s="6">
        <f t="shared" si="6"/>
        <v>1</v>
      </c>
      <c r="D172">
        <v>1.1076699499125</v>
      </c>
      <c r="E172">
        <v>2014</v>
      </c>
      <c r="F172">
        <v>0</v>
      </c>
      <c r="I172">
        <f t="shared" si="7"/>
        <v>1.1076699499125</v>
      </c>
      <c r="J172">
        <f t="shared" si="8"/>
        <v>159.7526296875686</v>
      </c>
    </row>
    <row r="173" spans="1:10">
      <c r="A173" s="1">
        <v>669</v>
      </c>
      <c r="B173" s="2">
        <v>41942</v>
      </c>
      <c r="C173" s="6">
        <f t="shared" si="6"/>
        <v>1</v>
      </c>
      <c r="D173">
        <v>1.2359599888374999</v>
      </c>
      <c r="E173">
        <v>2014</v>
      </c>
      <c r="F173">
        <v>0</v>
      </c>
      <c r="I173">
        <f t="shared" si="7"/>
        <v>1.2359599888374999</v>
      </c>
      <c r="J173">
        <f t="shared" si="8"/>
        <v>160.98858967640609</v>
      </c>
    </row>
    <row r="174" spans="1:10">
      <c r="A174" s="1">
        <v>670</v>
      </c>
      <c r="B174" s="2">
        <v>41943</v>
      </c>
      <c r="C174" s="6">
        <f t="shared" si="6"/>
        <v>1</v>
      </c>
      <c r="D174">
        <v>1.3476648933124999</v>
      </c>
      <c r="E174">
        <v>2014</v>
      </c>
      <c r="F174">
        <v>0</v>
      </c>
      <c r="I174">
        <f t="shared" si="7"/>
        <v>1.3476648933124999</v>
      </c>
      <c r="J174">
        <f t="shared" si="8"/>
        <v>162.33625456971859</v>
      </c>
    </row>
    <row r="175" spans="1:10">
      <c r="A175" s="1">
        <v>671</v>
      </c>
      <c r="B175" s="2">
        <v>41944</v>
      </c>
      <c r="C175" s="6">
        <f t="shared" si="6"/>
        <v>1</v>
      </c>
      <c r="D175">
        <v>1.2782781412708299</v>
      </c>
      <c r="E175">
        <v>2014</v>
      </c>
      <c r="F175">
        <v>0</v>
      </c>
      <c r="I175">
        <f t="shared" si="7"/>
        <v>1.2782781412708299</v>
      </c>
      <c r="J175">
        <f t="shared" si="8"/>
        <v>163.61453271098941</v>
      </c>
    </row>
    <row r="176" spans="1:10">
      <c r="A176" s="1">
        <v>672</v>
      </c>
      <c r="B176" s="2">
        <v>41945</v>
      </c>
      <c r="C176" s="6">
        <f t="shared" si="6"/>
        <v>1</v>
      </c>
      <c r="D176">
        <v>1.15871540594166</v>
      </c>
      <c r="E176">
        <v>2014</v>
      </c>
      <c r="F176">
        <v>0</v>
      </c>
      <c r="I176">
        <f t="shared" si="7"/>
        <v>1.15871540594166</v>
      </c>
      <c r="J176">
        <f t="shared" si="8"/>
        <v>164.77324811693106</v>
      </c>
    </row>
    <row r="177" spans="1:10">
      <c r="A177" s="1">
        <v>673</v>
      </c>
      <c r="B177" s="2">
        <v>41946</v>
      </c>
      <c r="C177" s="6">
        <f t="shared" si="6"/>
        <v>1</v>
      </c>
      <c r="D177">
        <v>0.81770627085625003</v>
      </c>
      <c r="E177">
        <v>2014</v>
      </c>
      <c r="F177">
        <v>0</v>
      </c>
      <c r="I177">
        <f t="shared" si="7"/>
        <v>0.81770627085625003</v>
      </c>
      <c r="J177">
        <f t="shared" si="8"/>
        <v>165.59095438778732</v>
      </c>
    </row>
    <row r="178" spans="1:10">
      <c r="A178" s="1">
        <v>674</v>
      </c>
      <c r="B178" s="2">
        <v>41947</v>
      </c>
      <c r="C178" s="6">
        <f t="shared" si="6"/>
        <v>1</v>
      </c>
      <c r="D178">
        <v>0.74341860520000003</v>
      </c>
      <c r="E178">
        <v>2014</v>
      </c>
      <c r="F178">
        <v>0</v>
      </c>
      <c r="I178">
        <f t="shared" si="7"/>
        <v>0.74341860520000003</v>
      </c>
      <c r="J178">
        <f t="shared" si="8"/>
        <v>166.33437299298731</v>
      </c>
    </row>
    <row r="179" spans="1:10">
      <c r="A179" s="1">
        <v>675</v>
      </c>
      <c r="B179" s="2">
        <v>41948</v>
      </c>
      <c r="C179" s="6">
        <f t="shared" si="6"/>
        <v>1</v>
      </c>
      <c r="D179">
        <v>0.79737739935208296</v>
      </c>
      <c r="E179">
        <v>2014</v>
      </c>
      <c r="F179">
        <v>0</v>
      </c>
      <c r="I179">
        <f t="shared" si="7"/>
        <v>0.79737739935208296</v>
      </c>
      <c r="J179">
        <f t="shared" si="8"/>
        <v>167.1317503923394</v>
      </c>
    </row>
    <row r="180" spans="1:10">
      <c r="A180" s="1">
        <v>676</v>
      </c>
      <c r="B180" s="2">
        <v>41949</v>
      </c>
      <c r="C180" s="6">
        <f t="shared" si="6"/>
        <v>1</v>
      </c>
      <c r="D180">
        <v>0.86183273548749995</v>
      </c>
      <c r="E180">
        <v>2014</v>
      </c>
      <c r="F180">
        <v>0</v>
      </c>
      <c r="I180">
        <f t="shared" si="7"/>
        <v>0.86183273548749995</v>
      </c>
      <c r="J180">
        <f t="shared" si="8"/>
        <v>167.99358312782689</v>
      </c>
    </row>
    <row r="181" spans="1:10">
      <c r="A181" s="1">
        <v>677</v>
      </c>
      <c r="B181" s="2">
        <v>41950</v>
      </c>
      <c r="C181" s="6">
        <f t="shared" si="6"/>
        <v>1</v>
      </c>
      <c r="D181">
        <v>0.74008394218958296</v>
      </c>
      <c r="E181">
        <v>2014</v>
      </c>
      <c r="F181">
        <v>0</v>
      </c>
      <c r="I181">
        <f t="shared" si="7"/>
        <v>0.74008394218958296</v>
      </c>
      <c r="J181">
        <f t="shared" si="8"/>
        <v>168.73366707001648</v>
      </c>
    </row>
    <row r="182" spans="1:10">
      <c r="A182" s="1">
        <v>678</v>
      </c>
      <c r="B182" s="2">
        <v>41951</v>
      </c>
      <c r="C182" s="6">
        <f t="shared" si="6"/>
        <v>1</v>
      </c>
      <c r="D182">
        <v>0.77923506797499997</v>
      </c>
      <c r="E182">
        <v>2014</v>
      </c>
      <c r="F182">
        <v>0</v>
      </c>
      <c r="I182">
        <f t="shared" si="7"/>
        <v>0.77923506797499997</v>
      </c>
      <c r="J182">
        <f t="shared" si="8"/>
        <v>169.51290213799149</v>
      </c>
    </row>
    <row r="183" spans="1:10">
      <c r="A183" s="1">
        <v>679</v>
      </c>
      <c r="B183" s="2">
        <v>41952</v>
      </c>
      <c r="C183" s="6">
        <f t="shared" si="6"/>
        <v>1</v>
      </c>
      <c r="D183">
        <v>0.69927703065208302</v>
      </c>
      <c r="E183">
        <v>2014</v>
      </c>
      <c r="F183">
        <v>0</v>
      </c>
      <c r="I183">
        <f t="shared" si="7"/>
        <v>0.69927703065208302</v>
      </c>
      <c r="J183">
        <f t="shared" si="8"/>
        <v>170.21217916864356</v>
      </c>
    </row>
    <row r="184" spans="1:10">
      <c r="A184" s="1">
        <v>680</v>
      </c>
      <c r="B184" s="2">
        <v>41953</v>
      </c>
      <c r="C184" s="6">
        <f t="shared" si="6"/>
        <v>1</v>
      </c>
      <c r="D184">
        <v>0.68194671966874998</v>
      </c>
      <c r="E184">
        <v>2014</v>
      </c>
      <c r="F184">
        <v>0</v>
      </c>
      <c r="I184">
        <f t="shared" si="7"/>
        <v>0.68194671966874998</v>
      </c>
      <c r="J184">
        <f t="shared" si="8"/>
        <v>170.89412588831232</v>
      </c>
    </row>
    <row r="185" spans="1:10">
      <c r="A185" s="1">
        <v>681</v>
      </c>
      <c r="B185" s="2">
        <v>41954</v>
      </c>
      <c r="C185" s="6">
        <f t="shared" si="6"/>
        <v>1</v>
      </c>
      <c r="D185">
        <v>0.62060497848333296</v>
      </c>
      <c r="E185">
        <v>2014</v>
      </c>
      <c r="F185">
        <v>0</v>
      </c>
      <c r="I185">
        <f t="shared" si="7"/>
        <v>0.62060497848333296</v>
      </c>
      <c r="J185">
        <f t="shared" si="8"/>
        <v>171.51473086679565</v>
      </c>
    </row>
    <row r="186" spans="1:10">
      <c r="A186" s="1">
        <v>682</v>
      </c>
      <c r="B186" s="2">
        <v>41955</v>
      </c>
      <c r="C186" s="6">
        <f t="shared" si="6"/>
        <v>1</v>
      </c>
      <c r="D186">
        <v>0.58264337970208302</v>
      </c>
      <c r="E186">
        <v>2014</v>
      </c>
      <c r="F186">
        <v>0</v>
      </c>
      <c r="I186">
        <f t="shared" si="7"/>
        <v>0.58264337970208302</v>
      </c>
      <c r="J186">
        <f t="shared" si="8"/>
        <v>172.09737424649774</v>
      </c>
    </row>
    <row r="187" spans="1:10">
      <c r="A187" s="1">
        <v>683</v>
      </c>
      <c r="B187" s="2">
        <v>41956</v>
      </c>
      <c r="C187" s="6">
        <f t="shared" si="6"/>
        <v>1</v>
      </c>
      <c r="D187">
        <v>0.59144031359583304</v>
      </c>
      <c r="E187">
        <v>2014</v>
      </c>
      <c r="F187">
        <v>0</v>
      </c>
      <c r="I187">
        <f t="shared" si="7"/>
        <v>0.59144031359583304</v>
      </c>
      <c r="J187">
        <f t="shared" si="8"/>
        <v>172.68881456009356</v>
      </c>
    </row>
    <row r="188" spans="1:10">
      <c r="A188" s="1">
        <v>684</v>
      </c>
      <c r="B188" s="2">
        <v>41957</v>
      </c>
      <c r="C188" s="6">
        <f t="shared" si="6"/>
        <v>1</v>
      </c>
      <c r="D188">
        <v>0.60265275583125</v>
      </c>
      <c r="E188">
        <v>2014</v>
      </c>
      <c r="F188">
        <v>0</v>
      </c>
      <c r="I188">
        <f t="shared" si="7"/>
        <v>0.60265275583125</v>
      </c>
      <c r="J188">
        <f t="shared" si="8"/>
        <v>173.29146731592482</v>
      </c>
    </row>
    <row r="189" spans="1:10">
      <c r="A189" s="1">
        <v>685</v>
      </c>
      <c r="B189" s="2">
        <v>41958</v>
      </c>
      <c r="C189" s="6">
        <f t="shared" si="6"/>
        <v>1</v>
      </c>
      <c r="D189">
        <v>0.52430223778124996</v>
      </c>
      <c r="E189">
        <v>2014</v>
      </c>
      <c r="F189">
        <v>0</v>
      </c>
      <c r="I189">
        <f t="shared" si="7"/>
        <v>0.52430223778124996</v>
      </c>
      <c r="J189">
        <f t="shared" si="8"/>
        <v>173.81576955370608</v>
      </c>
    </row>
    <row r="190" spans="1:10">
      <c r="A190" s="1">
        <v>686</v>
      </c>
      <c r="B190" s="2">
        <v>41959</v>
      </c>
      <c r="C190" s="6">
        <f t="shared" si="6"/>
        <v>1</v>
      </c>
      <c r="D190">
        <v>0.47405648022500002</v>
      </c>
      <c r="E190">
        <v>2014</v>
      </c>
      <c r="F190">
        <v>0</v>
      </c>
      <c r="I190">
        <f t="shared" si="7"/>
        <v>0.47405648022500002</v>
      </c>
      <c r="J190">
        <f t="shared" si="8"/>
        <v>174.28982603393106</v>
      </c>
    </row>
    <row r="191" spans="1:10">
      <c r="A191" s="1">
        <v>687</v>
      </c>
      <c r="B191" s="2">
        <v>41960</v>
      </c>
      <c r="C191" s="6">
        <f t="shared" si="6"/>
        <v>1</v>
      </c>
      <c r="D191">
        <v>0.42240128570000002</v>
      </c>
      <c r="E191">
        <v>2014</v>
      </c>
      <c r="F191">
        <v>0</v>
      </c>
      <c r="I191">
        <f t="shared" si="7"/>
        <v>0.42240128570000002</v>
      </c>
      <c r="J191">
        <f t="shared" si="8"/>
        <v>174.71222731963107</v>
      </c>
    </row>
    <row r="192" spans="1:10">
      <c r="A192" s="1">
        <v>688</v>
      </c>
      <c r="B192" s="2">
        <v>41961</v>
      </c>
      <c r="C192" s="6">
        <f t="shared" si="6"/>
        <v>1</v>
      </c>
      <c r="D192">
        <v>0.45187977225624998</v>
      </c>
      <c r="E192">
        <v>2014</v>
      </c>
      <c r="F192">
        <v>0</v>
      </c>
      <c r="I192">
        <f t="shared" si="7"/>
        <v>0.45187977225624998</v>
      </c>
      <c r="J192">
        <f t="shared" si="8"/>
        <v>175.16410709188733</v>
      </c>
    </row>
    <row r="193" spans="1:10">
      <c r="A193" s="1">
        <v>689</v>
      </c>
      <c r="B193" s="2">
        <v>41962</v>
      </c>
      <c r="C193" s="6">
        <f t="shared" si="6"/>
        <v>1</v>
      </c>
      <c r="D193">
        <v>0.47554992011666603</v>
      </c>
      <c r="E193">
        <v>2014</v>
      </c>
      <c r="F193">
        <v>0</v>
      </c>
      <c r="I193">
        <f t="shared" si="7"/>
        <v>0.47554992011666603</v>
      </c>
      <c r="J193">
        <f t="shared" si="8"/>
        <v>175.63965701200399</v>
      </c>
    </row>
    <row r="194" spans="1:10">
      <c r="A194" s="1">
        <v>690</v>
      </c>
      <c r="B194" s="2">
        <v>41963</v>
      </c>
      <c r="C194" s="6">
        <f t="shared" si="6"/>
        <v>1</v>
      </c>
      <c r="D194">
        <v>0.44206287836875002</v>
      </c>
      <c r="E194">
        <v>2014</v>
      </c>
      <c r="F194">
        <v>0</v>
      </c>
      <c r="I194">
        <f t="shared" si="7"/>
        <v>0.44206287836875002</v>
      </c>
      <c r="J194">
        <f t="shared" si="8"/>
        <v>176.08171989037274</v>
      </c>
    </row>
    <row r="195" spans="1:10">
      <c r="A195" s="1">
        <v>691</v>
      </c>
      <c r="B195" s="2">
        <v>41964</v>
      </c>
      <c r="C195" s="6">
        <f t="shared" si="6"/>
        <v>1</v>
      </c>
      <c r="D195">
        <v>0.33028446952708301</v>
      </c>
      <c r="E195">
        <v>2014</v>
      </c>
      <c r="F195">
        <v>0</v>
      </c>
      <c r="I195">
        <f t="shared" si="7"/>
        <v>0.33028446952708301</v>
      </c>
      <c r="J195">
        <f t="shared" si="8"/>
        <v>176.41200435989981</v>
      </c>
    </row>
    <row r="196" spans="1:10">
      <c r="A196" s="1">
        <v>692</v>
      </c>
      <c r="B196" s="2">
        <v>41965</v>
      </c>
      <c r="C196" s="6">
        <f t="shared" ref="C196:C227" si="9">B196-B195</f>
        <v>1</v>
      </c>
      <c r="D196">
        <v>0.25067525075208302</v>
      </c>
      <c r="E196">
        <v>2014</v>
      </c>
      <c r="F196">
        <v>0</v>
      </c>
      <c r="I196">
        <f t="shared" ref="I196:I227" si="10">D196*C196</f>
        <v>0.25067525075208302</v>
      </c>
      <c r="J196">
        <f t="shared" si="8"/>
        <v>176.66267961065191</v>
      </c>
    </row>
    <row r="197" spans="1:10">
      <c r="A197" s="1">
        <v>693</v>
      </c>
      <c r="B197" s="2">
        <v>41966</v>
      </c>
      <c r="C197" s="6">
        <f t="shared" si="9"/>
        <v>1</v>
      </c>
      <c r="D197">
        <v>0.18387738788333299</v>
      </c>
      <c r="E197">
        <v>2014</v>
      </c>
      <c r="F197">
        <v>0</v>
      </c>
      <c r="I197">
        <f t="shared" si="10"/>
        <v>0.18387738788333299</v>
      </c>
      <c r="J197">
        <f t="shared" ref="J197:J227" si="11">I197+J196</f>
        <v>176.84655699853525</v>
      </c>
    </row>
    <row r="198" spans="1:10">
      <c r="A198" s="1">
        <v>694</v>
      </c>
      <c r="B198" s="2">
        <v>41967</v>
      </c>
      <c r="C198" s="6">
        <f t="shared" si="9"/>
        <v>1</v>
      </c>
      <c r="D198">
        <v>0.127108736000208</v>
      </c>
      <c r="E198">
        <v>2014</v>
      </c>
      <c r="F198">
        <v>0</v>
      </c>
      <c r="I198">
        <f t="shared" si="10"/>
        <v>0.127108736000208</v>
      </c>
      <c r="J198">
        <f t="shared" si="11"/>
        <v>176.97366573453544</v>
      </c>
    </row>
    <row r="199" spans="1:10">
      <c r="A199" s="1">
        <v>695</v>
      </c>
      <c r="B199" s="2">
        <v>41968</v>
      </c>
      <c r="C199" s="6">
        <f t="shared" si="9"/>
        <v>1</v>
      </c>
      <c r="D199">
        <v>0.106774574500625</v>
      </c>
      <c r="E199">
        <v>2014</v>
      </c>
      <c r="F199">
        <v>0</v>
      </c>
      <c r="I199">
        <f t="shared" si="10"/>
        <v>0.106774574500625</v>
      </c>
      <c r="J199">
        <f t="shared" si="11"/>
        <v>177.08044030903608</v>
      </c>
    </row>
    <row r="200" spans="1:10">
      <c r="A200" s="1">
        <v>696</v>
      </c>
      <c r="B200" s="2">
        <v>41969</v>
      </c>
      <c r="C200" s="6">
        <f t="shared" si="9"/>
        <v>1</v>
      </c>
      <c r="D200">
        <v>0.126069497353125</v>
      </c>
      <c r="E200">
        <v>2014</v>
      </c>
      <c r="F200">
        <v>0</v>
      </c>
      <c r="I200">
        <f t="shared" si="10"/>
        <v>0.126069497353125</v>
      </c>
      <c r="J200">
        <f t="shared" si="11"/>
        <v>177.20650980638919</v>
      </c>
    </row>
    <row r="201" spans="1:10">
      <c r="A201" s="1">
        <v>697</v>
      </c>
      <c r="B201" s="2">
        <v>41970</v>
      </c>
      <c r="C201" s="6">
        <f t="shared" si="9"/>
        <v>1</v>
      </c>
      <c r="D201">
        <v>0.136298507904375</v>
      </c>
      <c r="E201">
        <v>2014</v>
      </c>
      <c r="F201">
        <v>0</v>
      </c>
      <c r="I201">
        <f t="shared" si="10"/>
        <v>0.136298507904375</v>
      </c>
      <c r="J201">
        <f t="shared" si="11"/>
        <v>177.34280831429356</v>
      </c>
    </row>
    <row r="202" spans="1:10">
      <c r="A202" s="1">
        <v>698</v>
      </c>
      <c r="B202" s="2">
        <v>41971</v>
      </c>
      <c r="C202" s="6">
        <f t="shared" si="9"/>
        <v>1</v>
      </c>
      <c r="D202">
        <v>0.133999272975</v>
      </c>
      <c r="E202">
        <v>2014</v>
      </c>
      <c r="F202">
        <v>0</v>
      </c>
      <c r="I202">
        <f t="shared" si="10"/>
        <v>0.133999272975</v>
      </c>
      <c r="J202">
        <f t="shared" si="11"/>
        <v>177.47680758726855</v>
      </c>
    </row>
    <row r="203" spans="1:10">
      <c r="A203" s="1">
        <v>699</v>
      </c>
      <c r="B203" s="2">
        <v>41972</v>
      </c>
      <c r="C203" s="6">
        <f t="shared" si="9"/>
        <v>1</v>
      </c>
      <c r="D203">
        <v>0.14796710268541599</v>
      </c>
      <c r="E203">
        <v>2014</v>
      </c>
      <c r="F203">
        <v>0</v>
      </c>
      <c r="I203">
        <f t="shared" si="10"/>
        <v>0.14796710268541599</v>
      </c>
      <c r="J203">
        <f t="shared" si="11"/>
        <v>177.62477468995397</v>
      </c>
    </row>
    <row r="204" spans="1:10">
      <c r="A204" s="1">
        <v>700</v>
      </c>
      <c r="B204" s="2">
        <v>41973</v>
      </c>
      <c r="C204" s="6">
        <f t="shared" si="9"/>
        <v>1</v>
      </c>
      <c r="D204">
        <v>0.14345486499916599</v>
      </c>
      <c r="E204">
        <v>2014</v>
      </c>
      <c r="F204">
        <v>0</v>
      </c>
      <c r="I204">
        <f t="shared" si="10"/>
        <v>0.14345486499916599</v>
      </c>
      <c r="J204">
        <f t="shared" si="11"/>
        <v>177.76822955495314</v>
      </c>
    </row>
    <row r="205" spans="1:10">
      <c r="A205" s="1">
        <v>701</v>
      </c>
      <c r="B205" s="2">
        <v>41974</v>
      </c>
      <c r="C205" s="6">
        <f t="shared" si="9"/>
        <v>1</v>
      </c>
      <c r="D205">
        <v>0.14745455601666599</v>
      </c>
      <c r="E205">
        <v>2014</v>
      </c>
      <c r="F205">
        <v>0</v>
      </c>
      <c r="I205">
        <f t="shared" si="10"/>
        <v>0.14745455601666599</v>
      </c>
      <c r="J205">
        <f t="shared" si="11"/>
        <v>177.91568411096981</v>
      </c>
    </row>
    <row r="206" spans="1:10">
      <c r="A206" s="1">
        <v>702</v>
      </c>
      <c r="B206" s="2">
        <v>41975</v>
      </c>
      <c r="C206" s="6">
        <f t="shared" si="9"/>
        <v>1</v>
      </c>
      <c r="D206">
        <v>0.252498603175</v>
      </c>
      <c r="E206">
        <v>2014</v>
      </c>
      <c r="F206">
        <v>0</v>
      </c>
      <c r="I206">
        <f t="shared" si="10"/>
        <v>0.252498603175</v>
      </c>
      <c r="J206">
        <f t="shared" si="11"/>
        <v>178.16818271414482</v>
      </c>
    </row>
    <row r="207" spans="1:10">
      <c r="A207" s="1">
        <v>703</v>
      </c>
      <c r="B207" s="2">
        <v>41976</v>
      </c>
      <c r="C207" s="6">
        <f t="shared" si="9"/>
        <v>1</v>
      </c>
      <c r="D207">
        <v>0.23764358788958301</v>
      </c>
      <c r="E207">
        <v>2014</v>
      </c>
      <c r="F207">
        <v>0</v>
      </c>
      <c r="I207">
        <f t="shared" si="10"/>
        <v>0.23764358788958301</v>
      </c>
      <c r="J207">
        <f t="shared" si="11"/>
        <v>178.4058263020344</v>
      </c>
    </row>
    <row r="208" spans="1:10">
      <c r="A208" s="1">
        <v>704</v>
      </c>
      <c r="B208" s="2">
        <v>41977</v>
      </c>
      <c r="C208" s="6">
        <f t="shared" si="9"/>
        <v>1</v>
      </c>
      <c r="D208">
        <v>0.32012587956666599</v>
      </c>
      <c r="E208">
        <v>2014</v>
      </c>
      <c r="F208">
        <v>0</v>
      </c>
      <c r="I208">
        <f t="shared" si="10"/>
        <v>0.32012587956666599</v>
      </c>
      <c r="J208">
        <f t="shared" si="11"/>
        <v>178.72595218160106</v>
      </c>
    </row>
    <row r="209" spans="1:10">
      <c r="A209" s="1">
        <v>705</v>
      </c>
      <c r="B209" s="2">
        <v>41978</v>
      </c>
      <c r="C209" s="6">
        <f t="shared" si="9"/>
        <v>1</v>
      </c>
      <c r="D209">
        <v>0.35796152596250003</v>
      </c>
      <c r="E209">
        <v>2014</v>
      </c>
      <c r="F209">
        <v>0</v>
      </c>
      <c r="I209">
        <f t="shared" si="10"/>
        <v>0.35796152596250003</v>
      </c>
      <c r="J209">
        <f t="shared" si="11"/>
        <v>179.08391370756357</v>
      </c>
    </row>
    <row r="210" spans="1:10">
      <c r="A210" s="1">
        <v>706</v>
      </c>
      <c r="B210" s="2">
        <v>41979</v>
      </c>
      <c r="C210" s="6">
        <f t="shared" si="9"/>
        <v>1</v>
      </c>
      <c r="D210">
        <v>0.34003279414166598</v>
      </c>
      <c r="E210">
        <v>2014</v>
      </c>
      <c r="F210">
        <v>0</v>
      </c>
      <c r="I210">
        <f t="shared" si="10"/>
        <v>0.34003279414166598</v>
      </c>
      <c r="J210">
        <f t="shared" si="11"/>
        <v>179.42394650170525</v>
      </c>
    </row>
    <row r="211" spans="1:10">
      <c r="A211" s="1">
        <v>707</v>
      </c>
      <c r="B211" s="2">
        <v>41980</v>
      </c>
      <c r="C211" s="6">
        <f t="shared" si="9"/>
        <v>1</v>
      </c>
      <c r="D211">
        <v>0.255911158279166</v>
      </c>
      <c r="E211">
        <v>2014</v>
      </c>
      <c r="F211">
        <v>0</v>
      </c>
      <c r="I211">
        <f t="shared" si="10"/>
        <v>0.255911158279166</v>
      </c>
      <c r="J211">
        <f t="shared" si="11"/>
        <v>179.67985765998441</v>
      </c>
    </row>
    <row r="212" spans="1:10">
      <c r="A212" s="1">
        <v>708</v>
      </c>
      <c r="B212" s="2">
        <v>41981</v>
      </c>
      <c r="C212" s="6">
        <f t="shared" si="9"/>
        <v>1</v>
      </c>
      <c r="D212">
        <v>0.31648429516458298</v>
      </c>
      <c r="E212">
        <v>2014</v>
      </c>
      <c r="F212">
        <v>0</v>
      </c>
      <c r="I212">
        <f t="shared" si="10"/>
        <v>0.31648429516458298</v>
      </c>
      <c r="J212">
        <f t="shared" si="11"/>
        <v>179.99634195514898</v>
      </c>
    </row>
    <row r="213" spans="1:10">
      <c r="A213" s="1">
        <v>709</v>
      </c>
      <c r="B213" s="2">
        <v>41982</v>
      </c>
      <c r="C213" s="6">
        <f t="shared" si="9"/>
        <v>1</v>
      </c>
      <c r="D213">
        <v>0.32172554556041599</v>
      </c>
      <c r="E213">
        <v>2014</v>
      </c>
      <c r="F213">
        <v>0</v>
      </c>
      <c r="I213">
        <f t="shared" si="10"/>
        <v>0.32172554556041599</v>
      </c>
      <c r="J213">
        <f t="shared" si="11"/>
        <v>180.31806750070939</v>
      </c>
    </row>
    <row r="214" spans="1:10">
      <c r="A214" s="1">
        <v>710</v>
      </c>
      <c r="B214" s="2">
        <v>41983</v>
      </c>
      <c r="C214" s="6">
        <f t="shared" si="9"/>
        <v>1</v>
      </c>
      <c r="D214">
        <v>0.26308736295833302</v>
      </c>
      <c r="E214">
        <v>2014</v>
      </c>
      <c r="F214">
        <v>0</v>
      </c>
      <c r="I214">
        <f t="shared" si="10"/>
        <v>0.26308736295833302</v>
      </c>
      <c r="J214">
        <f t="shared" si="11"/>
        <v>180.58115486366773</v>
      </c>
    </row>
    <row r="215" spans="1:10">
      <c r="A215" s="1">
        <v>711</v>
      </c>
      <c r="B215" s="2">
        <v>41984</v>
      </c>
      <c r="C215" s="6">
        <f t="shared" si="9"/>
        <v>1</v>
      </c>
      <c r="D215">
        <v>0.29907081273333302</v>
      </c>
      <c r="E215">
        <v>2014</v>
      </c>
      <c r="F215">
        <v>0</v>
      </c>
      <c r="I215">
        <f t="shared" si="10"/>
        <v>0.29907081273333302</v>
      </c>
      <c r="J215">
        <f t="shared" si="11"/>
        <v>180.88022567640107</v>
      </c>
    </row>
    <row r="216" spans="1:10">
      <c r="A216" s="1">
        <v>712</v>
      </c>
      <c r="B216" s="2">
        <v>41985</v>
      </c>
      <c r="C216" s="6">
        <f t="shared" si="9"/>
        <v>1</v>
      </c>
      <c r="D216">
        <v>0.37746343715833303</v>
      </c>
      <c r="E216">
        <v>2014</v>
      </c>
      <c r="F216">
        <v>0</v>
      </c>
      <c r="I216">
        <f t="shared" si="10"/>
        <v>0.37746343715833303</v>
      </c>
      <c r="J216">
        <f t="shared" si="11"/>
        <v>181.25768911355939</v>
      </c>
    </row>
    <row r="217" spans="1:10">
      <c r="A217" s="1">
        <v>721</v>
      </c>
      <c r="B217" s="2">
        <v>41994</v>
      </c>
      <c r="C217" s="6">
        <f t="shared" si="9"/>
        <v>9</v>
      </c>
      <c r="D217">
        <v>0.24869264325625001</v>
      </c>
      <c r="E217">
        <v>2014</v>
      </c>
      <c r="F217">
        <v>0</v>
      </c>
      <c r="I217">
        <f t="shared" si="10"/>
        <v>2.2382337893062503</v>
      </c>
      <c r="J217">
        <f t="shared" si="11"/>
        <v>183.49592290286566</v>
      </c>
    </row>
    <row r="218" spans="1:10">
      <c r="A218" s="1">
        <v>722</v>
      </c>
      <c r="B218" s="2">
        <v>41995</v>
      </c>
      <c r="C218" s="6">
        <f t="shared" si="9"/>
        <v>1</v>
      </c>
      <c r="D218">
        <v>0.29131069397499998</v>
      </c>
      <c r="E218">
        <v>2014</v>
      </c>
      <c r="F218">
        <v>0</v>
      </c>
      <c r="I218">
        <f t="shared" si="10"/>
        <v>0.29131069397499998</v>
      </c>
      <c r="J218">
        <f t="shared" si="11"/>
        <v>183.78723359684065</v>
      </c>
    </row>
    <row r="219" spans="1:10">
      <c r="A219" s="1">
        <v>723</v>
      </c>
      <c r="B219" s="2">
        <v>41996</v>
      </c>
      <c r="C219" s="6">
        <f t="shared" si="9"/>
        <v>1</v>
      </c>
      <c r="D219">
        <v>0.27721553069791599</v>
      </c>
      <c r="E219">
        <v>2014</v>
      </c>
      <c r="F219">
        <v>0</v>
      </c>
      <c r="I219">
        <f t="shared" si="10"/>
        <v>0.27721553069791599</v>
      </c>
      <c r="J219">
        <f t="shared" si="11"/>
        <v>184.06444912753858</v>
      </c>
    </row>
    <row r="220" spans="1:10">
      <c r="A220" s="1">
        <v>724</v>
      </c>
      <c r="B220" s="2">
        <v>41997</v>
      </c>
      <c r="C220" s="6">
        <f t="shared" si="9"/>
        <v>1</v>
      </c>
      <c r="D220">
        <v>0.242291910639583</v>
      </c>
      <c r="E220">
        <v>2014</v>
      </c>
      <c r="F220">
        <v>0</v>
      </c>
      <c r="I220">
        <f t="shared" si="10"/>
        <v>0.242291910639583</v>
      </c>
      <c r="J220">
        <f t="shared" si="11"/>
        <v>184.30674103817816</v>
      </c>
    </row>
    <row r="221" spans="1:10">
      <c r="A221" s="1">
        <v>725</v>
      </c>
      <c r="B221" s="2">
        <v>41998</v>
      </c>
      <c r="C221" s="6">
        <f t="shared" si="9"/>
        <v>1</v>
      </c>
      <c r="D221">
        <v>0.4104677169375</v>
      </c>
      <c r="E221">
        <v>2014</v>
      </c>
      <c r="F221">
        <v>0</v>
      </c>
      <c r="I221">
        <f t="shared" si="10"/>
        <v>0.4104677169375</v>
      </c>
      <c r="J221">
        <f t="shared" si="11"/>
        <v>184.71720875511565</v>
      </c>
    </row>
    <row r="222" spans="1:10">
      <c r="A222" s="1">
        <v>726</v>
      </c>
      <c r="B222" s="2">
        <v>41999</v>
      </c>
      <c r="C222" s="6">
        <f t="shared" si="9"/>
        <v>1</v>
      </c>
      <c r="D222">
        <v>0.23781894616458299</v>
      </c>
      <c r="E222">
        <v>2014</v>
      </c>
      <c r="F222">
        <v>0</v>
      </c>
      <c r="I222">
        <f t="shared" si="10"/>
        <v>0.23781894616458299</v>
      </c>
      <c r="J222">
        <f t="shared" si="11"/>
        <v>184.95502770128024</v>
      </c>
    </row>
    <row r="223" spans="1:10">
      <c r="A223" s="1">
        <v>727</v>
      </c>
      <c r="B223" s="2">
        <v>42000</v>
      </c>
      <c r="C223" s="6">
        <f t="shared" si="9"/>
        <v>1</v>
      </c>
      <c r="D223">
        <v>0.220135530764583</v>
      </c>
      <c r="E223">
        <v>2014</v>
      </c>
      <c r="F223">
        <v>0</v>
      </c>
      <c r="I223">
        <f t="shared" si="10"/>
        <v>0.220135530764583</v>
      </c>
      <c r="J223">
        <f t="shared" si="11"/>
        <v>185.17516323204484</v>
      </c>
    </row>
    <row r="224" spans="1:10">
      <c r="A224" s="1">
        <v>728</v>
      </c>
      <c r="B224" s="2">
        <v>42001</v>
      </c>
      <c r="C224" s="6">
        <f t="shared" si="9"/>
        <v>1</v>
      </c>
      <c r="D224">
        <v>0.22487997543333299</v>
      </c>
      <c r="E224">
        <v>2014</v>
      </c>
      <c r="F224">
        <v>0</v>
      </c>
      <c r="I224">
        <f t="shared" si="10"/>
        <v>0.22487997543333299</v>
      </c>
      <c r="J224">
        <f t="shared" si="11"/>
        <v>185.40004320747818</v>
      </c>
    </row>
    <row r="225" spans="1:10">
      <c r="A225" s="1">
        <v>729</v>
      </c>
      <c r="B225" s="2">
        <v>42002</v>
      </c>
      <c r="C225" s="6">
        <f t="shared" si="9"/>
        <v>1</v>
      </c>
      <c r="D225">
        <v>0.303511349847916</v>
      </c>
      <c r="E225">
        <v>2014</v>
      </c>
      <c r="F225">
        <v>0</v>
      </c>
      <c r="I225">
        <f t="shared" si="10"/>
        <v>0.303511349847916</v>
      </c>
      <c r="J225">
        <f t="shared" si="11"/>
        <v>185.7035545573261</v>
      </c>
    </row>
    <row r="226" spans="1:10">
      <c r="A226" s="1">
        <v>730</v>
      </c>
      <c r="B226" s="2">
        <v>42003</v>
      </c>
      <c r="C226" s="6">
        <f t="shared" si="9"/>
        <v>1</v>
      </c>
      <c r="D226">
        <v>0.36941422900833298</v>
      </c>
      <c r="E226">
        <v>2014</v>
      </c>
      <c r="F226">
        <v>0</v>
      </c>
      <c r="I226">
        <f t="shared" si="10"/>
        <v>0.36941422900833298</v>
      </c>
      <c r="J226">
        <f t="shared" si="11"/>
        <v>186.07296878633443</v>
      </c>
    </row>
    <row r="227" spans="1:10">
      <c r="A227" s="3">
        <v>731</v>
      </c>
      <c r="B227" s="4">
        <v>42004</v>
      </c>
      <c r="C227" s="6">
        <f t="shared" si="9"/>
        <v>1</v>
      </c>
      <c r="D227" s="5">
        <v>0.34245459817187501</v>
      </c>
      <c r="E227" s="5">
        <v>2014</v>
      </c>
      <c r="F227" s="5">
        <v>0</v>
      </c>
      <c r="I227">
        <f t="shared" si="10"/>
        <v>0.34245459817187501</v>
      </c>
      <c r="J227">
        <f t="shared" si="11"/>
        <v>186.41542338450631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40"/>
  <sheetViews>
    <sheetView topLeftCell="A111" workbookViewId="0">
      <selection activeCell="R119" sqref="R119"/>
    </sheetView>
  </sheetViews>
  <sheetFormatPr defaultRowHeight="14.25"/>
  <cols>
    <col min="2" max="2" width="20.73046875" customWidth="1"/>
    <col min="3" max="3" width="20.73046875" style="6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427</v>
      </c>
      <c r="B2" s="2">
        <v>41700</v>
      </c>
      <c r="D2">
        <v>0.68474084964375004</v>
      </c>
      <c r="E2">
        <v>2014</v>
      </c>
      <c r="F2">
        <v>14</v>
      </c>
      <c r="I2">
        <v>0.68474084964375004</v>
      </c>
    </row>
    <row r="3" spans="1:10">
      <c r="A3" s="1">
        <v>428</v>
      </c>
      <c r="B3" s="2">
        <v>41701</v>
      </c>
      <c r="C3" s="6">
        <f>B3-B2</f>
        <v>1</v>
      </c>
      <c r="D3">
        <v>0.68750566433541604</v>
      </c>
      <c r="E3">
        <v>2014</v>
      </c>
      <c r="F3">
        <v>14</v>
      </c>
      <c r="I3">
        <f>D3*C3</f>
        <v>0.68750566433541604</v>
      </c>
      <c r="J3">
        <f>I3+I2</f>
        <v>1.372246513979166</v>
      </c>
    </row>
    <row r="4" spans="1:10">
      <c r="A4" s="1">
        <v>429</v>
      </c>
      <c r="B4" s="2">
        <v>41702</v>
      </c>
      <c r="C4" s="6">
        <f t="shared" ref="C4:C67" si="0">B4-B3</f>
        <v>1</v>
      </c>
      <c r="D4">
        <v>0.51791372409166603</v>
      </c>
      <c r="E4">
        <v>2014</v>
      </c>
      <c r="F4">
        <v>14</v>
      </c>
      <c r="I4">
        <f t="shared" ref="I4:I67" si="1">D4*C4</f>
        <v>0.51791372409166603</v>
      </c>
      <c r="J4">
        <f>I4+J3</f>
        <v>1.890160238070832</v>
      </c>
    </row>
    <row r="5" spans="1:10">
      <c r="A5" s="1">
        <v>430</v>
      </c>
      <c r="B5" s="2">
        <v>41703</v>
      </c>
      <c r="C5" s="6">
        <f t="shared" si="0"/>
        <v>1</v>
      </c>
      <c r="D5">
        <v>0.64659881879583303</v>
      </c>
      <c r="E5">
        <v>2014</v>
      </c>
      <c r="F5">
        <v>14</v>
      </c>
      <c r="I5">
        <f t="shared" si="1"/>
        <v>0.64659881879583303</v>
      </c>
      <c r="J5">
        <f t="shared" ref="J5:J68" si="2">I5+J4</f>
        <v>2.5367590568666651</v>
      </c>
    </row>
    <row r="6" spans="1:10">
      <c r="A6" s="1">
        <v>431</v>
      </c>
      <c r="B6" s="2">
        <v>41704</v>
      </c>
      <c r="C6" s="6">
        <f t="shared" si="0"/>
        <v>1</v>
      </c>
      <c r="D6">
        <v>0.62416477740416598</v>
      </c>
      <c r="E6">
        <v>2014</v>
      </c>
      <c r="F6">
        <v>14</v>
      </c>
      <c r="I6">
        <f t="shared" si="1"/>
        <v>0.62416477740416598</v>
      </c>
      <c r="J6">
        <f t="shared" si="2"/>
        <v>3.160923834270831</v>
      </c>
    </row>
    <row r="7" spans="1:10">
      <c r="A7" s="1">
        <v>432</v>
      </c>
      <c r="B7" s="2">
        <v>41705</v>
      </c>
      <c r="C7" s="6">
        <f t="shared" si="0"/>
        <v>1</v>
      </c>
      <c r="D7">
        <v>0.49973587404374997</v>
      </c>
      <c r="E7">
        <v>2014</v>
      </c>
      <c r="F7">
        <v>14</v>
      </c>
      <c r="I7">
        <f t="shared" si="1"/>
        <v>0.49973587404374997</v>
      </c>
      <c r="J7">
        <f t="shared" si="2"/>
        <v>3.6606597083145811</v>
      </c>
    </row>
    <row r="8" spans="1:10">
      <c r="A8" s="1">
        <v>433</v>
      </c>
      <c r="B8" s="2">
        <v>41706</v>
      </c>
      <c r="C8" s="6">
        <f t="shared" si="0"/>
        <v>1</v>
      </c>
      <c r="D8">
        <v>0.41121898893333297</v>
      </c>
      <c r="E8">
        <v>2014</v>
      </c>
      <c r="F8">
        <v>14</v>
      </c>
      <c r="I8">
        <f t="shared" si="1"/>
        <v>0.41121898893333297</v>
      </c>
      <c r="J8">
        <f t="shared" si="2"/>
        <v>4.0718786972479144</v>
      </c>
    </row>
    <row r="9" spans="1:10">
      <c r="A9" s="1">
        <v>434</v>
      </c>
      <c r="B9" s="2">
        <v>41707</v>
      </c>
      <c r="C9" s="6">
        <f t="shared" si="0"/>
        <v>1</v>
      </c>
      <c r="D9">
        <v>0.41827289571666598</v>
      </c>
      <c r="E9">
        <v>2014</v>
      </c>
      <c r="F9">
        <v>14</v>
      </c>
      <c r="I9">
        <f t="shared" si="1"/>
        <v>0.41827289571666598</v>
      </c>
      <c r="J9">
        <f t="shared" si="2"/>
        <v>4.4901515929645806</v>
      </c>
    </row>
    <row r="10" spans="1:10">
      <c r="A10" s="1">
        <v>435</v>
      </c>
      <c r="B10" s="2">
        <v>41708</v>
      </c>
      <c r="C10" s="6">
        <f t="shared" si="0"/>
        <v>1</v>
      </c>
      <c r="D10">
        <v>0.41359246854791598</v>
      </c>
      <c r="E10">
        <v>2014</v>
      </c>
      <c r="F10">
        <v>14</v>
      </c>
      <c r="I10">
        <f t="shared" si="1"/>
        <v>0.41359246854791598</v>
      </c>
      <c r="J10">
        <f t="shared" si="2"/>
        <v>4.9037440615124961</v>
      </c>
    </row>
    <row r="11" spans="1:10">
      <c r="A11" s="1">
        <v>436</v>
      </c>
      <c r="B11" s="2">
        <v>41709</v>
      </c>
      <c r="C11" s="6">
        <f t="shared" si="0"/>
        <v>1</v>
      </c>
      <c r="D11">
        <v>0.42426216987499998</v>
      </c>
      <c r="E11">
        <v>2014</v>
      </c>
      <c r="F11">
        <v>14</v>
      </c>
      <c r="I11">
        <f t="shared" si="1"/>
        <v>0.42426216987499998</v>
      </c>
      <c r="J11">
        <f t="shared" si="2"/>
        <v>5.3280062313874961</v>
      </c>
    </row>
    <row r="12" spans="1:10">
      <c r="A12" s="1">
        <v>437</v>
      </c>
      <c r="B12" s="2">
        <v>41710</v>
      </c>
      <c r="C12" s="6">
        <f t="shared" si="0"/>
        <v>1</v>
      </c>
      <c r="D12">
        <v>0.46615142589583303</v>
      </c>
      <c r="E12">
        <v>2014</v>
      </c>
      <c r="F12">
        <v>14</v>
      </c>
      <c r="I12">
        <f t="shared" si="1"/>
        <v>0.46615142589583303</v>
      </c>
      <c r="J12">
        <f t="shared" si="2"/>
        <v>5.7941576572833293</v>
      </c>
    </row>
    <row r="13" spans="1:10">
      <c r="A13" s="1">
        <v>438</v>
      </c>
      <c r="B13" s="2">
        <v>41711</v>
      </c>
      <c r="C13" s="6">
        <f t="shared" si="0"/>
        <v>1</v>
      </c>
      <c r="D13">
        <v>0.43753465850208301</v>
      </c>
      <c r="E13">
        <v>2014</v>
      </c>
      <c r="F13">
        <v>14</v>
      </c>
      <c r="I13">
        <f t="shared" si="1"/>
        <v>0.43753465850208301</v>
      </c>
      <c r="J13">
        <f t="shared" si="2"/>
        <v>6.2316923157854127</v>
      </c>
    </row>
    <row r="14" spans="1:10">
      <c r="A14" s="1">
        <v>439</v>
      </c>
      <c r="B14" s="2">
        <v>41712</v>
      </c>
      <c r="C14" s="6">
        <f t="shared" si="0"/>
        <v>1</v>
      </c>
      <c r="D14">
        <v>0.36634891361666599</v>
      </c>
      <c r="E14">
        <v>2014</v>
      </c>
      <c r="F14">
        <v>14</v>
      </c>
      <c r="I14">
        <f t="shared" si="1"/>
        <v>0.36634891361666599</v>
      </c>
      <c r="J14">
        <f t="shared" si="2"/>
        <v>6.5980412294020789</v>
      </c>
    </row>
    <row r="15" spans="1:10">
      <c r="A15" s="1">
        <v>440</v>
      </c>
      <c r="B15" s="2">
        <v>41713</v>
      </c>
      <c r="C15" s="6">
        <f t="shared" si="0"/>
        <v>1</v>
      </c>
      <c r="D15">
        <v>0.40290479750833302</v>
      </c>
      <c r="E15">
        <v>2014</v>
      </c>
      <c r="F15">
        <v>14</v>
      </c>
      <c r="I15">
        <f t="shared" si="1"/>
        <v>0.40290479750833302</v>
      </c>
      <c r="J15">
        <f t="shared" si="2"/>
        <v>7.0009460269104116</v>
      </c>
    </row>
    <row r="16" spans="1:10">
      <c r="A16" s="1">
        <v>550</v>
      </c>
      <c r="B16" s="2">
        <v>41823</v>
      </c>
      <c r="C16" s="6">
        <f t="shared" si="0"/>
        <v>110</v>
      </c>
      <c r="D16">
        <v>1.47433823838125</v>
      </c>
      <c r="E16">
        <v>2014</v>
      </c>
      <c r="F16">
        <v>8</v>
      </c>
      <c r="I16">
        <f t="shared" si="1"/>
        <v>162.1772062219375</v>
      </c>
      <c r="J16">
        <f t="shared" si="2"/>
        <v>169.17815224884791</v>
      </c>
    </row>
    <row r="17" spans="1:10">
      <c r="A17" s="1">
        <v>551</v>
      </c>
      <c r="B17" s="2">
        <v>41824</v>
      </c>
      <c r="C17" s="6">
        <f t="shared" si="0"/>
        <v>1</v>
      </c>
      <c r="D17">
        <v>1.5296186249916599</v>
      </c>
      <c r="E17">
        <v>2014</v>
      </c>
      <c r="F17">
        <v>8</v>
      </c>
      <c r="I17">
        <f t="shared" si="1"/>
        <v>1.5296186249916599</v>
      </c>
      <c r="J17">
        <f t="shared" si="2"/>
        <v>170.70777087383956</v>
      </c>
    </row>
    <row r="18" spans="1:10">
      <c r="A18" s="1">
        <v>552</v>
      </c>
      <c r="B18" s="2">
        <v>41825</v>
      </c>
      <c r="C18" s="6">
        <f t="shared" si="0"/>
        <v>1</v>
      </c>
      <c r="D18">
        <v>1.24863164647916</v>
      </c>
      <c r="E18">
        <v>2014</v>
      </c>
      <c r="F18">
        <v>8</v>
      </c>
      <c r="I18">
        <f t="shared" si="1"/>
        <v>1.24863164647916</v>
      </c>
      <c r="J18">
        <f t="shared" si="2"/>
        <v>171.95640252031873</v>
      </c>
    </row>
    <row r="19" spans="1:10">
      <c r="A19" s="1">
        <v>553</v>
      </c>
      <c r="B19" s="2">
        <v>41826</v>
      </c>
      <c r="C19" s="6">
        <f t="shared" si="0"/>
        <v>1</v>
      </c>
      <c r="D19">
        <v>1.2702116431124999</v>
      </c>
      <c r="E19">
        <v>2014</v>
      </c>
      <c r="F19">
        <v>8</v>
      </c>
      <c r="I19">
        <f t="shared" si="1"/>
        <v>1.2702116431124999</v>
      </c>
      <c r="J19">
        <f t="shared" si="2"/>
        <v>173.22661416343124</v>
      </c>
    </row>
    <row r="20" spans="1:10">
      <c r="A20" s="1">
        <v>554</v>
      </c>
      <c r="B20" s="2">
        <v>41827</v>
      </c>
      <c r="C20" s="6">
        <f t="shared" si="0"/>
        <v>1</v>
      </c>
      <c r="D20">
        <v>1.4710089858625</v>
      </c>
      <c r="E20">
        <v>2014</v>
      </c>
      <c r="F20">
        <v>8</v>
      </c>
      <c r="I20">
        <f t="shared" si="1"/>
        <v>1.4710089858625</v>
      </c>
      <c r="J20">
        <f t="shared" si="2"/>
        <v>174.69762314929375</v>
      </c>
    </row>
    <row r="21" spans="1:10">
      <c r="A21" s="1">
        <v>555</v>
      </c>
      <c r="B21" s="2">
        <v>41828</v>
      </c>
      <c r="C21" s="6">
        <f t="shared" si="0"/>
        <v>1</v>
      </c>
      <c r="D21">
        <v>1.69196026389583</v>
      </c>
      <c r="E21">
        <v>2014</v>
      </c>
      <c r="F21">
        <v>8</v>
      </c>
      <c r="I21">
        <f t="shared" si="1"/>
        <v>1.69196026389583</v>
      </c>
      <c r="J21">
        <f t="shared" si="2"/>
        <v>176.38958341318957</v>
      </c>
    </row>
    <row r="22" spans="1:10">
      <c r="A22" s="1">
        <v>556</v>
      </c>
      <c r="B22" s="2">
        <v>41829</v>
      </c>
      <c r="C22" s="6">
        <f t="shared" si="0"/>
        <v>1</v>
      </c>
      <c r="D22">
        <v>1.60529984735416</v>
      </c>
      <c r="E22">
        <v>2014</v>
      </c>
      <c r="F22">
        <v>8</v>
      </c>
      <c r="I22">
        <f t="shared" si="1"/>
        <v>1.60529984735416</v>
      </c>
      <c r="J22">
        <f t="shared" si="2"/>
        <v>177.99488326054373</v>
      </c>
    </row>
    <row r="23" spans="1:10">
      <c r="A23" s="1">
        <v>557</v>
      </c>
      <c r="B23" s="2">
        <v>41830</v>
      </c>
      <c r="C23" s="6">
        <f t="shared" si="0"/>
        <v>1</v>
      </c>
      <c r="D23">
        <v>2.0399761385624999</v>
      </c>
      <c r="E23">
        <v>2014</v>
      </c>
      <c r="F23">
        <v>8</v>
      </c>
      <c r="I23">
        <f t="shared" si="1"/>
        <v>2.0399761385624999</v>
      </c>
      <c r="J23">
        <f t="shared" si="2"/>
        <v>180.03485939910624</v>
      </c>
    </row>
    <row r="24" spans="1:10">
      <c r="A24" s="1">
        <v>558</v>
      </c>
      <c r="B24" s="2">
        <v>41831</v>
      </c>
      <c r="C24" s="6">
        <f t="shared" si="0"/>
        <v>1</v>
      </c>
      <c r="D24">
        <v>1.983176112625</v>
      </c>
      <c r="E24">
        <v>2014</v>
      </c>
      <c r="F24">
        <v>8</v>
      </c>
      <c r="I24">
        <f t="shared" si="1"/>
        <v>1.983176112625</v>
      </c>
      <c r="J24">
        <f t="shared" si="2"/>
        <v>182.01803551173123</v>
      </c>
    </row>
    <row r="25" spans="1:10">
      <c r="A25" s="1">
        <v>559</v>
      </c>
      <c r="B25" s="2">
        <v>41832</v>
      </c>
      <c r="C25" s="6">
        <f t="shared" si="0"/>
        <v>1</v>
      </c>
      <c r="D25">
        <v>1.9361486906875001</v>
      </c>
      <c r="E25">
        <v>2014</v>
      </c>
      <c r="F25">
        <v>14</v>
      </c>
      <c r="I25">
        <f t="shared" si="1"/>
        <v>1.9361486906875001</v>
      </c>
      <c r="J25">
        <f t="shared" si="2"/>
        <v>183.95418420241873</v>
      </c>
    </row>
    <row r="26" spans="1:10">
      <c r="A26" s="1">
        <v>560</v>
      </c>
      <c r="B26" s="2">
        <v>41833</v>
      </c>
      <c r="C26" s="6">
        <f t="shared" si="0"/>
        <v>1</v>
      </c>
      <c r="D26">
        <v>2.1842057535000001</v>
      </c>
      <c r="E26">
        <v>2014</v>
      </c>
      <c r="F26">
        <v>14</v>
      </c>
      <c r="I26">
        <f t="shared" si="1"/>
        <v>2.1842057535000001</v>
      </c>
      <c r="J26">
        <f t="shared" si="2"/>
        <v>186.13838995591874</v>
      </c>
    </row>
    <row r="27" spans="1:10">
      <c r="A27" s="1">
        <v>561</v>
      </c>
      <c r="B27" s="2">
        <v>41834</v>
      </c>
      <c r="C27" s="6">
        <f t="shared" si="0"/>
        <v>1</v>
      </c>
      <c r="D27">
        <v>1.49818406254166</v>
      </c>
      <c r="E27">
        <v>2014</v>
      </c>
      <c r="F27">
        <v>14</v>
      </c>
      <c r="I27">
        <f t="shared" si="1"/>
        <v>1.49818406254166</v>
      </c>
      <c r="J27">
        <f t="shared" si="2"/>
        <v>187.63657401846041</v>
      </c>
    </row>
    <row r="28" spans="1:10">
      <c r="A28" s="1">
        <v>562</v>
      </c>
      <c r="B28" s="2">
        <v>41835</v>
      </c>
      <c r="C28" s="6">
        <f t="shared" si="0"/>
        <v>1</v>
      </c>
      <c r="D28">
        <v>1.33291470014791</v>
      </c>
      <c r="E28">
        <v>2014</v>
      </c>
      <c r="F28">
        <v>14</v>
      </c>
      <c r="I28">
        <f t="shared" si="1"/>
        <v>1.33291470014791</v>
      </c>
      <c r="J28">
        <f t="shared" si="2"/>
        <v>188.96948871860832</v>
      </c>
    </row>
    <row r="29" spans="1:10">
      <c r="A29" s="1">
        <v>563</v>
      </c>
      <c r="B29" s="2">
        <v>41836</v>
      </c>
      <c r="C29" s="6">
        <f t="shared" si="0"/>
        <v>1</v>
      </c>
      <c r="D29">
        <v>1.3270315146875</v>
      </c>
      <c r="E29">
        <v>2014</v>
      </c>
      <c r="F29">
        <v>14</v>
      </c>
      <c r="I29">
        <f t="shared" si="1"/>
        <v>1.3270315146875</v>
      </c>
      <c r="J29">
        <f t="shared" si="2"/>
        <v>190.29652023329581</v>
      </c>
    </row>
    <row r="30" spans="1:10">
      <c r="A30" s="1">
        <v>564</v>
      </c>
      <c r="B30" s="2">
        <v>41837</v>
      </c>
      <c r="C30" s="6">
        <f t="shared" si="0"/>
        <v>1</v>
      </c>
      <c r="D30">
        <v>1.35642319627083</v>
      </c>
      <c r="E30">
        <v>2014</v>
      </c>
      <c r="F30">
        <v>14</v>
      </c>
      <c r="I30">
        <f t="shared" si="1"/>
        <v>1.35642319627083</v>
      </c>
      <c r="J30">
        <f t="shared" si="2"/>
        <v>191.65294342956665</v>
      </c>
    </row>
    <row r="31" spans="1:10">
      <c r="A31" s="1">
        <v>565</v>
      </c>
      <c r="B31" s="2">
        <v>41838</v>
      </c>
      <c r="C31" s="6">
        <f t="shared" si="0"/>
        <v>1</v>
      </c>
      <c r="D31">
        <v>1.4548669438958299</v>
      </c>
      <c r="E31">
        <v>2014</v>
      </c>
      <c r="F31">
        <v>14</v>
      </c>
      <c r="I31">
        <f t="shared" si="1"/>
        <v>1.4548669438958299</v>
      </c>
      <c r="J31">
        <f t="shared" si="2"/>
        <v>193.10781037346248</v>
      </c>
    </row>
    <row r="32" spans="1:10">
      <c r="A32" s="1">
        <v>566</v>
      </c>
      <c r="B32" s="2">
        <v>41839</v>
      </c>
      <c r="C32" s="6">
        <f t="shared" si="0"/>
        <v>1</v>
      </c>
      <c r="D32">
        <v>1.56082945077083</v>
      </c>
      <c r="E32">
        <v>2014</v>
      </c>
      <c r="F32">
        <v>14</v>
      </c>
      <c r="I32">
        <f t="shared" si="1"/>
        <v>1.56082945077083</v>
      </c>
      <c r="J32">
        <f t="shared" si="2"/>
        <v>194.66863982423331</v>
      </c>
    </row>
    <row r="33" spans="1:10">
      <c r="A33" s="1">
        <v>567</v>
      </c>
      <c r="B33" s="2">
        <v>41840</v>
      </c>
      <c r="C33" s="6">
        <f t="shared" si="0"/>
        <v>1</v>
      </c>
      <c r="D33">
        <v>1.59143405389583</v>
      </c>
      <c r="E33">
        <v>2014</v>
      </c>
      <c r="F33">
        <v>14</v>
      </c>
      <c r="I33">
        <f t="shared" si="1"/>
        <v>1.59143405389583</v>
      </c>
      <c r="J33">
        <f t="shared" si="2"/>
        <v>196.26007387812913</v>
      </c>
    </row>
    <row r="34" spans="1:10">
      <c r="A34" s="1">
        <v>568</v>
      </c>
      <c r="B34" s="2">
        <v>41841</v>
      </c>
      <c r="C34" s="6">
        <f t="shared" si="0"/>
        <v>1</v>
      </c>
      <c r="D34">
        <v>1.4417847208125001</v>
      </c>
      <c r="E34">
        <v>2014</v>
      </c>
      <c r="F34">
        <v>14</v>
      </c>
      <c r="I34">
        <f t="shared" si="1"/>
        <v>1.4417847208125001</v>
      </c>
      <c r="J34">
        <f t="shared" si="2"/>
        <v>197.70185859894164</v>
      </c>
    </row>
    <row r="35" spans="1:10">
      <c r="A35" s="1">
        <v>569</v>
      </c>
      <c r="B35" s="2">
        <v>41842</v>
      </c>
      <c r="C35" s="6">
        <f t="shared" si="0"/>
        <v>1</v>
      </c>
      <c r="D35">
        <v>1.2741532960166599</v>
      </c>
      <c r="E35">
        <v>2014</v>
      </c>
      <c r="F35">
        <v>14</v>
      </c>
      <c r="I35">
        <f t="shared" si="1"/>
        <v>1.2741532960166599</v>
      </c>
      <c r="J35">
        <f t="shared" si="2"/>
        <v>198.9760118949583</v>
      </c>
    </row>
    <row r="36" spans="1:10">
      <c r="A36" s="1">
        <v>570</v>
      </c>
      <c r="B36" s="2">
        <v>41843</v>
      </c>
      <c r="C36" s="6">
        <f t="shared" si="0"/>
        <v>1</v>
      </c>
      <c r="D36">
        <v>0.95026504025416603</v>
      </c>
      <c r="E36">
        <v>2014</v>
      </c>
      <c r="F36">
        <v>14</v>
      </c>
      <c r="I36">
        <f t="shared" si="1"/>
        <v>0.95026504025416603</v>
      </c>
      <c r="J36">
        <f t="shared" si="2"/>
        <v>199.92627693521246</v>
      </c>
    </row>
    <row r="37" spans="1:10">
      <c r="A37" s="1">
        <v>571</v>
      </c>
      <c r="B37" s="2">
        <v>41844</v>
      </c>
      <c r="C37" s="6">
        <f t="shared" si="0"/>
        <v>1</v>
      </c>
      <c r="D37">
        <v>1.02015745211458</v>
      </c>
      <c r="E37">
        <v>2014</v>
      </c>
      <c r="F37">
        <v>14</v>
      </c>
      <c r="I37">
        <f t="shared" si="1"/>
        <v>1.02015745211458</v>
      </c>
      <c r="J37">
        <f t="shared" si="2"/>
        <v>200.94643438732703</v>
      </c>
    </row>
    <row r="38" spans="1:10">
      <c r="A38" s="1">
        <v>572</v>
      </c>
      <c r="B38" s="2">
        <v>41845</v>
      </c>
      <c r="C38" s="6">
        <f t="shared" si="0"/>
        <v>1</v>
      </c>
      <c r="D38">
        <v>1.470253890375</v>
      </c>
      <c r="E38">
        <v>2014</v>
      </c>
      <c r="F38">
        <v>20</v>
      </c>
      <c r="I38">
        <f t="shared" si="1"/>
        <v>1.470253890375</v>
      </c>
      <c r="J38">
        <f t="shared" si="2"/>
        <v>202.41668827770204</v>
      </c>
    </row>
    <row r="39" spans="1:10">
      <c r="A39" s="1">
        <v>573</v>
      </c>
      <c r="B39" s="2">
        <v>41846</v>
      </c>
      <c r="C39" s="6">
        <f t="shared" si="0"/>
        <v>1</v>
      </c>
      <c r="D39">
        <v>1.7897289495624999</v>
      </c>
      <c r="E39">
        <v>2014</v>
      </c>
      <c r="F39">
        <v>20</v>
      </c>
      <c r="I39">
        <f t="shared" si="1"/>
        <v>1.7897289495624999</v>
      </c>
      <c r="J39">
        <f t="shared" si="2"/>
        <v>204.20641722726452</v>
      </c>
    </row>
    <row r="40" spans="1:10">
      <c r="A40" s="1">
        <v>574</v>
      </c>
      <c r="B40" s="2">
        <v>41847</v>
      </c>
      <c r="C40" s="6">
        <f t="shared" si="0"/>
        <v>1</v>
      </c>
      <c r="D40">
        <v>1.9199313658958299</v>
      </c>
      <c r="E40">
        <v>2014</v>
      </c>
      <c r="F40">
        <v>20</v>
      </c>
      <c r="I40">
        <f t="shared" si="1"/>
        <v>1.9199313658958299</v>
      </c>
      <c r="J40">
        <f t="shared" si="2"/>
        <v>206.12634859316034</v>
      </c>
    </row>
    <row r="41" spans="1:10">
      <c r="A41" s="1">
        <v>575</v>
      </c>
      <c r="B41" s="2">
        <v>41848</v>
      </c>
      <c r="C41" s="6">
        <f t="shared" si="0"/>
        <v>1</v>
      </c>
      <c r="D41">
        <v>1.8480398468541599</v>
      </c>
      <c r="E41">
        <v>2014</v>
      </c>
      <c r="F41">
        <v>20</v>
      </c>
      <c r="I41">
        <f t="shared" si="1"/>
        <v>1.8480398468541599</v>
      </c>
      <c r="J41">
        <f t="shared" si="2"/>
        <v>207.97438844001451</v>
      </c>
    </row>
    <row r="42" spans="1:10">
      <c r="A42" s="1">
        <v>576</v>
      </c>
      <c r="B42" s="2">
        <v>41849</v>
      </c>
      <c r="C42" s="6">
        <f t="shared" si="0"/>
        <v>1</v>
      </c>
      <c r="D42">
        <v>2.1944405519374999</v>
      </c>
      <c r="E42">
        <v>2014</v>
      </c>
      <c r="F42">
        <v>20</v>
      </c>
      <c r="I42">
        <f t="shared" si="1"/>
        <v>2.1944405519374999</v>
      </c>
      <c r="J42">
        <f t="shared" si="2"/>
        <v>210.16882899195201</v>
      </c>
    </row>
    <row r="43" spans="1:10">
      <c r="A43" s="1">
        <v>577</v>
      </c>
      <c r="B43" s="2">
        <v>41850</v>
      </c>
      <c r="C43" s="6">
        <f t="shared" si="0"/>
        <v>1</v>
      </c>
      <c r="D43">
        <v>2.2734242113124998</v>
      </c>
      <c r="E43">
        <v>2014</v>
      </c>
      <c r="F43">
        <v>20</v>
      </c>
      <c r="I43">
        <f t="shared" si="1"/>
        <v>2.2734242113124998</v>
      </c>
      <c r="J43">
        <f t="shared" si="2"/>
        <v>212.4422532032645</v>
      </c>
    </row>
    <row r="44" spans="1:10">
      <c r="A44" s="1">
        <v>578</v>
      </c>
      <c r="B44" s="2">
        <v>41851</v>
      </c>
      <c r="C44" s="6">
        <f t="shared" si="0"/>
        <v>1</v>
      </c>
      <c r="D44">
        <v>2.2049234974166598</v>
      </c>
      <c r="E44">
        <v>2014</v>
      </c>
      <c r="F44">
        <v>20</v>
      </c>
      <c r="I44">
        <f t="shared" si="1"/>
        <v>2.2049234974166598</v>
      </c>
      <c r="J44">
        <f t="shared" si="2"/>
        <v>214.64717670068117</v>
      </c>
    </row>
    <row r="45" spans="1:10">
      <c r="A45" s="1">
        <v>579</v>
      </c>
      <c r="B45" s="2">
        <v>41852</v>
      </c>
      <c r="C45" s="6">
        <f t="shared" si="0"/>
        <v>1</v>
      </c>
      <c r="D45">
        <v>1.9687944231458301</v>
      </c>
      <c r="E45">
        <v>2014</v>
      </c>
      <c r="F45">
        <v>20</v>
      </c>
      <c r="I45">
        <f t="shared" si="1"/>
        <v>1.9687944231458301</v>
      </c>
      <c r="J45">
        <f t="shared" si="2"/>
        <v>216.61597112382699</v>
      </c>
    </row>
    <row r="46" spans="1:10">
      <c r="A46" s="1">
        <v>580</v>
      </c>
      <c r="B46" s="2">
        <v>41853</v>
      </c>
      <c r="C46" s="6">
        <f t="shared" si="0"/>
        <v>1</v>
      </c>
      <c r="D46">
        <v>1.8713098969583299</v>
      </c>
      <c r="E46">
        <v>2014</v>
      </c>
      <c r="F46">
        <v>20</v>
      </c>
      <c r="I46">
        <f t="shared" si="1"/>
        <v>1.8713098969583299</v>
      </c>
      <c r="J46">
        <f t="shared" si="2"/>
        <v>218.48728102078533</v>
      </c>
    </row>
    <row r="47" spans="1:10">
      <c r="A47" s="1">
        <v>581</v>
      </c>
      <c r="B47" s="2">
        <v>41854</v>
      </c>
      <c r="C47" s="6">
        <f t="shared" si="0"/>
        <v>1</v>
      </c>
      <c r="D47">
        <v>2.1565043397083299</v>
      </c>
      <c r="E47">
        <v>2014</v>
      </c>
      <c r="F47">
        <v>20</v>
      </c>
      <c r="I47">
        <f t="shared" si="1"/>
        <v>2.1565043397083299</v>
      </c>
      <c r="J47">
        <f t="shared" si="2"/>
        <v>220.64378536049367</v>
      </c>
    </row>
    <row r="48" spans="1:10">
      <c r="A48" s="1">
        <v>582</v>
      </c>
      <c r="B48" s="2">
        <v>41855</v>
      </c>
      <c r="C48" s="6">
        <f t="shared" si="0"/>
        <v>1</v>
      </c>
      <c r="D48">
        <v>2.1158778307291599</v>
      </c>
      <c r="E48">
        <v>2014</v>
      </c>
      <c r="F48">
        <v>20</v>
      </c>
      <c r="I48">
        <f t="shared" si="1"/>
        <v>2.1158778307291599</v>
      </c>
      <c r="J48">
        <f t="shared" si="2"/>
        <v>222.75966319122281</v>
      </c>
    </row>
    <row r="49" spans="1:10">
      <c r="A49" s="1">
        <v>583</v>
      </c>
      <c r="B49" s="2">
        <v>41856</v>
      </c>
      <c r="C49" s="6">
        <f t="shared" si="0"/>
        <v>1</v>
      </c>
      <c r="D49">
        <v>1.94816855675</v>
      </c>
      <c r="E49">
        <v>2014</v>
      </c>
      <c r="F49">
        <v>20</v>
      </c>
      <c r="I49">
        <f t="shared" si="1"/>
        <v>1.94816855675</v>
      </c>
      <c r="J49">
        <f t="shared" si="2"/>
        <v>224.70783174797282</v>
      </c>
    </row>
    <row r="50" spans="1:10">
      <c r="A50" s="1">
        <v>584</v>
      </c>
      <c r="B50" s="2">
        <v>41857</v>
      </c>
      <c r="C50" s="6">
        <f t="shared" si="0"/>
        <v>1</v>
      </c>
      <c r="D50">
        <v>1.86704090708333</v>
      </c>
      <c r="E50">
        <v>2014</v>
      </c>
      <c r="F50">
        <v>20</v>
      </c>
      <c r="I50">
        <f t="shared" si="1"/>
        <v>1.86704090708333</v>
      </c>
      <c r="J50">
        <f t="shared" si="2"/>
        <v>226.57487265505614</v>
      </c>
    </row>
    <row r="51" spans="1:10">
      <c r="A51" s="1">
        <v>585</v>
      </c>
      <c r="B51" s="2">
        <v>41858</v>
      </c>
      <c r="C51" s="6">
        <f t="shared" si="0"/>
        <v>1</v>
      </c>
      <c r="D51">
        <v>1.7732618988125</v>
      </c>
      <c r="E51">
        <v>2014</v>
      </c>
      <c r="F51">
        <v>20</v>
      </c>
      <c r="I51">
        <f t="shared" si="1"/>
        <v>1.7732618988125</v>
      </c>
      <c r="J51">
        <f t="shared" si="2"/>
        <v>228.34813455386865</v>
      </c>
    </row>
    <row r="52" spans="1:10">
      <c r="A52" s="1">
        <v>586</v>
      </c>
      <c r="B52" s="2">
        <v>41859</v>
      </c>
      <c r="C52" s="6">
        <f t="shared" si="0"/>
        <v>1</v>
      </c>
      <c r="D52">
        <v>1.90554911660416</v>
      </c>
      <c r="E52">
        <v>2014</v>
      </c>
      <c r="F52">
        <v>20</v>
      </c>
      <c r="I52">
        <f t="shared" si="1"/>
        <v>1.90554911660416</v>
      </c>
      <c r="J52">
        <f t="shared" si="2"/>
        <v>230.25368367047281</v>
      </c>
    </row>
    <row r="53" spans="1:10">
      <c r="A53" s="1">
        <v>587</v>
      </c>
      <c r="B53" s="2">
        <v>41860</v>
      </c>
      <c r="C53" s="6">
        <f t="shared" si="0"/>
        <v>1</v>
      </c>
      <c r="D53">
        <v>1.9755542635208301</v>
      </c>
      <c r="E53">
        <v>2014</v>
      </c>
      <c r="F53">
        <v>20</v>
      </c>
      <c r="I53">
        <f t="shared" si="1"/>
        <v>1.9755542635208301</v>
      </c>
      <c r="J53">
        <f t="shared" si="2"/>
        <v>232.22923793399363</v>
      </c>
    </row>
    <row r="54" spans="1:10">
      <c r="A54" s="1">
        <v>588</v>
      </c>
      <c r="B54" s="2">
        <v>41861</v>
      </c>
      <c r="C54" s="6">
        <f t="shared" si="0"/>
        <v>1</v>
      </c>
      <c r="D54">
        <v>2.42309881064583</v>
      </c>
      <c r="E54">
        <v>2014</v>
      </c>
      <c r="F54">
        <v>20</v>
      </c>
      <c r="I54">
        <f t="shared" si="1"/>
        <v>2.42309881064583</v>
      </c>
      <c r="J54">
        <f t="shared" si="2"/>
        <v>234.65233674463946</v>
      </c>
    </row>
    <row r="55" spans="1:10">
      <c r="A55" s="1">
        <v>589</v>
      </c>
      <c r="B55" s="2">
        <v>41862</v>
      </c>
      <c r="C55" s="6">
        <f t="shared" si="0"/>
        <v>1</v>
      </c>
      <c r="D55">
        <v>2.6635287060208301</v>
      </c>
      <c r="E55">
        <v>2014</v>
      </c>
      <c r="F55">
        <v>20</v>
      </c>
      <c r="I55">
        <f t="shared" si="1"/>
        <v>2.6635287060208301</v>
      </c>
      <c r="J55">
        <f t="shared" si="2"/>
        <v>237.31586545066028</v>
      </c>
    </row>
    <row r="56" spans="1:10">
      <c r="A56" s="1">
        <v>590</v>
      </c>
      <c r="B56" s="2">
        <v>41863</v>
      </c>
      <c r="C56" s="6">
        <f t="shared" si="0"/>
        <v>1</v>
      </c>
      <c r="D56">
        <v>2.4049494335208301</v>
      </c>
      <c r="E56">
        <v>2014</v>
      </c>
      <c r="F56">
        <v>20</v>
      </c>
      <c r="I56">
        <f t="shared" si="1"/>
        <v>2.4049494335208301</v>
      </c>
      <c r="J56">
        <f t="shared" si="2"/>
        <v>239.72081488418112</v>
      </c>
    </row>
    <row r="57" spans="1:10">
      <c r="A57" s="1">
        <v>591</v>
      </c>
      <c r="B57" s="2">
        <v>41864</v>
      </c>
      <c r="C57" s="6">
        <f t="shared" si="0"/>
        <v>1</v>
      </c>
      <c r="D57">
        <v>2.46472762645833</v>
      </c>
      <c r="E57">
        <v>2014</v>
      </c>
      <c r="F57">
        <v>20</v>
      </c>
      <c r="I57">
        <f t="shared" si="1"/>
        <v>2.46472762645833</v>
      </c>
      <c r="J57">
        <f t="shared" si="2"/>
        <v>242.18554251063946</v>
      </c>
    </row>
    <row r="58" spans="1:10">
      <c r="A58" s="1">
        <v>592</v>
      </c>
      <c r="B58" s="2">
        <v>41865</v>
      </c>
      <c r="C58" s="6">
        <f t="shared" si="0"/>
        <v>1</v>
      </c>
      <c r="D58">
        <v>2.2724319113125002</v>
      </c>
      <c r="E58">
        <v>2014</v>
      </c>
      <c r="F58">
        <v>20</v>
      </c>
      <c r="I58">
        <f t="shared" si="1"/>
        <v>2.2724319113125002</v>
      </c>
      <c r="J58">
        <f t="shared" si="2"/>
        <v>244.45797442195197</v>
      </c>
    </row>
    <row r="59" spans="1:10">
      <c r="A59" s="1">
        <v>593</v>
      </c>
      <c r="B59" s="2">
        <v>41866</v>
      </c>
      <c r="C59" s="6">
        <f t="shared" si="0"/>
        <v>1</v>
      </c>
      <c r="D59">
        <v>2.3006949727083299</v>
      </c>
      <c r="E59">
        <v>2014</v>
      </c>
      <c r="F59">
        <v>20</v>
      </c>
      <c r="I59">
        <f t="shared" si="1"/>
        <v>2.3006949727083299</v>
      </c>
      <c r="J59">
        <f t="shared" si="2"/>
        <v>246.7586693946603</v>
      </c>
    </row>
    <row r="60" spans="1:10">
      <c r="A60" s="1">
        <v>594</v>
      </c>
      <c r="B60" s="2">
        <v>41867</v>
      </c>
      <c r="C60" s="6">
        <f t="shared" si="0"/>
        <v>1</v>
      </c>
      <c r="D60">
        <v>2.3410924387291598</v>
      </c>
      <c r="E60">
        <v>2014</v>
      </c>
      <c r="F60">
        <v>20</v>
      </c>
      <c r="I60">
        <f t="shared" si="1"/>
        <v>2.3410924387291598</v>
      </c>
      <c r="J60">
        <f t="shared" si="2"/>
        <v>249.09976183338946</v>
      </c>
    </row>
    <row r="61" spans="1:10">
      <c r="A61" s="1">
        <v>595</v>
      </c>
      <c r="B61" s="2">
        <v>41868</v>
      </c>
      <c r="C61" s="6">
        <f t="shared" si="0"/>
        <v>1</v>
      </c>
      <c r="D61">
        <v>2.4650081133124999</v>
      </c>
      <c r="E61">
        <v>2014</v>
      </c>
      <c r="F61">
        <v>20</v>
      </c>
      <c r="I61">
        <f t="shared" si="1"/>
        <v>2.4650081133124999</v>
      </c>
      <c r="J61">
        <f t="shared" si="2"/>
        <v>251.56476994670197</v>
      </c>
    </row>
    <row r="62" spans="1:10">
      <c r="A62" s="1">
        <v>596</v>
      </c>
      <c r="B62" s="2">
        <v>41869</v>
      </c>
      <c r="C62" s="6">
        <f t="shared" si="0"/>
        <v>1</v>
      </c>
      <c r="D62">
        <v>2.2586473419374999</v>
      </c>
      <c r="E62">
        <v>2014</v>
      </c>
      <c r="F62">
        <v>20</v>
      </c>
      <c r="I62">
        <f t="shared" si="1"/>
        <v>2.2586473419374999</v>
      </c>
      <c r="J62">
        <f t="shared" si="2"/>
        <v>253.82341728863946</v>
      </c>
    </row>
    <row r="63" spans="1:10">
      <c r="A63" s="1">
        <v>597</v>
      </c>
      <c r="B63" s="2">
        <v>41870</v>
      </c>
      <c r="C63" s="6">
        <f t="shared" si="0"/>
        <v>1</v>
      </c>
      <c r="D63">
        <v>1.81624858452083</v>
      </c>
      <c r="E63">
        <v>2014</v>
      </c>
      <c r="F63">
        <v>20</v>
      </c>
      <c r="I63">
        <f t="shared" si="1"/>
        <v>1.81624858452083</v>
      </c>
      <c r="J63">
        <f t="shared" si="2"/>
        <v>255.63966587316028</v>
      </c>
    </row>
    <row r="64" spans="1:10">
      <c r="A64" s="1">
        <v>598</v>
      </c>
      <c r="B64" s="2">
        <v>41871</v>
      </c>
      <c r="C64" s="6">
        <f t="shared" si="0"/>
        <v>1</v>
      </c>
      <c r="D64">
        <v>1.717997993</v>
      </c>
      <c r="E64">
        <v>2014</v>
      </c>
      <c r="F64">
        <v>20</v>
      </c>
      <c r="I64">
        <f t="shared" si="1"/>
        <v>1.717997993</v>
      </c>
      <c r="J64">
        <f t="shared" si="2"/>
        <v>257.35766386616029</v>
      </c>
    </row>
    <row r="65" spans="1:10">
      <c r="A65" s="1">
        <v>599</v>
      </c>
      <c r="B65" s="2">
        <v>41872</v>
      </c>
      <c r="C65" s="6">
        <f t="shared" si="0"/>
        <v>1</v>
      </c>
      <c r="D65">
        <v>1.7488266153333301</v>
      </c>
      <c r="E65">
        <v>2014</v>
      </c>
      <c r="F65">
        <v>20</v>
      </c>
      <c r="I65">
        <f t="shared" si="1"/>
        <v>1.7488266153333301</v>
      </c>
      <c r="J65">
        <f t="shared" si="2"/>
        <v>259.10649048149361</v>
      </c>
    </row>
    <row r="66" spans="1:10">
      <c r="A66" s="1">
        <v>600</v>
      </c>
      <c r="B66" s="2">
        <v>41873</v>
      </c>
      <c r="C66" s="6">
        <f t="shared" si="0"/>
        <v>1</v>
      </c>
      <c r="D66">
        <v>1.52042693102083</v>
      </c>
      <c r="E66">
        <v>2014</v>
      </c>
      <c r="F66">
        <v>20</v>
      </c>
      <c r="I66">
        <f t="shared" si="1"/>
        <v>1.52042693102083</v>
      </c>
      <c r="J66">
        <f t="shared" si="2"/>
        <v>260.62691741251444</v>
      </c>
    </row>
    <row r="67" spans="1:10">
      <c r="A67" s="1">
        <v>601</v>
      </c>
      <c r="B67" s="2">
        <v>41874</v>
      </c>
      <c r="C67" s="6">
        <f t="shared" si="0"/>
        <v>1</v>
      </c>
      <c r="D67">
        <v>1.5841359773958299</v>
      </c>
      <c r="E67">
        <v>2014</v>
      </c>
      <c r="F67">
        <v>20</v>
      </c>
      <c r="I67">
        <f t="shared" si="1"/>
        <v>1.5841359773958299</v>
      </c>
      <c r="J67">
        <f t="shared" si="2"/>
        <v>262.21105338991026</v>
      </c>
    </row>
    <row r="68" spans="1:10">
      <c r="A68" s="1">
        <v>602</v>
      </c>
      <c r="B68" s="2">
        <v>41875</v>
      </c>
      <c r="C68" s="6">
        <f t="shared" ref="C68:C131" si="3">B68-B67</f>
        <v>1</v>
      </c>
      <c r="D68">
        <v>1.72444774308333</v>
      </c>
      <c r="E68">
        <v>2014</v>
      </c>
      <c r="F68">
        <v>20</v>
      </c>
      <c r="I68">
        <f t="shared" ref="I68:I131" si="4">D68*C68</f>
        <v>1.72444774308333</v>
      </c>
      <c r="J68">
        <f t="shared" si="2"/>
        <v>263.93550113299358</v>
      </c>
    </row>
    <row r="69" spans="1:10">
      <c r="A69" s="1">
        <v>603</v>
      </c>
      <c r="B69" s="2">
        <v>41876</v>
      </c>
      <c r="C69" s="6">
        <f t="shared" si="3"/>
        <v>1</v>
      </c>
      <c r="D69">
        <v>1.55772263797916</v>
      </c>
      <c r="E69">
        <v>2014</v>
      </c>
      <c r="F69">
        <v>20</v>
      </c>
      <c r="I69">
        <f t="shared" si="4"/>
        <v>1.55772263797916</v>
      </c>
      <c r="J69">
        <f t="shared" ref="J69:J132" si="5">I69+J68</f>
        <v>265.49322377097275</v>
      </c>
    </row>
    <row r="70" spans="1:10">
      <c r="A70" s="1">
        <v>604</v>
      </c>
      <c r="B70" s="2">
        <v>41877</v>
      </c>
      <c r="C70" s="6">
        <f t="shared" si="3"/>
        <v>1</v>
      </c>
      <c r="D70">
        <v>1.3608074618541599</v>
      </c>
      <c r="E70">
        <v>2014</v>
      </c>
      <c r="F70">
        <v>20</v>
      </c>
      <c r="I70">
        <f t="shared" si="4"/>
        <v>1.3608074618541599</v>
      </c>
      <c r="J70">
        <f t="shared" si="5"/>
        <v>266.85403123282691</v>
      </c>
    </row>
    <row r="71" spans="1:10">
      <c r="A71" s="1">
        <v>605</v>
      </c>
      <c r="B71" s="2">
        <v>41878</v>
      </c>
      <c r="C71" s="6">
        <f t="shared" si="3"/>
        <v>1</v>
      </c>
      <c r="D71">
        <v>1.49452557577083</v>
      </c>
      <c r="E71">
        <v>2014</v>
      </c>
      <c r="F71">
        <v>20</v>
      </c>
      <c r="I71">
        <f t="shared" si="4"/>
        <v>1.49452557577083</v>
      </c>
      <c r="J71">
        <f t="shared" si="5"/>
        <v>268.34855680859772</v>
      </c>
    </row>
    <row r="72" spans="1:10">
      <c r="A72" s="1">
        <v>606</v>
      </c>
      <c r="B72" s="2">
        <v>41879</v>
      </c>
      <c r="C72" s="6">
        <f t="shared" si="3"/>
        <v>1</v>
      </c>
      <c r="D72">
        <v>1.5373746323333299</v>
      </c>
      <c r="E72">
        <v>2014</v>
      </c>
      <c r="F72">
        <v>20</v>
      </c>
      <c r="I72">
        <f t="shared" si="4"/>
        <v>1.5373746323333299</v>
      </c>
      <c r="J72">
        <f t="shared" si="5"/>
        <v>269.88593144093107</v>
      </c>
    </row>
    <row r="73" spans="1:10">
      <c r="A73" s="1">
        <v>607</v>
      </c>
      <c r="B73" s="2">
        <v>41880</v>
      </c>
      <c r="C73" s="6">
        <f t="shared" si="3"/>
        <v>1</v>
      </c>
      <c r="D73">
        <v>1.63642155445833</v>
      </c>
      <c r="E73">
        <v>2014</v>
      </c>
      <c r="F73">
        <v>20</v>
      </c>
      <c r="I73">
        <f t="shared" si="4"/>
        <v>1.63642155445833</v>
      </c>
      <c r="J73">
        <f t="shared" si="5"/>
        <v>271.52235299538938</v>
      </c>
    </row>
    <row r="74" spans="1:10">
      <c r="A74" s="1">
        <v>608</v>
      </c>
      <c r="B74" s="2">
        <v>41881</v>
      </c>
      <c r="C74" s="6">
        <f t="shared" si="3"/>
        <v>1</v>
      </c>
      <c r="D74">
        <v>1.8522846827291599</v>
      </c>
      <c r="E74">
        <v>2014</v>
      </c>
      <c r="F74">
        <v>20</v>
      </c>
      <c r="I74">
        <f t="shared" si="4"/>
        <v>1.8522846827291599</v>
      </c>
      <c r="J74">
        <f t="shared" si="5"/>
        <v>273.37463767811852</v>
      </c>
    </row>
    <row r="75" spans="1:10">
      <c r="A75" s="1">
        <v>609</v>
      </c>
      <c r="B75" s="2">
        <v>41882</v>
      </c>
      <c r="C75" s="6">
        <f t="shared" si="3"/>
        <v>1</v>
      </c>
      <c r="D75">
        <v>1.86058110197916</v>
      </c>
      <c r="E75">
        <v>2014</v>
      </c>
      <c r="F75">
        <v>20</v>
      </c>
      <c r="I75">
        <f t="shared" si="4"/>
        <v>1.86058110197916</v>
      </c>
      <c r="J75">
        <f t="shared" si="5"/>
        <v>275.23521878009768</v>
      </c>
    </row>
    <row r="76" spans="1:10">
      <c r="A76" s="1">
        <v>610</v>
      </c>
      <c r="B76" s="2">
        <v>41883</v>
      </c>
      <c r="C76" s="6">
        <f t="shared" si="3"/>
        <v>1</v>
      </c>
      <c r="D76">
        <v>1.92548153439583</v>
      </c>
      <c r="E76">
        <v>2014</v>
      </c>
      <c r="F76">
        <v>14</v>
      </c>
      <c r="I76">
        <f t="shared" si="4"/>
        <v>1.92548153439583</v>
      </c>
      <c r="J76">
        <f t="shared" si="5"/>
        <v>277.16070031449351</v>
      </c>
    </row>
    <row r="77" spans="1:10">
      <c r="A77" s="1">
        <v>611</v>
      </c>
      <c r="B77" s="2">
        <v>41884</v>
      </c>
      <c r="C77" s="6">
        <f t="shared" si="3"/>
        <v>1</v>
      </c>
      <c r="D77">
        <v>2.0886532538333298</v>
      </c>
      <c r="E77">
        <v>2014</v>
      </c>
      <c r="F77">
        <v>14</v>
      </c>
      <c r="I77">
        <f t="shared" si="4"/>
        <v>2.0886532538333298</v>
      </c>
      <c r="J77">
        <f t="shared" si="5"/>
        <v>279.24935356832685</v>
      </c>
    </row>
    <row r="78" spans="1:10">
      <c r="A78" s="1">
        <v>612</v>
      </c>
      <c r="B78" s="2">
        <v>41885</v>
      </c>
      <c r="C78" s="6">
        <f t="shared" si="3"/>
        <v>1</v>
      </c>
      <c r="D78">
        <v>2.04570540929166</v>
      </c>
      <c r="E78">
        <v>2014</v>
      </c>
      <c r="F78">
        <v>14</v>
      </c>
      <c r="I78">
        <f t="shared" si="4"/>
        <v>2.04570540929166</v>
      </c>
      <c r="J78">
        <f t="shared" si="5"/>
        <v>281.29505897761851</v>
      </c>
    </row>
    <row r="79" spans="1:10">
      <c r="A79" s="1">
        <v>613</v>
      </c>
      <c r="B79" s="2">
        <v>41886</v>
      </c>
      <c r="C79" s="6">
        <f t="shared" si="3"/>
        <v>1</v>
      </c>
      <c r="D79">
        <v>2.0307329069791602</v>
      </c>
      <c r="E79">
        <v>2014</v>
      </c>
      <c r="F79">
        <v>14</v>
      </c>
      <c r="I79">
        <f t="shared" si="4"/>
        <v>2.0307329069791602</v>
      </c>
      <c r="J79">
        <f t="shared" si="5"/>
        <v>283.32579188459766</v>
      </c>
    </row>
    <row r="80" spans="1:10">
      <c r="A80" s="1">
        <v>614</v>
      </c>
      <c r="B80" s="2">
        <v>41887</v>
      </c>
      <c r="C80" s="6">
        <f t="shared" si="3"/>
        <v>1</v>
      </c>
      <c r="D80">
        <v>1.9302500364583299</v>
      </c>
      <c r="E80">
        <v>2014</v>
      </c>
      <c r="F80">
        <v>14</v>
      </c>
      <c r="I80">
        <f t="shared" si="4"/>
        <v>1.9302500364583299</v>
      </c>
      <c r="J80">
        <f t="shared" si="5"/>
        <v>285.25604192105601</v>
      </c>
    </row>
    <row r="81" spans="1:10">
      <c r="A81" s="1">
        <v>615</v>
      </c>
      <c r="B81" s="2">
        <v>41888</v>
      </c>
      <c r="C81" s="6">
        <f t="shared" si="3"/>
        <v>1</v>
      </c>
      <c r="D81">
        <v>1.87093458879166</v>
      </c>
      <c r="E81">
        <v>2014</v>
      </c>
      <c r="F81">
        <v>14</v>
      </c>
      <c r="I81">
        <f t="shared" si="4"/>
        <v>1.87093458879166</v>
      </c>
      <c r="J81">
        <f t="shared" si="5"/>
        <v>287.12697650984768</v>
      </c>
    </row>
    <row r="82" spans="1:10">
      <c r="A82" s="1">
        <v>616</v>
      </c>
      <c r="B82" s="2">
        <v>41889</v>
      </c>
      <c r="C82" s="6">
        <f t="shared" si="3"/>
        <v>1</v>
      </c>
      <c r="D82">
        <v>2.2252313276875002</v>
      </c>
      <c r="E82">
        <v>2014</v>
      </c>
      <c r="F82">
        <v>14</v>
      </c>
      <c r="I82">
        <f t="shared" si="4"/>
        <v>2.2252313276875002</v>
      </c>
      <c r="J82">
        <f t="shared" si="5"/>
        <v>289.35220783753516</v>
      </c>
    </row>
    <row r="83" spans="1:10">
      <c r="A83" s="1">
        <v>617</v>
      </c>
      <c r="B83" s="2">
        <v>41890</v>
      </c>
      <c r="C83" s="6">
        <f t="shared" si="3"/>
        <v>1</v>
      </c>
      <c r="D83">
        <v>1.8207918840624999</v>
      </c>
      <c r="E83">
        <v>2014</v>
      </c>
      <c r="F83">
        <v>20</v>
      </c>
      <c r="I83">
        <f t="shared" si="4"/>
        <v>1.8207918840624999</v>
      </c>
      <c r="J83">
        <f t="shared" si="5"/>
        <v>291.17299972159765</v>
      </c>
    </row>
    <row r="84" spans="1:10">
      <c r="A84" s="1">
        <v>618</v>
      </c>
      <c r="B84" s="2">
        <v>41891</v>
      </c>
      <c r="C84" s="6">
        <f t="shared" si="3"/>
        <v>1</v>
      </c>
      <c r="D84">
        <v>2.0191554270625001</v>
      </c>
      <c r="E84">
        <v>2014</v>
      </c>
      <c r="F84">
        <v>20</v>
      </c>
      <c r="I84">
        <f t="shared" si="4"/>
        <v>2.0191554270625001</v>
      </c>
      <c r="J84">
        <f t="shared" si="5"/>
        <v>293.19215514866016</v>
      </c>
    </row>
    <row r="85" spans="1:10">
      <c r="A85" s="1">
        <v>619</v>
      </c>
      <c r="B85" s="2">
        <v>41892</v>
      </c>
      <c r="C85" s="6">
        <f t="shared" si="3"/>
        <v>1</v>
      </c>
      <c r="D85">
        <v>2.1106076090000001</v>
      </c>
      <c r="E85">
        <v>2014</v>
      </c>
      <c r="F85">
        <v>20</v>
      </c>
      <c r="I85">
        <f t="shared" si="4"/>
        <v>2.1106076090000001</v>
      </c>
      <c r="J85">
        <f t="shared" si="5"/>
        <v>295.30276275766016</v>
      </c>
    </row>
    <row r="86" spans="1:10">
      <c r="A86" s="1">
        <v>620</v>
      </c>
      <c r="B86" s="2">
        <v>41893</v>
      </c>
      <c r="C86" s="6">
        <f t="shared" si="3"/>
        <v>1</v>
      </c>
      <c r="D86">
        <v>2.3441095028125001</v>
      </c>
      <c r="E86">
        <v>2014</v>
      </c>
      <c r="F86">
        <v>20</v>
      </c>
      <c r="I86">
        <f t="shared" si="4"/>
        <v>2.3441095028125001</v>
      </c>
      <c r="J86">
        <f t="shared" si="5"/>
        <v>297.64687226047266</v>
      </c>
    </row>
    <row r="87" spans="1:10">
      <c r="A87" s="1">
        <v>621</v>
      </c>
      <c r="B87" s="2">
        <v>41894</v>
      </c>
      <c r="C87" s="6">
        <f t="shared" si="3"/>
        <v>1</v>
      </c>
      <c r="D87">
        <v>2.3239053666041598</v>
      </c>
      <c r="E87">
        <v>2014</v>
      </c>
      <c r="F87">
        <v>20</v>
      </c>
      <c r="I87">
        <f t="shared" si="4"/>
        <v>2.3239053666041598</v>
      </c>
      <c r="J87">
        <f t="shared" si="5"/>
        <v>299.97077762707681</v>
      </c>
    </row>
    <row r="88" spans="1:10">
      <c r="A88" s="1">
        <v>622</v>
      </c>
      <c r="B88" s="2">
        <v>41895</v>
      </c>
      <c r="C88" s="6">
        <f t="shared" si="3"/>
        <v>1</v>
      </c>
      <c r="D88">
        <v>2.0905084513125001</v>
      </c>
      <c r="E88">
        <v>2014</v>
      </c>
      <c r="F88">
        <v>20</v>
      </c>
      <c r="I88">
        <f t="shared" si="4"/>
        <v>2.0905084513125001</v>
      </c>
      <c r="J88">
        <f t="shared" si="5"/>
        <v>302.06128607838929</v>
      </c>
    </row>
    <row r="89" spans="1:10">
      <c r="A89" s="1">
        <v>623</v>
      </c>
      <c r="B89" s="2">
        <v>41896</v>
      </c>
      <c r="C89" s="6">
        <f t="shared" si="3"/>
        <v>1</v>
      </c>
      <c r="D89">
        <v>2.2101950574583298</v>
      </c>
      <c r="E89">
        <v>2014</v>
      </c>
      <c r="F89">
        <v>20</v>
      </c>
      <c r="I89">
        <f t="shared" si="4"/>
        <v>2.2101950574583298</v>
      </c>
      <c r="J89">
        <f t="shared" si="5"/>
        <v>304.27148113584764</v>
      </c>
    </row>
    <row r="90" spans="1:10">
      <c r="A90" s="1">
        <v>624</v>
      </c>
      <c r="B90" s="2">
        <v>41897</v>
      </c>
      <c r="C90" s="6">
        <f t="shared" si="3"/>
        <v>1</v>
      </c>
      <c r="D90">
        <v>2.3671266519361698</v>
      </c>
      <c r="E90">
        <v>2014</v>
      </c>
      <c r="F90">
        <v>20</v>
      </c>
      <c r="I90">
        <f t="shared" si="4"/>
        <v>2.3671266519361698</v>
      </c>
      <c r="J90">
        <f t="shared" si="5"/>
        <v>306.63860778778383</v>
      </c>
    </row>
    <row r="91" spans="1:10">
      <c r="A91" s="1">
        <v>625</v>
      </c>
      <c r="B91" s="2">
        <v>41898</v>
      </c>
      <c r="C91" s="6">
        <f t="shared" si="3"/>
        <v>1</v>
      </c>
      <c r="D91">
        <v>2.0411000916250002</v>
      </c>
      <c r="E91">
        <v>2014</v>
      </c>
      <c r="F91">
        <v>20</v>
      </c>
      <c r="I91">
        <f t="shared" si="4"/>
        <v>2.0411000916250002</v>
      </c>
      <c r="J91">
        <f t="shared" si="5"/>
        <v>308.67970787940885</v>
      </c>
    </row>
    <row r="92" spans="1:10">
      <c r="A92" s="1">
        <v>626</v>
      </c>
      <c r="B92" s="2">
        <v>41899</v>
      </c>
      <c r="C92" s="6">
        <f t="shared" si="3"/>
        <v>1</v>
      </c>
      <c r="D92">
        <v>2.152134319875</v>
      </c>
      <c r="E92">
        <v>2014</v>
      </c>
      <c r="F92">
        <v>20</v>
      </c>
      <c r="I92">
        <f t="shared" si="4"/>
        <v>2.152134319875</v>
      </c>
      <c r="J92">
        <f t="shared" si="5"/>
        <v>310.83184219928387</v>
      </c>
    </row>
    <row r="93" spans="1:10">
      <c r="A93" s="1">
        <v>627</v>
      </c>
      <c r="B93" s="2">
        <v>41900</v>
      </c>
      <c r="C93" s="6">
        <f t="shared" si="3"/>
        <v>1</v>
      </c>
      <c r="D93">
        <v>2.0695005124166599</v>
      </c>
      <c r="E93">
        <v>2014</v>
      </c>
      <c r="F93">
        <v>20</v>
      </c>
      <c r="I93">
        <f t="shared" si="4"/>
        <v>2.0695005124166599</v>
      </c>
      <c r="J93">
        <f t="shared" si="5"/>
        <v>312.90134271170052</v>
      </c>
    </row>
    <row r="94" spans="1:10">
      <c r="A94" s="1">
        <v>628</v>
      </c>
      <c r="B94" s="2">
        <v>41901</v>
      </c>
      <c r="C94" s="6">
        <f t="shared" si="3"/>
        <v>1</v>
      </c>
      <c r="D94">
        <v>2.2718107642083298</v>
      </c>
      <c r="E94">
        <v>2014</v>
      </c>
      <c r="F94">
        <v>20</v>
      </c>
      <c r="I94">
        <f t="shared" si="4"/>
        <v>2.2718107642083298</v>
      </c>
      <c r="J94">
        <f t="shared" si="5"/>
        <v>315.17315347590886</v>
      </c>
    </row>
    <row r="95" spans="1:10">
      <c r="A95" s="1">
        <v>629</v>
      </c>
      <c r="B95" s="2">
        <v>41902</v>
      </c>
      <c r="C95" s="6">
        <f t="shared" si="3"/>
        <v>1</v>
      </c>
      <c r="D95">
        <v>2.4483201182916599</v>
      </c>
      <c r="E95">
        <v>2014</v>
      </c>
      <c r="F95">
        <v>20</v>
      </c>
      <c r="I95">
        <f t="shared" si="4"/>
        <v>2.4483201182916599</v>
      </c>
      <c r="J95">
        <f t="shared" si="5"/>
        <v>317.62147359420049</v>
      </c>
    </row>
    <row r="96" spans="1:10">
      <c r="A96" s="1">
        <v>630</v>
      </c>
      <c r="B96" s="2">
        <v>41903</v>
      </c>
      <c r="C96" s="6">
        <f t="shared" si="3"/>
        <v>1</v>
      </c>
      <c r="D96">
        <v>2.4465443283958299</v>
      </c>
      <c r="E96">
        <v>2014</v>
      </c>
      <c r="F96">
        <v>20</v>
      </c>
      <c r="I96">
        <f t="shared" si="4"/>
        <v>2.4465443283958299</v>
      </c>
      <c r="J96">
        <f t="shared" si="5"/>
        <v>320.06801792259631</v>
      </c>
    </row>
    <row r="97" spans="1:10">
      <c r="A97" s="1">
        <v>631</v>
      </c>
      <c r="B97" s="2">
        <v>41904</v>
      </c>
      <c r="C97" s="6">
        <f t="shared" si="3"/>
        <v>1</v>
      </c>
      <c r="D97">
        <v>2.5350292882708301</v>
      </c>
      <c r="E97">
        <v>2014</v>
      </c>
      <c r="F97">
        <v>20</v>
      </c>
      <c r="I97">
        <f t="shared" si="4"/>
        <v>2.5350292882708301</v>
      </c>
      <c r="J97">
        <f t="shared" si="5"/>
        <v>322.60304721086715</v>
      </c>
    </row>
    <row r="98" spans="1:10">
      <c r="A98" s="1">
        <v>632</v>
      </c>
      <c r="B98" s="2">
        <v>41905</v>
      </c>
      <c r="C98" s="6">
        <f t="shared" si="3"/>
        <v>1</v>
      </c>
      <c r="D98">
        <v>2.50632650658333</v>
      </c>
      <c r="E98">
        <v>2014</v>
      </c>
      <c r="F98">
        <v>20</v>
      </c>
      <c r="I98">
        <f t="shared" si="4"/>
        <v>2.50632650658333</v>
      </c>
      <c r="J98">
        <f t="shared" si="5"/>
        <v>325.10937371745047</v>
      </c>
    </row>
    <row r="99" spans="1:10">
      <c r="A99" s="1">
        <v>633</v>
      </c>
      <c r="B99" s="2">
        <v>41906</v>
      </c>
      <c r="C99" s="6">
        <f t="shared" si="3"/>
        <v>1</v>
      </c>
      <c r="D99">
        <v>2.2602165821875002</v>
      </c>
      <c r="E99">
        <v>2014</v>
      </c>
      <c r="F99">
        <v>20</v>
      </c>
      <c r="I99">
        <f t="shared" si="4"/>
        <v>2.2602165821875002</v>
      </c>
      <c r="J99">
        <f t="shared" si="5"/>
        <v>327.36959029963799</v>
      </c>
    </row>
    <row r="100" spans="1:10">
      <c r="A100" s="1">
        <v>634</v>
      </c>
      <c r="B100" s="2">
        <v>41907</v>
      </c>
      <c r="C100" s="6">
        <f t="shared" si="3"/>
        <v>1</v>
      </c>
      <c r="D100">
        <v>1.8022458211666601</v>
      </c>
      <c r="E100">
        <v>2014</v>
      </c>
      <c r="F100">
        <v>20</v>
      </c>
      <c r="I100">
        <f t="shared" si="4"/>
        <v>1.8022458211666601</v>
      </c>
      <c r="J100">
        <f t="shared" si="5"/>
        <v>329.17183612080464</v>
      </c>
    </row>
    <row r="101" spans="1:10">
      <c r="A101" s="1">
        <v>635</v>
      </c>
      <c r="B101" s="2">
        <v>41908</v>
      </c>
      <c r="C101" s="6">
        <f t="shared" si="3"/>
        <v>1</v>
      </c>
      <c r="D101">
        <v>1.4952036682500001</v>
      </c>
      <c r="E101">
        <v>2014</v>
      </c>
      <c r="F101">
        <v>20</v>
      </c>
      <c r="I101">
        <f t="shared" si="4"/>
        <v>1.4952036682500001</v>
      </c>
      <c r="J101">
        <f t="shared" si="5"/>
        <v>330.66703978905463</v>
      </c>
    </row>
    <row r="102" spans="1:10">
      <c r="A102" s="1">
        <v>636</v>
      </c>
      <c r="B102" s="2">
        <v>41909</v>
      </c>
      <c r="C102" s="6">
        <f t="shared" si="3"/>
        <v>1</v>
      </c>
      <c r="D102">
        <v>1.45915217120833</v>
      </c>
      <c r="E102">
        <v>2014</v>
      </c>
      <c r="F102">
        <v>20</v>
      </c>
      <c r="I102">
        <f t="shared" si="4"/>
        <v>1.45915217120833</v>
      </c>
      <c r="J102">
        <f t="shared" si="5"/>
        <v>332.12619196026293</v>
      </c>
    </row>
    <row r="103" spans="1:10">
      <c r="A103" s="1">
        <v>637</v>
      </c>
      <c r="B103" s="2">
        <v>41910</v>
      </c>
      <c r="C103" s="6">
        <f t="shared" si="3"/>
        <v>1</v>
      </c>
      <c r="D103">
        <v>1.30028790207916</v>
      </c>
      <c r="E103">
        <v>2014</v>
      </c>
      <c r="F103">
        <v>20</v>
      </c>
      <c r="I103">
        <f t="shared" si="4"/>
        <v>1.30028790207916</v>
      </c>
      <c r="J103">
        <f t="shared" si="5"/>
        <v>333.42647986234209</v>
      </c>
    </row>
    <row r="104" spans="1:10">
      <c r="A104" s="1">
        <v>638</v>
      </c>
      <c r="B104" s="2">
        <v>41911</v>
      </c>
      <c r="C104" s="6">
        <f t="shared" si="3"/>
        <v>1</v>
      </c>
      <c r="D104">
        <v>1.1922172432354099</v>
      </c>
      <c r="E104">
        <v>2014</v>
      </c>
      <c r="F104">
        <v>20</v>
      </c>
      <c r="I104">
        <f t="shared" si="4"/>
        <v>1.1922172432354099</v>
      </c>
      <c r="J104">
        <f t="shared" si="5"/>
        <v>334.6186971055775</v>
      </c>
    </row>
    <row r="105" spans="1:10">
      <c r="A105" s="1">
        <v>639</v>
      </c>
      <c r="B105" s="2">
        <v>41912</v>
      </c>
      <c r="C105" s="6">
        <f t="shared" si="3"/>
        <v>1</v>
      </c>
      <c r="D105">
        <v>0.99643705088750001</v>
      </c>
      <c r="E105">
        <v>2014</v>
      </c>
      <c r="F105">
        <v>20</v>
      </c>
      <c r="I105">
        <f t="shared" si="4"/>
        <v>0.99643705088750001</v>
      </c>
      <c r="J105">
        <f t="shared" si="5"/>
        <v>335.61513415646499</v>
      </c>
    </row>
    <row r="106" spans="1:10">
      <c r="A106" s="1">
        <v>640</v>
      </c>
      <c r="B106" s="2">
        <v>41913</v>
      </c>
      <c r="C106" s="6">
        <f t="shared" si="3"/>
        <v>1</v>
      </c>
      <c r="D106">
        <v>0.98071393778750005</v>
      </c>
      <c r="E106">
        <v>2014</v>
      </c>
      <c r="F106">
        <v>20</v>
      </c>
      <c r="I106">
        <f t="shared" si="4"/>
        <v>0.98071393778750005</v>
      </c>
      <c r="J106">
        <f t="shared" si="5"/>
        <v>336.59584809425252</v>
      </c>
    </row>
    <row r="107" spans="1:10">
      <c r="A107" s="1">
        <v>641</v>
      </c>
      <c r="B107" s="2">
        <v>41914</v>
      </c>
      <c r="C107" s="6">
        <f t="shared" si="3"/>
        <v>1</v>
      </c>
      <c r="D107">
        <v>0.88288456265625004</v>
      </c>
      <c r="E107">
        <v>2014</v>
      </c>
      <c r="F107">
        <v>20</v>
      </c>
      <c r="I107">
        <f t="shared" si="4"/>
        <v>0.88288456265625004</v>
      </c>
      <c r="J107">
        <f t="shared" si="5"/>
        <v>337.47873265690879</v>
      </c>
    </row>
    <row r="108" spans="1:10">
      <c r="A108" s="1">
        <v>642</v>
      </c>
      <c r="B108" s="2">
        <v>41915</v>
      </c>
      <c r="C108" s="6">
        <f t="shared" si="3"/>
        <v>1</v>
      </c>
      <c r="D108">
        <v>0.98916293064791605</v>
      </c>
      <c r="E108">
        <v>2014</v>
      </c>
      <c r="F108">
        <v>20</v>
      </c>
      <c r="I108">
        <f t="shared" si="4"/>
        <v>0.98916293064791605</v>
      </c>
      <c r="J108">
        <f t="shared" si="5"/>
        <v>338.46789558755671</v>
      </c>
    </row>
    <row r="109" spans="1:10">
      <c r="A109" s="1">
        <v>643</v>
      </c>
      <c r="B109" s="2">
        <v>41916</v>
      </c>
      <c r="C109" s="6">
        <f t="shared" si="3"/>
        <v>1</v>
      </c>
      <c r="D109">
        <v>1.09078521733125</v>
      </c>
      <c r="E109">
        <v>2014</v>
      </c>
      <c r="F109">
        <v>20</v>
      </c>
      <c r="I109">
        <f t="shared" si="4"/>
        <v>1.09078521733125</v>
      </c>
      <c r="J109">
        <f t="shared" si="5"/>
        <v>339.55868080488796</v>
      </c>
    </row>
    <row r="110" spans="1:10">
      <c r="A110" s="1">
        <v>644</v>
      </c>
      <c r="B110" s="2">
        <v>41917</v>
      </c>
      <c r="C110" s="6">
        <f t="shared" si="3"/>
        <v>1</v>
      </c>
      <c r="D110">
        <v>0.95326033767708296</v>
      </c>
      <c r="E110">
        <v>2014</v>
      </c>
      <c r="F110">
        <v>20</v>
      </c>
      <c r="I110">
        <f t="shared" si="4"/>
        <v>0.95326033767708296</v>
      </c>
      <c r="J110">
        <f t="shared" si="5"/>
        <v>340.51194114256504</v>
      </c>
    </row>
    <row r="111" spans="1:10">
      <c r="A111" s="1">
        <v>645</v>
      </c>
      <c r="B111" s="2">
        <v>41918</v>
      </c>
      <c r="C111" s="6">
        <f t="shared" si="3"/>
        <v>1</v>
      </c>
      <c r="D111">
        <v>0.92271680768541597</v>
      </c>
      <c r="E111">
        <v>2014</v>
      </c>
      <c r="F111">
        <v>20</v>
      </c>
      <c r="I111">
        <f t="shared" si="4"/>
        <v>0.92271680768541597</v>
      </c>
      <c r="J111">
        <f t="shared" si="5"/>
        <v>341.43465795025043</v>
      </c>
    </row>
    <row r="112" spans="1:10">
      <c r="A112" s="1">
        <v>646</v>
      </c>
      <c r="B112" s="2">
        <v>41919</v>
      </c>
      <c r="C112" s="6">
        <f t="shared" si="3"/>
        <v>1</v>
      </c>
      <c r="D112">
        <v>0.93274049054999997</v>
      </c>
      <c r="E112">
        <v>2014</v>
      </c>
      <c r="F112">
        <v>8</v>
      </c>
      <c r="I112">
        <f t="shared" si="4"/>
        <v>0.93274049054999997</v>
      </c>
      <c r="J112">
        <f t="shared" si="5"/>
        <v>342.3673984408004</v>
      </c>
    </row>
    <row r="113" spans="1:18">
      <c r="A113" s="1">
        <v>647</v>
      </c>
      <c r="B113" s="2">
        <v>41920</v>
      </c>
      <c r="C113" s="6">
        <f t="shared" si="3"/>
        <v>1</v>
      </c>
      <c r="D113">
        <v>0.88392319397708297</v>
      </c>
      <c r="E113">
        <v>2014</v>
      </c>
      <c r="F113">
        <v>20</v>
      </c>
      <c r="I113">
        <f t="shared" si="4"/>
        <v>0.88392319397708297</v>
      </c>
      <c r="J113">
        <f t="shared" si="5"/>
        <v>343.25132163477747</v>
      </c>
    </row>
    <row r="114" spans="1:18">
      <c r="A114" s="1">
        <v>648</v>
      </c>
      <c r="B114" s="2">
        <v>41921</v>
      </c>
      <c r="C114" s="6">
        <f t="shared" si="3"/>
        <v>1</v>
      </c>
      <c r="D114">
        <v>0.77687600064583295</v>
      </c>
      <c r="E114">
        <v>2014</v>
      </c>
      <c r="F114">
        <v>20</v>
      </c>
      <c r="I114">
        <f t="shared" si="4"/>
        <v>0.77687600064583295</v>
      </c>
      <c r="J114">
        <f t="shared" si="5"/>
        <v>344.02819763542328</v>
      </c>
    </row>
    <row r="115" spans="1:18">
      <c r="A115" s="1">
        <v>649</v>
      </c>
      <c r="B115" s="2">
        <v>41922</v>
      </c>
      <c r="C115" s="6">
        <f t="shared" si="3"/>
        <v>1</v>
      </c>
      <c r="D115">
        <v>0.82190609047499996</v>
      </c>
      <c r="E115">
        <v>2014</v>
      </c>
      <c r="F115">
        <v>20</v>
      </c>
      <c r="I115">
        <f t="shared" si="4"/>
        <v>0.82190609047499996</v>
      </c>
      <c r="J115">
        <f t="shared" si="5"/>
        <v>344.85010372589829</v>
      </c>
    </row>
    <row r="116" spans="1:18">
      <c r="A116" s="1">
        <v>650</v>
      </c>
      <c r="B116" s="2">
        <v>41923</v>
      </c>
      <c r="C116" s="6">
        <f t="shared" si="3"/>
        <v>1</v>
      </c>
      <c r="D116">
        <v>0.94274787048333297</v>
      </c>
      <c r="E116">
        <v>2014</v>
      </c>
      <c r="F116">
        <v>20</v>
      </c>
      <c r="I116">
        <f t="shared" si="4"/>
        <v>0.94274787048333297</v>
      </c>
      <c r="J116">
        <f t="shared" si="5"/>
        <v>345.79285159638164</v>
      </c>
    </row>
    <row r="117" spans="1:18">
      <c r="A117" s="1">
        <v>651</v>
      </c>
      <c r="B117" s="2">
        <v>41924</v>
      </c>
      <c r="C117" s="6">
        <f t="shared" si="3"/>
        <v>1</v>
      </c>
      <c r="D117">
        <v>0.93411818304583305</v>
      </c>
      <c r="E117">
        <v>2014</v>
      </c>
      <c r="F117">
        <v>20</v>
      </c>
      <c r="I117">
        <f t="shared" si="4"/>
        <v>0.93411818304583305</v>
      </c>
      <c r="J117">
        <f t="shared" si="5"/>
        <v>346.72696977942746</v>
      </c>
    </row>
    <row r="118" spans="1:18">
      <c r="A118" s="1">
        <v>652</v>
      </c>
      <c r="B118" s="2">
        <v>41925</v>
      </c>
      <c r="C118" s="6">
        <f t="shared" si="3"/>
        <v>1</v>
      </c>
      <c r="D118">
        <v>0.915528095135416</v>
      </c>
      <c r="E118">
        <v>2014</v>
      </c>
      <c r="F118">
        <v>20</v>
      </c>
      <c r="I118">
        <f t="shared" si="4"/>
        <v>0.915528095135416</v>
      </c>
      <c r="J118">
        <f t="shared" si="5"/>
        <v>347.64249787456288</v>
      </c>
      <c r="P118">
        <v>185</v>
      </c>
    </row>
    <row r="119" spans="1:18">
      <c r="A119" s="1">
        <v>653</v>
      </c>
      <c r="B119" s="2">
        <v>41926</v>
      </c>
      <c r="C119" s="6">
        <f t="shared" si="3"/>
        <v>1</v>
      </c>
      <c r="D119">
        <v>0.98284070067291596</v>
      </c>
      <c r="E119">
        <v>2014</v>
      </c>
      <c r="F119">
        <v>20</v>
      </c>
      <c r="I119">
        <f t="shared" si="4"/>
        <v>0.98284070067291596</v>
      </c>
      <c r="J119">
        <f t="shared" si="5"/>
        <v>348.62533857523579</v>
      </c>
      <c r="P119">
        <v>380</v>
      </c>
      <c r="Q119">
        <v>565</v>
      </c>
      <c r="R119">
        <f>P119*100/Q119</f>
        <v>67.256637168141594</v>
      </c>
    </row>
    <row r="120" spans="1:18">
      <c r="A120" s="1">
        <v>654</v>
      </c>
      <c r="B120" s="2">
        <v>41927</v>
      </c>
      <c r="C120" s="6">
        <f t="shared" si="3"/>
        <v>1</v>
      </c>
      <c r="D120">
        <v>1.10727039729166</v>
      </c>
      <c r="E120">
        <v>2014</v>
      </c>
      <c r="F120">
        <v>20</v>
      </c>
      <c r="I120">
        <f t="shared" si="4"/>
        <v>1.10727039729166</v>
      </c>
      <c r="J120">
        <f t="shared" si="5"/>
        <v>349.73260897252743</v>
      </c>
    </row>
    <row r="121" spans="1:18">
      <c r="A121" s="1">
        <v>655</v>
      </c>
      <c r="B121" s="2">
        <v>41928</v>
      </c>
      <c r="C121" s="6">
        <f t="shared" si="3"/>
        <v>1</v>
      </c>
      <c r="D121">
        <v>1.0942174910875</v>
      </c>
      <c r="E121">
        <v>2014</v>
      </c>
      <c r="F121">
        <v>20</v>
      </c>
      <c r="I121">
        <f t="shared" si="4"/>
        <v>1.0942174910875</v>
      </c>
      <c r="J121">
        <f t="shared" si="5"/>
        <v>350.82682646361491</v>
      </c>
    </row>
    <row r="122" spans="1:18">
      <c r="A122" s="1">
        <v>656</v>
      </c>
      <c r="B122" s="2">
        <v>41929</v>
      </c>
      <c r="C122" s="6">
        <f t="shared" si="3"/>
        <v>1</v>
      </c>
      <c r="D122">
        <v>1.0462305314875</v>
      </c>
      <c r="E122">
        <v>2014</v>
      </c>
      <c r="F122">
        <v>20</v>
      </c>
      <c r="I122">
        <f t="shared" si="4"/>
        <v>1.0462305314875</v>
      </c>
      <c r="J122">
        <f t="shared" si="5"/>
        <v>351.87305699510239</v>
      </c>
    </row>
    <row r="123" spans="1:18">
      <c r="A123" s="1">
        <v>657</v>
      </c>
      <c r="B123" s="2">
        <v>41930</v>
      </c>
      <c r="C123" s="6">
        <f t="shared" si="3"/>
        <v>1</v>
      </c>
      <c r="D123">
        <v>1.0823829937562499</v>
      </c>
      <c r="E123">
        <v>2014</v>
      </c>
      <c r="F123">
        <v>20</v>
      </c>
      <c r="I123">
        <f t="shared" si="4"/>
        <v>1.0823829937562499</v>
      </c>
      <c r="J123">
        <f t="shared" si="5"/>
        <v>352.95543998885864</v>
      </c>
    </row>
    <row r="124" spans="1:18">
      <c r="A124" s="1">
        <v>658</v>
      </c>
      <c r="B124" s="2">
        <v>41931</v>
      </c>
      <c r="C124" s="6">
        <f t="shared" si="3"/>
        <v>1</v>
      </c>
      <c r="D124">
        <v>1.0882929046916601</v>
      </c>
      <c r="E124">
        <v>2014</v>
      </c>
      <c r="F124">
        <v>20</v>
      </c>
      <c r="I124">
        <f t="shared" si="4"/>
        <v>1.0882929046916601</v>
      </c>
      <c r="J124">
        <f t="shared" si="5"/>
        <v>354.04373289355033</v>
      </c>
    </row>
    <row r="125" spans="1:18">
      <c r="A125" s="1">
        <v>659</v>
      </c>
      <c r="B125" s="2">
        <v>41932</v>
      </c>
      <c r="C125" s="6">
        <f t="shared" si="3"/>
        <v>1</v>
      </c>
      <c r="D125">
        <v>1.0054888698270801</v>
      </c>
      <c r="E125">
        <v>2014</v>
      </c>
      <c r="F125">
        <v>20</v>
      </c>
      <c r="I125">
        <f t="shared" si="4"/>
        <v>1.0054888698270801</v>
      </c>
      <c r="J125">
        <f t="shared" si="5"/>
        <v>355.04922176337743</v>
      </c>
    </row>
    <row r="126" spans="1:18">
      <c r="A126" s="1">
        <v>660</v>
      </c>
      <c r="B126" s="2">
        <v>41933</v>
      </c>
      <c r="C126" s="6">
        <f t="shared" si="3"/>
        <v>1</v>
      </c>
      <c r="D126">
        <v>0.93134445826041601</v>
      </c>
      <c r="E126">
        <v>2014</v>
      </c>
      <c r="F126">
        <v>20</v>
      </c>
      <c r="I126">
        <f t="shared" si="4"/>
        <v>0.93134445826041601</v>
      </c>
      <c r="J126">
        <f t="shared" si="5"/>
        <v>355.98056622163784</v>
      </c>
    </row>
    <row r="127" spans="1:18">
      <c r="A127" s="1">
        <v>661</v>
      </c>
      <c r="B127" s="2">
        <v>41934</v>
      </c>
      <c r="C127" s="6">
        <f t="shared" si="3"/>
        <v>1</v>
      </c>
      <c r="D127">
        <v>0.82765219709166604</v>
      </c>
      <c r="E127">
        <v>2014</v>
      </c>
      <c r="F127">
        <v>20</v>
      </c>
      <c r="I127">
        <f t="shared" si="4"/>
        <v>0.82765219709166604</v>
      </c>
      <c r="J127">
        <f t="shared" si="5"/>
        <v>356.8082184187295</v>
      </c>
    </row>
    <row r="128" spans="1:18">
      <c r="A128" s="1">
        <v>662</v>
      </c>
      <c r="B128" s="2">
        <v>41935</v>
      </c>
      <c r="C128" s="6">
        <f t="shared" si="3"/>
        <v>1</v>
      </c>
      <c r="D128">
        <v>0.71455616992708304</v>
      </c>
      <c r="E128">
        <v>2014</v>
      </c>
      <c r="F128">
        <v>20</v>
      </c>
      <c r="I128">
        <f t="shared" si="4"/>
        <v>0.71455616992708304</v>
      </c>
      <c r="J128">
        <f t="shared" si="5"/>
        <v>357.5227745886566</v>
      </c>
    </row>
    <row r="129" spans="1:10">
      <c r="A129" s="1">
        <v>663</v>
      </c>
      <c r="B129" s="2">
        <v>41936</v>
      </c>
      <c r="C129" s="6">
        <f t="shared" si="3"/>
        <v>1</v>
      </c>
      <c r="D129">
        <v>0.70896261657500004</v>
      </c>
      <c r="E129">
        <v>2014</v>
      </c>
      <c r="F129">
        <v>20</v>
      </c>
      <c r="I129">
        <f t="shared" si="4"/>
        <v>0.70896261657500004</v>
      </c>
      <c r="J129">
        <f t="shared" si="5"/>
        <v>358.23173720523158</v>
      </c>
    </row>
    <row r="130" spans="1:10">
      <c r="A130" s="1">
        <v>664</v>
      </c>
      <c r="B130" s="2">
        <v>41937</v>
      </c>
      <c r="C130" s="6">
        <f t="shared" si="3"/>
        <v>1</v>
      </c>
      <c r="D130">
        <v>0.80234399222291597</v>
      </c>
      <c r="E130">
        <v>2014</v>
      </c>
      <c r="F130">
        <v>20</v>
      </c>
      <c r="I130">
        <f t="shared" si="4"/>
        <v>0.80234399222291597</v>
      </c>
      <c r="J130">
        <f t="shared" si="5"/>
        <v>359.0340811974545</v>
      </c>
    </row>
    <row r="131" spans="1:10">
      <c r="A131" s="1">
        <v>665</v>
      </c>
      <c r="B131" s="2">
        <v>41938</v>
      </c>
      <c r="C131" s="6">
        <f t="shared" si="3"/>
        <v>1</v>
      </c>
      <c r="D131">
        <v>0.82746676613333303</v>
      </c>
      <c r="E131">
        <v>2014</v>
      </c>
      <c r="F131">
        <v>20</v>
      </c>
      <c r="I131">
        <f t="shared" si="4"/>
        <v>0.82746676613333303</v>
      </c>
      <c r="J131">
        <f t="shared" si="5"/>
        <v>359.86154796358784</v>
      </c>
    </row>
    <row r="132" spans="1:10">
      <c r="A132" s="1">
        <v>666</v>
      </c>
      <c r="B132" s="2">
        <v>41939</v>
      </c>
      <c r="C132" s="6">
        <f t="shared" ref="C132:C140" si="6">B132-B131</f>
        <v>1</v>
      </c>
      <c r="D132">
        <v>0.81211371680625</v>
      </c>
      <c r="E132">
        <v>2014</v>
      </c>
      <c r="F132">
        <v>20</v>
      </c>
      <c r="I132">
        <f t="shared" ref="I132:I140" si="7">D132*C132</f>
        <v>0.81211371680625</v>
      </c>
      <c r="J132">
        <f t="shared" si="5"/>
        <v>360.6736616803941</v>
      </c>
    </row>
    <row r="133" spans="1:10">
      <c r="A133" s="1">
        <v>713</v>
      </c>
      <c r="B133" s="2">
        <v>41986</v>
      </c>
      <c r="C133" s="6">
        <f t="shared" si="6"/>
        <v>47</v>
      </c>
      <c r="D133">
        <v>0.390897971591666</v>
      </c>
      <c r="E133">
        <v>2014</v>
      </c>
      <c r="F133">
        <v>8</v>
      </c>
      <c r="I133">
        <f t="shared" si="7"/>
        <v>18.372204664808301</v>
      </c>
      <c r="J133">
        <f t="shared" ref="J133:J140" si="8">I133+J132</f>
        <v>379.0458663452024</v>
      </c>
    </row>
    <row r="134" spans="1:10">
      <c r="A134" s="1">
        <v>714</v>
      </c>
      <c r="B134" s="2">
        <v>41987</v>
      </c>
      <c r="C134" s="6">
        <f t="shared" si="6"/>
        <v>1</v>
      </c>
      <c r="D134">
        <v>0.272736489347916</v>
      </c>
      <c r="E134">
        <v>2014</v>
      </c>
      <c r="F134">
        <v>8</v>
      </c>
      <c r="I134">
        <f t="shared" si="7"/>
        <v>0.272736489347916</v>
      </c>
      <c r="J134">
        <f t="shared" si="8"/>
        <v>379.31860283455029</v>
      </c>
    </row>
    <row r="135" spans="1:10">
      <c r="A135" s="1">
        <v>715</v>
      </c>
      <c r="B135" s="2">
        <v>41988</v>
      </c>
      <c r="C135" s="6">
        <f t="shared" si="6"/>
        <v>1</v>
      </c>
      <c r="D135">
        <v>0.34874501613958298</v>
      </c>
      <c r="E135">
        <v>2014</v>
      </c>
      <c r="F135">
        <v>8</v>
      </c>
      <c r="I135">
        <f t="shared" si="7"/>
        <v>0.34874501613958298</v>
      </c>
      <c r="J135">
        <f t="shared" si="8"/>
        <v>379.66734785068985</v>
      </c>
    </row>
    <row r="136" spans="1:10">
      <c r="A136" s="1">
        <v>716</v>
      </c>
      <c r="B136" s="2">
        <v>41989</v>
      </c>
      <c r="C136" s="6">
        <f t="shared" si="6"/>
        <v>1</v>
      </c>
      <c r="D136">
        <v>0.39671845900833302</v>
      </c>
      <c r="E136">
        <v>2014</v>
      </c>
      <c r="F136">
        <v>8</v>
      </c>
      <c r="I136">
        <f t="shared" si="7"/>
        <v>0.39671845900833302</v>
      </c>
      <c r="J136">
        <f t="shared" si="8"/>
        <v>380.06406630969821</v>
      </c>
    </row>
    <row r="137" spans="1:10">
      <c r="A137" s="1">
        <v>717</v>
      </c>
      <c r="B137" s="2">
        <v>41990</v>
      </c>
      <c r="C137" s="6">
        <f t="shared" si="6"/>
        <v>1</v>
      </c>
      <c r="D137">
        <v>0.26213843687083299</v>
      </c>
      <c r="E137">
        <v>2014</v>
      </c>
      <c r="F137">
        <v>8</v>
      </c>
      <c r="I137">
        <f t="shared" si="7"/>
        <v>0.26213843687083299</v>
      </c>
      <c r="J137">
        <f t="shared" si="8"/>
        <v>380.32620474656903</v>
      </c>
    </row>
    <row r="138" spans="1:10">
      <c r="A138" s="1">
        <v>718</v>
      </c>
      <c r="B138" s="2">
        <v>41991</v>
      </c>
      <c r="C138" s="6">
        <f t="shared" si="6"/>
        <v>1</v>
      </c>
      <c r="D138">
        <v>0.20025098197499999</v>
      </c>
      <c r="E138">
        <v>2014</v>
      </c>
      <c r="F138">
        <v>8</v>
      </c>
      <c r="I138">
        <f t="shared" si="7"/>
        <v>0.20025098197499999</v>
      </c>
      <c r="J138">
        <f t="shared" si="8"/>
        <v>380.52645572854402</v>
      </c>
    </row>
    <row r="139" spans="1:10">
      <c r="A139" s="1">
        <v>719</v>
      </c>
      <c r="B139" s="2">
        <v>41992</v>
      </c>
      <c r="C139" s="6">
        <f t="shared" si="6"/>
        <v>1</v>
      </c>
      <c r="D139">
        <v>0.249165733047916</v>
      </c>
      <c r="E139">
        <v>2014</v>
      </c>
      <c r="F139">
        <v>8</v>
      </c>
      <c r="I139">
        <f t="shared" si="7"/>
        <v>0.249165733047916</v>
      </c>
      <c r="J139">
        <f t="shared" si="8"/>
        <v>380.77562146159192</v>
      </c>
    </row>
    <row r="140" spans="1:10">
      <c r="A140" s="1">
        <v>720</v>
      </c>
      <c r="B140" s="2">
        <v>41993</v>
      </c>
      <c r="C140" s="6">
        <f t="shared" si="6"/>
        <v>1</v>
      </c>
      <c r="D140">
        <v>0.26231694694166602</v>
      </c>
      <c r="E140">
        <v>2014</v>
      </c>
      <c r="F140">
        <v>8</v>
      </c>
      <c r="I140">
        <f t="shared" si="7"/>
        <v>0.26231694694166602</v>
      </c>
      <c r="J140">
        <f t="shared" si="8"/>
        <v>381.03793840853359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E366"/>
  <sheetViews>
    <sheetView topLeftCell="A265" workbookViewId="0">
      <selection sqref="A1:E354"/>
    </sheetView>
  </sheetViews>
  <sheetFormatPr defaultRowHeight="14.25"/>
  <cols>
    <col min="2" max="2" width="19.73046875" customWidth="1"/>
    <col min="5" max="5" width="17.7968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s="1">
        <v>732</v>
      </c>
      <c r="B2" s="2">
        <v>42005</v>
      </c>
      <c r="C2">
        <v>0.196436017765625</v>
      </c>
      <c r="D2">
        <v>2015</v>
      </c>
      <c r="E2">
        <v>0</v>
      </c>
    </row>
    <row r="3" spans="1:5" hidden="1">
      <c r="A3" s="1">
        <v>733</v>
      </c>
      <c r="B3" s="2">
        <v>42006</v>
      </c>
      <c r="C3">
        <v>0.15128295904625</v>
      </c>
      <c r="D3">
        <v>2015</v>
      </c>
      <c r="E3">
        <v>0</v>
      </c>
    </row>
    <row r="4" spans="1:5" hidden="1">
      <c r="A4" s="1">
        <v>734</v>
      </c>
      <c r="B4" s="2">
        <v>42007</v>
      </c>
      <c r="C4">
        <v>0.155893212969166</v>
      </c>
      <c r="D4">
        <v>2015</v>
      </c>
      <c r="E4">
        <v>0</v>
      </c>
    </row>
    <row r="5" spans="1:5" hidden="1">
      <c r="A5" s="1">
        <v>735</v>
      </c>
      <c r="B5" s="2">
        <v>42008</v>
      </c>
      <c r="C5">
        <v>0.136251572821458</v>
      </c>
      <c r="D5">
        <v>2015</v>
      </c>
      <c r="E5">
        <v>0</v>
      </c>
    </row>
    <row r="6" spans="1:5" hidden="1">
      <c r="A6" s="1">
        <v>736</v>
      </c>
      <c r="B6" s="2">
        <v>42009</v>
      </c>
      <c r="C6">
        <v>0.14593690007124999</v>
      </c>
      <c r="D6">
        <v>2015</v>
      </c>
      <c r="E6">
        <v>0</v>
      </c>
    </row>
    <row r="7" spans="1:5" hidden="1">
      <c r="A7" s="1">
        <v>737</v>
      </c>
      <c r="B7" s="2">
        <v>42010</v>
      </c>
      <c r="C7">
        <v>0.22946432894229099</v>
      </c>
      <c r="D7">
        <v>2015</v>
      </c>
      <c r="E7">
        <v>0</v>
      </c>
    </row>
    <row r="8" spans="1:5" hidden="1">
      <c r="A8" s="1">
        <v>738</v>
      </c>
      <c r="B8" s="2">
        <v>42011</v>
      </c>
      <c r="C8">
        <v>0.24440597351874899</v>
      </c>
      <c r="D8">
        <v>2015</v>
      </c>
      <c r="E8">
        <v>0</v>
      </c>
    </row>
    <row r="9" spans="1:5" hidden="1">
      <c r="A9" s="1">
        <v>739</v>
      </c>
      <c r="B9" s="2">
        <v>42012</v>
      </c>
      <c r="C9">
        <v>0.239301572483333</v>
      </c>
      <c r="D9">
        <v>2015</v>
      </c>
      <c r="E9">
        <v>0</v>
      </c>
    </row>
    <row r="10" spans="1:5" hidden="1">
      <c r="A10" s="1">
        <v>740</v>
      </c>
      <c r="B10" s="2">
        <v>42013</v>
      </c>
      <c r="C10">
        <v>0.347174616747916</v>
      </c>
      <c r="D10">
        <v>2015</v>
      </c>
      <c r="E10">
        <v>0</v>
      </c>
    </row>
    <row r="11" spans="1:5" hidden="1">
      <c r="A11" s="1">
        <v>741</v>
      </c>
      <c r="B11" s="2">
        <v>42014</v>
      </c>
      <c r="C11">
        <v>0.24170860624583301</v>
      </c>
      <c r="D11">
        <v>2015</v>
      </c>
      <c r="E11">
        <v>0</v>
      </c>
    </row>
    <row r="12" spans="1:5" hidden="1">
      <c r="A12" s="1">
        <v>742</v>
      </c>
      <c r="B12" s="2">
        <v>42015</v>
      </c>
      <c r="C12">
        <v>0.32578747802500002</v>
      </c>
      <c r="D12">
        <v>2015</v>
      </c>
      <c r="E12">
        <v>0</v>
      </c>
    </row>
    <row r="13" spans="1:5" hidden="1">
      <c r="A13" s="1">
        <v>743</v>
      </c>
      <c r="B13" s="2">
        <v>42016</v>
      </c>
      <c r="C13">
        <v>0.28658958062916601</v>
      </c>
      <c r="D13">
        <v>2015</v>
      </c>
      <c r="E13">
        <v>0</v>
      </c>
    </row>
    <row r="14" spans="1:5" hidden="1">
      <c r="A14" s="1">
        <v>744</v>
      </c>
      <c r="B14" s="2">
        <v>42017</v>
      </c>
      <c r="C14">
        <v>0.30258035826666602</v>
      </c>
      <c r="D14">
        <v>2015</v>
      </c>
      <c r="E14">
        <v>0</v>
      </c>
    </row>
    <row r="15" spans="1:5" hidden="1">
      <c r="A15" s="1">
        <v>745</v>
      </c>
      <c r="B15" s="2">
        <v>42018</v>
      </c>
      <c r="C15">
        <v>0.30263186920000001</v>
      </c>
      <c r="D15">
        <v>2015</v>
      </c>
      <c r="E15">
        <v>0</v>
      </c>
    </row>
    <row r="16" spans="1:5" hidden="1">
      <c r="A16" s="1">
        <v>746</v>
      </c>
      <c r="B16" s="2">
        <v>42019</v>
      </c>
      <c r="C16">
        <v>0.28545635524166602</v>
      </c>
      <c r="D16">
        <v>2015</v>
      </c>
      <c r="E16">
        <v>0</v>
      </c>
    </row>
    <row r="17" spans="1:5" hidden="1">
      <c r="A17" s="1">
        <v>747</v>
      </c>
      <c r="B17" s="2">
        <v>42020</v>
      </c>
      <c r="C17">
        <v>8.6891028140416604E-2</v>
      </c>
      <c r="D17">
        <v>2015</v>
      </c>
      <c r="E17">
        <v>0</v>
      </c>
    </row>
    <row r="18" spans="1:5" hidden="1">
      <c r="A18" s="1">
        <v>748</v>
      </c>
      <c r="B18" s="2">
        <v>42021</v>
      </c>
      <c r="C18">
        <v>6.2906183727083301E-2</v>
      </c>
      <c r="D18">
        <v>2015</v>
      </c>
      <c r="E18">
        <v>0</v>
      </c>
    </row>
    <row r="19" spans="1:5" hidden="1">
      <c r="A19" s="1">
        <v>749</v>
      </c>
      <c r="B19" s="2">
        <v>42022</v>
      </c>
      <c r="C19">
        <v>7.6720088029791605E-2</v>
      </c>
      <c r="D19">
        <v>2015</v>
      </c>
      <c r="E19">
        <v>0</v>
      </c>
    </row>
    <row r="20" spans="1:5" hidden="1">
      <c r="A20" s="1">
        <v>750</v>
      </c>
      <c r="B20" s="2">
        <v>42023</v>
      </c>
      <c r="C20">
        <v>0.12795388197979099</v>
      </c>
      <c r="D20">
        <v>2015</v>
      </c>
      <c r="E20">
        <v>0</v>
      </c>
    </row>
    <row r="21" spans="1:5" hidden="1">
      <c r="A21" s="1">
        <v>751</v>
      </c>
      <c r="B21" s="2">
        <v>42024</v>
      </c>
      <c r="C21">
        <v>0.126401092452291</v>
      </c>
      <c r="D21">
        <v>2015</v>
      </c>
      <c r="E21">
        <v>0</v>
      </c>
    </row>
    <row r="22" spans="1:5" hidden="1">
      <c r="A22" s="1">
        <v>752</v>
      </c>
      <c r="B22" s="2">
        <v>42025</v>
      </c>
      <c r="C22">
        <v>0.165521904086458</v>
      </c>
      <c r="D22">
        <v>2015</v>
      </c>
      <c r="E22">
        <v>0</v>
      </c>
    </row>
    <row r="23" spans="1:5" hidden="1">
      <c r="A23" s="1">
        <v>753</v>
      </c>
      <c r="B23" s="2">
        <v>42026</v>
      </c>
      <c r="C23">
        <v>0.113782433308125</v>
      </c>
      <c r="D23">
        <v>2015</v>
      </c>
      <c r="E23">
        <v>0</v>
      </c>
    </row>
    <row r="24" spans="1:5" hidden="1">
      <c r="A24" s="1">
        <v>754</v>
      </c>
      <c r="B24" s="2">
        <v>42027</v>
      </c>
      <c r="C24">
        <v>9.2356500899166596E-2</v>
      </c>
      <c r="D24">
        <v>2015</v>
      </c>
      <c r="E24">
        <v>0</v>
      </c>
    </row>
    <row r="25" spans="1:5" hidden="1">
      <c r="A25" s="1">
        <v>755</v>
      </c>
      <c r="B25" s="2">
        <v>42028</v>
      </c>
      <c r="C25">
        <v>0.14053000559104101</v>
      </c>
      <c r="D25">
        <v>2015</v>
      </c>
      <c r="E25">
        <v>0</v>
      </c>
    </row>
    <row r="26" spans="1:5" hidden="1">
      <c r="A26" s="1">
        <v>756</v>
      </c>
      <c r="B26" s="2">
        <v>42029</v>
      </c>
      <c r="C26">
        <v>0.13757500723479099</v>
      </c>
      <c r="D26">
        <v>2015</v>
      </c>
      <c r="E26">
        <v>0</v>
      </c>
    </row>
    <row r="27" spans="1:5" hidden="1">
      <c r="A27" s="1">
        <v>757</v>
      </c>
      <c r="B27" s="2">
        <v>42030</v>
      </c>
      <c r="C27">
        <v>0.20096151037333301</v>
      </c>
      <c r="D27">
        <v>2015</v>
      </c>
      <c r="E27">
        <v>0</v>
      </c>
    </row>
    <row r="28" spans="1:5" hidden="1">
      <c r="A28" s="1">
        <v>758</v>
      </c>
      <c r="B28" s="2">
        <v>42031</v>
      </c>
      <c r="C28">
        <v>0.112845642154166</v>
      </c>
      <c r="D28">
        <v>2015</v>
      </c>
      <c r="E28">
        <v>0</v>
      </c>
    </row>
    <row r="29" spans="1:5" hidden="1">
      <c r="A29" s="1">
        <v>759</v>
      </c>
      <c r="B29" s="2">
        <v>42032</v>
      </c>
      <c r="C29">
        <v>8.9472520449583301E-2</v>
      </c>
      <c r="D29">
        <v>2015</v>
      </c>
      <c r="E29">
        <v>0</v>
      </c>
    </row>
    <row r="30" spans="1:5" hidden="1">
      <c r="A30" s="1">
        <v>760</v>
      </c>
      <c r="B30" s="2">
        <v>42033</v>
      </c>
      <c r="C30">
        <v>0.165055989781041</v>
      </c>
      <c r="D30">
        <v>2015</v>
      </c>
      <c r="E30">
        <v>0</v>
      </c>
    </row>
    <row r="31" spans="1:5">
      <c r="A31" s="1">
        <v>761</v>
      </c>
      <c r="B31" s="2">
        <v>42034</v>
      </c>
      <c r="C31">
        <v>2.5666060344791599E-2</v>
      </c>
      <c r="D31">
        <v>2015</v>
      </c>
      <c r="E31">
        <v>20</v>
      </c>
    </row>
    <row r="32" spans="1:5">
      <c r="A32" s="1">
        <v>762</v>
      </c>
      <c r="B32" s="2">
        <v>42035</v>
      </c>
      <c r="C32">
        <v>5.1059645083437501E-2</v>
      </c>
      <c r="D32">
        <v>2015</v>
      </c>
      <c r="E32">
        <v>20</v>
      </c>
    </row>
    <row r="33" spans="1:5">
      <c r="A33" s="1">
        <v>763</v>
      </c>
      <c r="B33" s="2">
        <v>42036</v>
      </c>
      <c r="C33">
        <v>0.14026087249063601</v>
      </c>
      <c r="D33">
        <v>2015</v>
      </c>
      <c r="E33">
        <v>20</v>
      </c>
    </row>
    <row r="34" spans="1:5">
      <c r="A34" s="1">
        <v>764</v>
      </c>
      <c r="B34" s="2">
        <v>42037</v>
      </c>
      <c r="C34">
        <v>9.25958062149288E-2</v>
      </c>
      <c r="D34">
        <v>2015</v>
      </c>
      <c r="E34">
        <v>20</v>
      </c>
    </row>
    <row r="35" spans="1:5">
      <c r="A35" s="1">
        <v>765</v>
      </c>
      <c r="B35" s="2">
        <v>42038</v>
      </c>
      <c r="C35">
        <v>0.13226144913885399</v>
      </c>
      <c r="D35">
        <v>2015</v>
      </c>
      <c r="E35">
        <v>20</v>
      </c>
    </row>
    <row r="36" spans="1:5">
      <c r="A36" s="1">
        <v>766</v>
      </c>
      <c r="B36" s="2">
        <v>42039</v>
      </c>
      <c r="C36">
        <v>0.109572362607291</v>
      </c>
      <c r="D36">
        <v>2015</v>
      </c>
      <c r="E36">
        <v>20</v>
      </c>
    </row>
    <row r="37" spans="1:5">
      <c r="A37" s="1">
        <v>767</v>
      </c>
      <c r="B37" s="2">
        <v>42040</v>
      </c>
      <c r="C37">
        <v>0.133857957333333</v>
      </c>
      <c r="D37">
        <v>2015</v>
      </c>
      <c r="E37">
        <v>20</v>
      </c>
    </row>
    <row r="38" spans="1:5">
      <c r="A38" s="1">
        <v>768</v>
      </c>
      <c r="B38" s="2">
        <v>42041</v>
      </c>
      <c r="C38">
        <v>0.20018598310624999</v>
      </c>
      <c r="D38">
        <v>2015</v>
      </c>
      <c r="E38">
        <v>20</v>
      </c>
    </row>
    <row r="39" spans="1:5">
      <c r="A39" s="1">
        <v>769</v>
      </c>
      <c r="B39" s="2">
        <v>42042</v>
      </c>
      <c r="C39">
        <v>0.197699557733333</v>
      </c>
      <c r="D39">
        <v>2015</v>
      </c>
      <c r="E39">
        <v>20</v>
      </c>
    </row>
    <row r="40" spans="1:5">
      <c r="A40" s="1">
        <v>770</v>
      </c>
      <c r="B40" s="2">
        <v>42043</v>
      </c>
      <c r="C40">
        <v>0.248716162102083</v>
      </c>
      <c r="D40">
        <v>2015</v>
      </c>
      <c r="E40">
        <v>20</v>
      </c>
    </row>
    <row r="41" spans="1:5">
      <c r="A41" s="1">
        <v>771</v>
      </c>
      <c r="B41" s="2">
        <v>42044</v>
      </c>
      <c r="C41">
        <v>0.29666524160833302</v>
      </c>
      <c r="D41">
        <v>2015</v>
      </c>
      <c r="E41">
        <v>20</v>
      </c>
    </row>
    <row r="42" spans="1:5">
      <c r="A42" s="1">
        <v>772</v>
      </c>
      <c r="B42" s="2">
        <v>42045</v>
      </c>
      <c r="C42">
        <v>0.35134865438750001</v>
      </c>
      <c r="D42">
        <v>2015</v>
      </c>
      <c r="E42">
        <v>20</v>
      </c>
    </row>
    <row r="43" spans="1:5">
      <c r="A43" s="1">
        <v>773</v>
      </c>
      <c r="B43" s="2">
        <v>42046</v>
      </c>
      <c r="C43">
        <v>0.30723690501666601</v>
      </c>
      <c r="D43">
        <v>2015</v>
      </c>
      <c r="E43">
        <v>20</v>
      </c>
    </row>
    <row r="44" spans="1:5">
      <c r="A44" s="1">
        <v>774</v>
      </c>
      <c r="B44" s="2">
        <v>42047</v>
      </c>
      <c r="C44">
        <v>0.249006213</v>
      </c>
      <c r="D44">
        <v>2015</v>
      </c>
      <c r="E44">
        <v>20</v>
      </c>
    </row>
    <row r="45" spans="1:5">
      <c r="A45" s="1">
        <v>775</v>
      </c>
      <c r="B45" s="2">
        <v>42048</v>
      </c>
      <c r="C45">
        <v>0.30237879673125001</v>
      </c>
      <c r="D45">
        <v>2015</v>
      </c>
      <c r="E45">
        <v>20</v>
      </c>
    </row>
    <row r="46" spans="1:5">
      <c r="A46" s="1">
        <v>776</v>
      </c>
      <c r="B46" s="2">
        <v>42049</v>
      </c>
      <c r="C46">
        <v>0.3659359558875</v>
      </c>
      <c r="D46">
        <v>2015</v>
      </c>
      <c r="E46">
        <v>20</v>
      </c>
    </row>
    <row r="47" spans="1:5">
      <c r="A47" s="1">
        <v>777</v>
      </c>
      <c r="B47" s="2">
        <v>42050</v>
      </c>
      <c r="C47">
        <v>0.36790303254375001</v>
      </c>
      <c r="D47">
        <v>2015</v>
      </c>
      <c r="E47">
        <v>20</v>
      </c>
    </row>
    <row r="48" spans="1:5">
      <c r="A48" s="1">
        <v>778</v>
      </c>
      <c r="B48" s="2">
        <v>42051</v>
      </c>
      <c r="C48">
        <v>0.421969445741666</v>
      </c>
      <c r="D48">
        <v>2015</v>
      </c>
      <c r="E48">
        <v>20</v>
      </c>
    </row>
    <row r="49" spans="1:5">
      <c r="A49" s="1">
        <v>779</v>
      </c>
      <c r="B49" s="2">
        <v>42052</v>
      </c>
      <c r="C49">
        <v>0.44258110880625001</v>
      </c>
      <c r="D49">
        <v>2015</v>
      </c>
      <c r="E49">
        <v>20</v>
      </c>
    </row>
    <row r="50" spans="1:5">
      <c r="A50" s="1">
        <v>780</v>
      </c>
      <c r="B50" s="2">
        <v>42053</v>
      </c>
      <c r="C50">
        <v>0.49813642406874897</v>
      </c>
      <c r="D50">
        <v>2015</v>
      </c>
      <c r="E50">
        <v>20</v>
      </c>
    </row>
    <row r="51" spans="1:5" hidden="1">
      <c r="A51" s="1">
        <v>781</v>
      </c>
      <c r="B51" s="2">
        <v>42054</v>
      </c>
      <c r="C51">
        <v>0.62502777618750005</v>
      </c>
      <c r="D51">
        <v>2015</v>
      </c>
      <c r="E51">
        <v>0</v>
      </c>
    </row>
    <row r="52" spans="1:5" hidden="1">
      <c r="A52" s="1">
        <v>782</v>
      </c>
      <c r="B52" s="2">
        <v>42055</v>
      </c>
      <c r="C52">
        <v>0.55302666085624996</v>
      </c>
      <c r="D52">
        <v>2015</v>
      </c>
      <c r="E52">
        <v>0</v>
      </c>
    </row>
    <row r="53" spans="1:5" hidden="1">
      <c r="A53" s="1">
        <v>783</v>
      </c>
      <c r="B53" s="2">
        <v>42056</v>
      </c>
      <c r="C53">
        <v>0.58859188976666599</v>
      </c>
      <c r="D53">
        <v>2015</v>
      </c>
      <c r="E53">
        <v>0</v>
      </c>
    </row>
    <row r="54" spans="1:5" hidden="1">
      <c r="A54" s="1">
        <v>784</v>
      </c>
      <c r="B54" s="2">
        <v>42057</v>
      </c>
      <c r="C54">
        <v>0.60591847588125003</v>
      </c>
      <c r="D54">
        <v>2015</v>
      </c>
      <c r="E54">
        <v>0</v>
      </c>
    </row>
    <row r="55" spans="1:5" hidden="1">
      <c r="A55" s="1">
        <v>785</v>
      </c>
      <c r="B55" s="2">
        <v>42058</v>
      </c>
      <c r="C55">
        <v>0.53857134401458295</v>
      </c>
      <c r="D55">
        <v>2015</v>
      </c>
      <c r="E55">
        <v>0</v>
      </c>
    </row>
    <row r="56" spans="1:5" hidden="1">
      <c r="A56" s="1">
        <v>786</v>
      </c>
      <c r="B56" s="2">
        <v>42059</v>
      </c>
      <c r="C56">
        <v>0.32415516114374998</v>
      </c>
      <c r="D56">
        <v>2015</v>
      </c>
      <c r="E56">
        <v>0</v>
      </c>
    </row>
    <row r="57" spans="1:5" hidden="1">
      <c r="A57" s="1">
        <v>787</v>
      </c>
      <c r="B57" s="2">
        <v>42060</v>
      </c>
      <c r="C57">
        <v>0.39463703639655101</v>
      </c>
      <c r="D57">
        <v>2015</v>
      </c>
      <c r="E57">
        <v>0</v>
      </c>
    </row>
    <row r="58" spans="1:5" hidden="1">
      <c r="A58" s="1">
        <v>788</v>
      </c>
      <c r="B58" s="2">
        <v>42061</v>
      </c>
      <c r="C58">
        <v>0.45295630908125001</v>
      </c>
      <c r="D58">
        <v>2015</v>
      </c>
      <c r="E58">
        <v>0</v>
      </c>
    </row>
    <row r="59" spans="1:5" hidden="1">
      <c r="A59" s="1">
        <v>789</v>
      </c>
      <c r="B59" s="2">
        <v>42062</v>
      </c>
      <c r="C59">
        <v>0.56950205644583296</v>
      </c>
      <c r="D59">
        <v>2015</v>
      </c>
      <c r="E59">
        <v>0</v>
      </c>
    </row>
    <row r="60" spans="1:5" hidden="1">
      <c r="A60" s="1">
        <v>790</v>
      </c>
      <c r="B60" s="2">
        <v>42063</v>
      </c>
      <c r="C60">
        <v>0.52042197739374996</v>
      </c>
      <c r="D60">
        <v>2015</v>
      </c>
      <c r="E60">
        <v>0</v>
      </c>
    </row>
    <row r="61" spans="1:5" hidden="1">
      <c r="A61" s="1">
        <v>791</v>
      </c>
      <c r="B61" s="2">
        <v>42064</v>
      </c>
      <c r="C61">
        <v>0.56124877096458303</v>
      </c>
      <c r="D61">
        <v>2015</v>
      </c>
      <c r="E61">
        <v>0</v>
      </c>
    </row>
    <row r="62" spans="1:5">
      <c r="A62" s="1">
        <v>792</v>
      </c>
      <c r="B62" s="2">
        <v>42065</v>
      </c>
      <c r="C62">
        <v>0.50781902541666601</v>
      </c>
      <c r="D62">
        <v>2015</v>
      </c>
      <c r="E62">
        <v>8</v>
      </c>
    </row>
    <row r="63" spans="1:5">
      <c r="A63" s="1">
        <v>793</v>
      </c>
      <c r="B63" s="2">
        <v>42066</v>
      </c>
      <c r="C63">
        <v>0.435979612425</v>
      </c>
      <c r="D63">
        <v>2015</v>
      </c>
      <c r="E63">
        <v>8</v>
      </c>
    </row>
    <row r="64" spans="1:5">
      <c r="A64" s="1">
        <v>794</v>
      </c>
      <c r="B64" s="2">
        <v>42067</v>
      </c>
      <c r="C64">
        <v>0.37632703832708297</v>
      </c>
      <c r="D64">
        <v>2015</v>
      </c>
      <c r="E64">
        <v>8</v>
      </c>
    </row>
    <row r="65" spans="1:5">
      <c r="A65" s="1">
        <v>795</v>
      </c>
      <c r="B65" s="2">
        <v>42068</v>
      </c>
      <c r="C65">
        <v>0.40922104120416603</v>
      </c>
      <c r="D65">
        <v>2015</v>
      </c>
      <c r="E65">
        <v>8</v>
      </c>
    </row>
    <row r="66" spans="1:5">
      <c r="A66" s="1">
        <v>796</v>
      </c>
      <c r="B66" s="2">
        <v>42069</v>
      </c>
      <c r="C66">
        <v>0.43989331138958299</v>
      </c>
      <c r="D66">
        <v>2015</v>
      </c>
      <c r="E66">
        <v>8</v>
      </c>
    </row>
    <row r="67" spans="1:5">
      <c r="A67" s="1">
        <v>797</v>
      </c>
      <c r="B67" s="2">
        <v>42070</v>
      </c>
      <c r="C67">
        <v>0.40225484088541602</v>
      </c>
      <c r="D67">
        <v>2015</v>
      </c>
      <c r="E67">
        <v>8</v>
      </c>
    </row>
    <row r="68" spans="1:5">
      <c r="A68" s="1">
        <v>798</v>
      </c>
      <c r="B68" s="2">
        <v>42071</v>
      </c>
      <c r="C68">
        <v>0.43696614895000002</v>
      </c>
      <c r="D68">
        <v>2015</v>
      </c>
      <c r="E68">
        <v>8</v>
      </c>
    </row>
    <row r="69" spans="1:5">
      <c r="A69" s="1">
        <v>799</v>
      </c>
      <c r="B69" s="2">
        <v>42072</v>
      </c>
      <c r="C69">
        <v>0.498261979410416</v>
      </c>
      <c r="D69">
        <v>2015</v>
      </c>
      <c r="E69">
        <v>8</v>
      </c>
    </row>
    <row r="70" spans="1:5" hidden="1">
      <c r="A70" s="1">
        <v>800</v>
      </c>
      <c r="B70" s="2">
        <v>42073</v>
      </c>
      <c r="C70">
        <v>0.58412073140208298</v>
      </c>
      <c r="D70">
        <v>2015</v>
      </c>
      <c r="E70">
        <v>0</v>
      </c>
    </row>
    <row r="71" spans="1:5" hidden="1">
      <c r="A71" s="1">
        <v>801</v>
      </c>
      <c r="B71" s="2">
        <v>42074</v>
      </c>
      <c r="C71">
        <v>0.67597278038333297</v>
      </c>
      <c r="D71">
        <v>2015</v>
      </c>
      <c r="E71">
        <v>0</v>
      </c>
    </row>
    <row r="72" spans="1:5" hidden="1">
      <c r="A72" s="1">
        <v>802</v>
      </c>
      <c r="B72" s="2">
        <v>42075</v>
      </c>
      <c r="C72">
        <v>0.66608313189791601</v>
      </c>
      <c r="D72">
        <v>2015</v>
      </c>
      <c r="E72">
        <v>0</v>
      </c>
    </row>
    <row r="73" spans="1:5" hidden="1">
      <c r="A73" s="1">
        <v>803</v>
      </c>
      <c r="B73" s="2">
        <v>42076</v>
      </c>
      <c r="C73">
        <v>0.639841463014583</v>
      </c>
      <c r="D73">
        <v>2015</v>
      </c>
      <c r="E73">
        <v>0</v>
      </c>
    </row>
    <row r="74" spans="1:5" hidden="1">
      <c r="A74" s="1">
        <v>804</v>
      </c>
      <c r="B74" s="2">
        <v>42077</v>
      </c>
      <c r="C74">
        <v>0.68720907080416604</v>
      </c>
      <c r="D74">
        <v>2015</v>
      </c>
      <c r="E74">
        <v>0</v>
      </c>
    </row>
    <row r="75" spans="1:5" hidden="1">
      <c r="A75" s="1">
        <v>805</v>
      </c>
      <c r="B75" s="2">
        <v>42078</v>
      </c>
      <c r="C75">
        <v>0.66731270460833303</v>
      </c>
      <c r="D75">
        <v>2015</v>
      </c>
      <c r="E75">
        <v>0</v>
      </c>
    </row>
    <row r="76" spans="1:5" hidden="1">
      <c r="A76" s="1">
        <v>806</v>
      </c>
      <c r="B76" s="2">
        <v>42079</v>
      </c>
      <c r="C76">
        <v>0.72890895533125</v>
      </c>
      <c r="D76">
        <v>2015</v>
      </c>
      <c r="E76">
        <v>0</v>
      </c>
    </row>
    <row r="77" spans="1:5" hidden="1">
      <c r="A77" s="1">
        <v>807</v>
      </c>
      <c r="B77" s="2">
        <v>42080</v>
      </c>
      <c r="C77">
        <v>0.66980527999999995</v>
      </c>
      <c r="D77">
        <v>2015</v>
      </c>
      <c r="E77">
        <v>0</v>
      </c>
    </row>
    <row r="78" spans="1:5" hidden="1">
      <c r="A78" s="1">
        <v>808</v>
      </c>
      <c r="B78" s="2">
        <v>42081</v>
      </c>
      <c r="C78">
        <v>0.51525509526250002</v>
      </c>
      <c r="D78">
        <v>2015</v>
      </c>
      <c r="E78">
        <v>0</v>
      </c>
    </row>
    <row r="79" spans="1:5">
      <c r="A79" s="1">
        <v>809</v>
      </c>
      <c r="B79" s="2">
        <v>42082</v>
      </c>
      <c r="C79">
        <v>0.42046395269583298</v>
      </c>
      <c r="D79">
        <v>2015</v>
      </c>
      <c r="E79">
        <v>14</v>
      </c>
    </row>
    <row r="80" spans="1:5">
      <c r="A80" s="1">
        <v>810</v>
      </c>
      <c r="B80" s="2">
        <v>42083</v>
      </c>
      <c r="C80">
        <v>0.43339240340208302</v>
      </c>
      <c r="D80">
        <v>2015</v>
      </c>
      <c r="E80">
        <v>14</v>
      </c>
    </row>
    <row r="81" spans="1:5">
      <c r="A81" s="1">
        <v>811</v>
      </c>
      <c r="B81" s="2">
        <v>42084</v>
      </c>
      <c r="C81">
        <v>0.47997974595208298</v>
      </c>
      <c r="D81">
        <v>2015</v>
      </c>
      <c r="E81">
        <v>14</v>
      </c>
    </row>
    <row r="82" spans="1:5">
      <c r="A82" s="1">
        <v>812</v>
      </c>
      <c r="B82" s="2">
        <v>42085</v>
      </c>
      <c r="C82">
        <v>0.43204328062916603</v>
      </c>
      <c r="D82">
        <v>2015</v>
      </c>
      <c r="E82">
        <v>14</v>
      </c>
    </row>
    <row r="83" spans="1:5">
      <c r="A83" s="1">
        <v>813</v>
      </c>
      <c r="B83" s="2">
        <v>42086</v>
      </c>
      <c r="C83">
        <v>0.43780049805416599</v>
      </c>
      <c r="D83">
        <v>2015</v>
      </c>
      <c r="E83">
        <v>14</v>
      </c>
    </row>
    <row r="84" spans="1:5">
      <c r="A84" s="1">
        <v>814</v>
      </c>
      <c r="B84" s="2">
        <v>42087</v>
      </c>
      <c r="C84">
        <v>0.42593030812916599</v>
      </c>
      <c r="D84">
        <v>2015</v>
      </c>
      <c r="E84">
        <v>14</v>
      </c>
    </row>
    <row r="85" spans="1:5">
      <c r="A85" s="1">
        <v>815</v>
      </c>
      <c r="B85" s="2">
        <v>42088</v>
      </c>
      <c r="C85">
        <v>0.33908795243750001</v>
      </c>
      <c r="D85">
        <v>2015</v>
      </c>
      <c r="E85">
        <v>14</v>
      </c>
    </row>
    <row r="86" spans="1:5">
      <c r="A86" s="1">
        <v>816</v>
      </c>
      <c r="B86" s="2">
        <v>42089</v>
      </c>
      <c r="C86">
        <v>0.41504242606249903</v>
      </c>
      <c r="D86">
        <v>2015</v>
      </c>
      <c r="E86">
        <v>14</v>
      </c>
    </row>
    <row r="87" spans="1:5">
      <c r="A87" s="1">
        <v>817</v>
      </c>
      <c r="B87" s="2">
        <v>42090</v>
      </c>
      <c r="C87">
        <v>0.41738362689166603</v>
      </c>
      <c r="D87">
        <v>2015</v>
      </c>
      <c r="E87">
        <v>14</v>
      </c>
    </row>
    <row r="88" spans="1:5">
      <c r="A88" s="1">
        <v>818</v>
      </c>
      <c r="B88" s="2">
        <v>42091</v>
      </c>
      <c r="C88">
        <v>0.55064740865208295</v>
      </c>
      <c r="D88">
        <v>2015</v>
      </c>
      <c r="E88">
        <v>14</v>
      </c>
    </row>
    <row r="89" spans="1:5">
      <c r="A89" s="1">
        <v>819</v>
      </c>
      <c r="B89" s="2">
        <v>42092</v>
      </c>
      <c r="C89">
        <v>0.75977911683958299</v>
      </c>
      <c r="D89">
        <v>2015</v>
      </c>
      <c r="E89">
        <v>14</v>
      </c>
    </row>
    <row r="90" spans="1:5">
      <c r="A90" s="1">
        <v>820</v>
      </c>
      <c r="B90" s="2">
        <v>42093</v>
      </c>
      <c r="C90">
        <v>1.0087512406583301</v>
      </c>
      <c r="D90">
        <v>2015</v>
      </c>
      <c r="E90">
        <v>14</v>
      </c>
    </row>
    <row r="91" spans="1:5">
      <c r="A91" s="1">
        <v>821</v>
      </c>
      <c r="B91" s="2">
        <v>42094</v>
      </c>
      <c r="C91">
        <v>1.0399594710687501</v>
      </c>
      <c r="D91">
        <v>2015</v>
      </c>
      <c r="E91">
        <v>14</v>
      </c>
    </row>
    <row r="92" spans="1:5">
      <c r="A92" s="1">
        <v>822</v>
      </c>
      <c r="B92" s="2">
        <v>42095</v>
      </c>
      <c r="C92">
        <v>1.0750220578395799</v>
      </c>
      <c r="D92">
        <v>2015</v>
      </c>
      <c r="E92">
        <v>14</v>
      </c>
    </row>
    <row r="93" spans="1:5" hidden="1">
      <c r="A93" s="1">
        <v>823</v>
      </c>
      <c r="B93" s="2">
        <v>42096</v>
      </c>
      <c r="C93">
        <v>1.0993926232937501</v>
      </c>
      <c r="D93">
        <v>2015</v>
      </c>
      <c r="E93">
        <v>0</v>
      </c>
    </row>
    <row r="94" spans="1:5" hidden="1">
      <c r="A94" s="1">
        <v>824</v>
      </c>
      <c r="B94" s="2">
        <v>42097</v>
      </c>
      <c r="C94">
        <v>0.99596746704166605</v>
      </c>
      <c r="D94">
        <v>2015</v>
      </c>
      <c r="E94">
        <v>0</v>
      </c>
    </row>
    <row r="95" spans="1:5" hidden="1">
      <c r="A95" s="1">
        <v>825</v>
      </c>
      <c r="B95" s="2">
        <v>42098</v>
      </c>
      <c r="C95">
        <v>1.0052371916</v>
      </c>
      <c r="D95">
        <v>2015</v>
      </c>
      <c r="E95">
        <v>0</v>
      </c>
    </row>
    <row r="96" spans="1:5" hidden="1">
      <c r="A96" s="1">
        <v>826</v>
      </c>
      <c r="B96" s="2">
        <v>42099</v>
      </c>
      <c r="C96">
        <v>0.96711609131041598</v>
      </c>
      <c r="D96">
        <v>2015</v>
      </c>
      <c r="E96">
        <v>0</v>
      </c>
    </row>
    <row r="97" spans="1:5" hidden="1">
      <c r="A97" s="1">
        <v>827</v>
      </c>
      <c r="B97" s="2">
        <v>42100</v>
      </c>
      <c r="C97">
        <v>0.95251327360833304</v>
      </c>
      <c r="D97">
        <v>2015</v>
      </c>
      <c r="E97">
        <v>0</v>
      </c>
    </row>
    <row r="98" spans="1:5" hidden="1">
      <c r="A98" s="1">
        <v>828</v>
      </c>
      <c r="B98" s="2">
        <v>42101</v>
      </c>
      <c r="C98">
        <v>1.1028733066270799</v>
      </c>
      <c r="D98">
        <v>2015</v>
      </c>
      <c r="E98">
        <v>0</v>
      </c>
    </row>
    <row r="99" spans="1:5" hidden="1">
      <c r="A99" s="1">
        <v>829</v>
      </c>
      <c r="B99" s="2">
        <v>42102</v>
      </c>
      <c r="C99">
        <v>1.0229921124833301</v>
      </c>
      <c r="D99">
        <v>2015</v>
      </c>
      <c r="E99">
        <v>0</v>
      </c>
    </row>
    <row r="100" spans="1:5" hidden="1">
      <c r="A100" s="1">
        <v>830</v>
      </c>
      <c r="B100" s="2">
        <v>42103</v>
      </c>
      <c r="C100">
        <v>1.10236867115</v>
      </c>
      <c r="D100">
        <v>2015</v>
      </c>
      <c r="E100">
        <v>0</v>
      </c>
    </row>
    <row r="101" spans="1:5" hidden="1">
      <c r="A101" s="1">
        <v>831</v>
      </c>
      <c r="B101" s="2">
        <v>42104</v>
      </c>
      <c r="C101">
        <v>1.2800832443166601</v>
      </c>
      <c r="D101">
        <v>2015</v>
      </c>
      <c r="E101">
        <v>0</v>
      </c>
    </row>
    <row r="102" spans="1:5" hidden="1">
      <c r="A102" s="1">
        <v>832</v>
      </c>
      <c r="B102" s="2">
        <v>42105</v>
      </c>
      <c r="C102">
        <v>1.4044621189374999</v>
      </c>
      <c r="D102">
        <v>2015</v>
      </c>
      <c r="E102">
        <v>0</v>
      </c>
    </row>
    <row r="103" spans="1:5">
      <c r="A103" s="1">
        <v>833</v>
      </c>
      <c r="B103" s="2">
        <v>42106</v>
      </c>
      <c r="C103">
        <v>1.0102318751083299</v>
      </c>
      <c r="D103">
        <v>2015</v>
      </c>
      <c r="E103">
        <v>8</v>
      </c>
    </row>
    <row r="104" spans="1:5">
      <c r="A104" s="1">
        <v>834</v>
      </c>
      <c r="B104" s="2">
        <v>42107</v>
      </c>
      <c r="C104">
        <v>1.2977354008166599</v>
      </c>
      <c r="D104">
        <v>2015</v>
      </c>
      <c r="E104">
        <v>8</v>
      </c>
    </row>
    <row r="105" spans="1:5">
      <c r="A105" s="1">
        <v>835</v>
      </c>
      <c r="B105" s="2">
        <v>42108</v>
      </c>
      <c r="C105">
        <v>1.40704594225208</v>
      </c>
      <c r="D105">
        <v>2015</v>
      </c>
      <c r="E105">
        <v>8</v>
      </c>
    </row>
    <row r="106" spans="1:5">
      <c r="A106" s="1">
        <v>836</v>
      </c>
      <c r="B106" s="2">
        <v>42109</v>
      </c>
      <c r="C106">
        <v>1.471632401575</v>
      </c>
      <c r="D106">
        <v>2015</v>
      </c>
      <c r="E106">
        <v>8</v>
      </c>
    </row>
    <row r="107" spans="1:5">
      <c r="A107" s="1">
        <v>837</v>
      </c>
      <c r="B107" s="2">
        <v>42110</v>
      </c>
      <c r="C107">
        <v>0.99379986283541599</v>
      </c>
      <c r="D107">
        <v>2015</v>
      </c>
      <c r="E107">
        <v>8</v>
      </c>
    </row>
    <row r="108" spans="1:5">
      <c r="A108" s="1">
        <v>838</v>
      </c>
      <c r="B108" s="2">
        <v>42111</v>
      </c>
      <c r="C108">
        <v>0.96837890024791595</v>
      </c>
      <c r="D108">
        <v>2015</v>
      </c>
      <c r="E108">
        <v>8</v>
      </c>
    </row>
    <row r="109" spans="1:5">
      <c r="A109" s="1">
        <v>839</v>
      </c>
      <c r="B109" s="2">
        <v>42112</v>
      </c>
      <c r="C109">
        <v>1.0075776424104099</v>
      </c>
      <c r="D109">
        <v>2015</v>
      </c>
      <c r="E109">
        <v>8</v>
      </c>
    </row>
    <row r="110" spans="1:5">
      <c r="A110" s="1">
        <v>840</v>
      </c>
      <c r="B110" s="2">
        <v>42113</v>
      </c>
      <c r="C110">
        <v>1.0850579245812499</v>
      </c>
      <c r="D110">
        <v>2015</v>
      </c>
      <c r="E110">
        <v>8</v>
      </c>
    </row>
    <row r="111" spans="1:5" hidden="1">
      <c r="A111" s="1">
        <v>841</v>
      </c>
      <c r="B111" s="2">
        <v>42114</v>
      </c>
      <c r="C111">
        <v>1.07608811438541</v>
      </c>
      <c r="D111">
        <v>2015</v>
      </c>
      <c r="E111">
        <v>0</v>
      </c>
    </row>
    <row r="112" spans="1:5" hidden="1">
      <c r="A112" s="1">
        <v>842</v>
      </c>
      <c r="B112" s="2">
        <v>42115</v>
      </c>
      <c r="C112">
        <v>0.95311008530833297</v>
      </c>
      <c r="D112">
        <v>2015</v>
      </c>
      <c r="E112">
        <v>0</v>
      </c>
    </row>
    <row r="113" spans="1:5" hidden="1">
      <c r="A113" s="1">
        <v>843</v>
      </c>
      <c r="B113" s="2">
        <v>42116</v>
      </c>
      <c r="C113">
        <v>0.91796566670000002</v>
      </c>
      <c r="D113">
        <v>2015</v>
      </c>
      <c r="E113">
        <v>0</v>
      </c>
    </row>
    <row r="114" spans="1:5" hidden="1">
      <c r="A114" s="1">
        <v>844</v>
      </c>
      <c r="B114" s="2">
        <v>42117</v>
      </c>
      <c r="C114">
        <v>0.93807100641458296</v>
      </c>
      <c r="D114">
        <v>2015</v>
      </c>
      <c r="E114">
        <v>0</v>
      </c>
    </row>
    <row r="115" spans="1:5" hidden="1">
      <c r="A115" s="1">
        <v>845</v>
      </c>
      <c r="B115" s="2">
        <v>42118</v>
      </c>
      <c r="C115">
        <v>0.98488702584374999</v>
      </c>
      <c r="D115">
        <v>2015</v>
      </c>
      <c r="E115">
        <v>0</v>
      </c>
    </row>
    <row r="116" spans="1:5" hidden="1">
      <c r="A116" s="1">
        <v>846</v>
      </c>
      <c r="B116" s="2">
        <v>42119</v>
      </c>
      <c r="C116">
        <v>1.14728628008541</v>
      </c>
      <c r="D116">
        <v>2015</v>
      </c>
      <c r="E116">
        <v>0</v>
      </c>
    </row>
    <row r="117" spans="1:5" hidden="1">
      <c r="A117" s="1">
        <v>847</v>
      </c>
      <c r="B117" s="2">
        <v>42120</v>
      </c>
      <c r="C117">
        <v>0.93654772196250002</v>
      </c>
      <c r="D117">
        <v>2015</v>
      </c>
      <c r="E117">
        <v>0</v>
      </c>
    </row>
    <row r="118" spans="1:5" hidden="1">
      <c r="A118" s="1">
        <v>848</v>
      </c>
      <c r="B118" s="2">
        <v>42121</v>
      </c>
      <c r="C118">
        <v>0.91269242663333305</v>
      </c>
      <c r="D118">
        <v>2015</v>
      </c>
      <c r="E118">
        <v>0</v>
      </c>
    </row>
    <row r="119" spans="1:5" hidden="1">
      <c r="A119" s="1">
        <v>849</v>
      </c>
      <c r="B119" s="2">
        <v>42122</v>
      </c>
      <c r="C119">
        <v>1.02321132141666</v>
      </c>
      <c r="D119">
        <v>2015</v>
      </c>
      <c r="E119">
        <v>0</v>
      </c>
    </row>
    <row r="120" spans="1:5" hidden="1">
      <c r="A120" s="1">
        <v>850</v>
      </c>
      <c r="B120" s="2">
        <v>42123</v>
      </c>
      <c r="C120">
        <v>0.923325153516666</v>
      </c>
      <c r="D120">
        <v>2015</v>
      </c>
      <c r="E120">
        <v>0</v>
      </c>
    </row>
    <row r="121" spans="1:5" hidden="1">
      <c r="A121" s="1">
        <v>851</v>
      </c>
      <c r="B121" s="2">
        <v>42124</v>
      </c>
      <c r="C121">
        <v>1.0291857463375</v>
      </c>
      <c r="D121">
        <v>2015</v>
      </c>
      <c r="E121">
        <v>0</v>
      </c>
    </row>
    <row r="122" spans="1:5" hidden="1">
      <c r="A122" s="1">
        <v>852</v>
      </c>
      <c r="B122" s="2">
        <v>42125</v>
      </c>
      <c r="C122">
        <v>1.1470032880541601</v>
      </c>
      <c r="D122">
        <v>2015</v>
      </c>
      <c r="E122">
        <v>0</v>
      </c>
    </row>
    <row r="123" spans="1:5" hidden="1">
      <c r="A123" s="1">
        <v>853</v>
      </c>
      <c r="B123" s="2">
        <v>42126</v>
      </c>
      <c r="C123">
        <v>1.0511345087999999</v>
      </c>
      <c r="D123">
        <v>2015</v>
      </c>
      <c r="E123">
        <v>0</v>
      </c>
    </row>
    <row r="124" spans="1:5" hidden="1">
      <c r="A124" s="1">
        <v>854</v>
      </c>
      <c r="B124" s="2">
        <v>42127</v>
      </c>
      <c r="C124">
        <v>1.0281074636500001</v>
      </c>
      <c r="D124">
        <v>2015</v>
      </c>
      <c r="E124">
        <v>0</v>
      </c>
    </row>
    <row r="125" spans="1:5" hidden="1">
      <c r="A125" s="1">
        <v>855</v>
      </c>
      <c r="B125" s="2">
        <v>42128</v>
      </c>
      <c r="C125">
        <v>0.98502465911458303</v>
      </c>
      <c r="D125">
        <v>2015</v>
      </c>
      <c r="E125">
        <v>0</v>
      </c>
    </row>
    <row r="126" spans="1:5" hidden="1">
      <c r="A126" s="1">
        <v>856</v>
      </c>
      <c r="B126" s="2">
        <v>42129</v>
      </c>
      <c r="C126">
        <v>0.82385051141666599</v>
      </c>
      <c r="D126">
        <v>2015</v>
      </c>
      <c r="E126">
        <v>0</v>
      </c>
    </row>
    <row r="127" spans="1:5" hidden="1">
      <c r="A127" s="1">
        <v>857</v>
      </c>
      <c r="B127" s="2">
        <v>42130</v>
      </c>
      <c r="C127">
        <v>0.92898561673333302</v>
      </c>
      <c r="D127">
        <v>2015</v>
      </c>
      <c r="E127">
        <v>0</v>
      </c>
    </row>
    <row r="128" spans="1:5" hidden="1">
      <c r="A128" s="1">
        <v>858</v>
      </c>
      <c r="B128" s="2">
        <v>42131</v>
      </c>
      <c r="C128">
        <v>0.87654185465416601</v>
      </c>
      <c r="D128">
        <v>2015</v>
      </c>
      <c r="E128">
        <v>0</v>
      </c>
    </row>
    <row r="129" spans="1:5" hidden="1">
      <c r="A129" s="1">
        <v>859</v>
      </c>
      <c r="B129" s="2">
        <v>42132</v>
      </c>
      <c r="C129">
        <v>0.87705823052291598</v>
      </c>
      <c r="D129">
        <v>2015</v>
      </c>
      <c r="E129">
        <v>0</v>
      </c>
    </row>
    <row r="130" spans="1:5" hidden="1">
      <c r="A130">
        <v>860</v>
      </c>
      <c r="B130" s="2">
        <v>42133</v>
      </c>
      <c r="C130">
        <v>0.67018498275833305</v>
      </c>
      <c r="D130">
        <v>2015</v>
      </c>
      <c r="E130">
        <v>0</v>
      </c>
    </row>
    <row r="131" spans="1:5" hidden="1">
      <c r="A131" s="1">
        <v>861</v>
      </c>
      <c r="B131" s="2">
        <v>42134</v>
      </c>
      <c r="C131">
        <v>0.70879110348749996</v>
      </c>
      <c r="D131">
        <v>2015</v>
      </c>
      <c r="E131">
        <v>0</v>
      </c>
    </row>
    <row r="132" spans="1:5" hidden="1">
      <c r="A132" s="1">
        <v>862</v>
      </c>
      <c r="B132" s="2">
        <v>42135</v>
      </c>
      <c r="C132">
        <v>0.75348654938125004</v>
      </c>
      <c r="D132">
        <v>2015</v>
      </c>
      <c r="E132">
        <v>0</v>
      </c>
    </row>
    <row r="133" spans="1:5" hidden="1">
      <c r="A133" s="1">
        <v>863</v>
      </c>
      <c r="B133" s="2">
        <v>42136</v>
      </c>
      <c r="C133">
        <v>0.67286076937916595</v>
      </c>
      <c r="D133">
        <v>2015</v>
      </c>
      <c r="E133">
        <v>0</v>
      </c>
    </row>
    <row r="134" spans="1:5" hidden="1">
      <c r="A134" s="1">
        <v>864</v>
      </c>
      <c r="B134" s="2">
        <v>42137</v>
      </c>
      <c r="C134">
        <v>0.68216864765208296</v>
      </c>
      <c r="D134">
        <v>2015</v>
      </c>
      <c r="E134">
        <v>0</v>
      </c>
    </row>
    <row r="135" spans="1:5" hidden="1">
      <c r="A135" s="1">
        <v>865</v>
      </c>
      <c r="B135" s="2">
        <v>42138</v>
      </c>
      <c r="C135">
        <v>0.84963253113750004</v>
      </c>
      <c r="D135">
        <v>2015</v>
      </c>
      <c r="E135">
        <v>0</v>
      </c>
    </row>
    <row r="136" spans="1:5" hidden="1">
      <c r="A136" s="1">
        <v>866</v>
      </c>
      <c r="B136" s="2">
        <v>42139</v>
      </c>
      <c r="C136">
        <v>0.75859165509583304</v>
      </c>
      <c r="D136">
        <v>2015</v>
      </c>
      <c r="E136">
        <v>0</v>
      </c>
    </row>
    <row r="137" spans="1:5" hidden="1">
      <c r="A137" s="1">
        <v>867</v>
      </c>
      <c r="B137" s="2">
        <v>42140</v>
      </c>
      <c r="C137">
        <v>0.65125756707708304</v>
      </c>
      <c r="D137">
        <v>2015</v>
      </c>
      <c r="E137">
        <v>0</v>
      </c>
    </row>
    <row r="138" spans="1:5" hidden="1">
      <c r="A138" s="1">
        <v>868</v>
      </c>
      <c r="B138" s="2">
        <v>42141</v>
      </c>
      <c r="C138">
        <v>0.72568044869791604</v>
      </c>
      <c r="D138">
        <v>2015</v>
      </c>
      <c r="E138">
        <v>0</v>
      </c>
    </row>
    <row r="139" spans="1:5" hidden="1">
      <c r="A139" s="1">
        <v>869</v>
      </c>
      <c r="B139" s="2">
        <v>42142</v>
      </c>
      <c r="C139">
        <v>0.75996322081250001</v>
      </c>
      <c r="D139">
        <v>2015</v>
      </c>
      <c r="E139">
        <v>0</v>
      </c>
    </row>
    <row r="140" spans="1:5" hidden="1">
      <c r="A140" s="1">
        <v>870</v>
      </c>
      <c r="B140" s="2">
        <v>42143</v>
      </c>
      <c r="C140">
        <v>0.6380026795</v>
      </c>
      <c r="D140">
        <v>2015</v>
      </c>
      <c r="E140">
        <v>0</v>
      </c>
    </row>
    <row r="141" spans="1:5" hidden="1">
      <c r="A141" s="1">
        <v>871</v>
      </c>
      <c r="B141" s="2">
        <v>42144</v>
      </c>
      <c r="C141">
        <v>0.669111778085416</v>
      </c>
      <c r="D141">
        <v>2015</v>
      </c>
      <c r="E141">
        <v>0</v>
      </c>
    </row>
    <row r="142" spans="1:5" hidden="1">
      <c r="A142" s="1">
        <v>872</v>
      </c>
      <c r="B142" s="2">
        <v>42145</v>
      </c>
      <c r="C142">
        <v>0.65337430394374996</v>
      </c>
      <c r="D142">
        <v>2015</v>
      </c>
      <c r="E142">
        <v>0</v>
      </c>
    </row>
    <row r="143" spans="1:5" hidden="1">
      <c r="A143" s="1">
        <v>873</v>
      </c>
      <c r="B143" s="2">
        <v>42146</v>
      </c>
      <c r="C143">
        <v>0.62671717434166596</v>
      </c>
      <c r="D143">
        <v>2015</v>
      </c>
      <c r="E143">
        <v>0</v>
      </c>
    </row>
    <row r="144" spans="1:5" hidden="1">
      <c r="A144" s="1">
        <v>874</v>
      </c>
      <c r="B144" s="2">
        <v>42147</v>
      </c>
      <c r="C144">
        <v>0.540234693754166</v>
      </c>
      <c r="D144">
        <v>2015</v>
      </c>
      <c r="E144">
        <v>0</v>
      </c>
    </row>
    <row r="145" spans="1:5" hidden="1">
      <c r="A145" s="1">
        <v>875</v>
      </c>
      <c r="B145" s="2">
        <v>42148</v>
      </c>
      <c r="C145">
        <v>0.52009071141041596</v>
      </c>
      <c r="D145">
        <v>2015</v>
      </c>
      <c r="E145">
        <v>0</v>
      </c>
    </row>
    <row r="146" spans="1:5" hidden="1">
      <c r="A146" s="1">
        <v>876</v>
      </c>
      <c r="B146" s="2">
        <v>42149</v>
      </c>
      <c r="C146">
        <v>0.480397569345833</v>
      </c>
      <c r="D146">
        <v>2015</v>
      </c>
      <c r="E146">
        <v>0</v>
      </c>
    </row>
    <row r="147" spans="1:5" hidden="1">
      <c r="A147" s="1">
        <v>877</v>
      </c>
      <c r="B147" s="2">
        <v>42150</v>
      </c>
      <c r="C147">
        <v>0.46829799950208301</v>
      </c>
      <c r="D147">
        <v>2015</v>
      </c>
      <c r="E147">
        <v>0</v>
      </c>
    </row>
    <row r="148" spans="1:5" hidden="1">
      <c r="A148" s="1">
        <v>878</v>
      </c>
      <c r="B148" s="2">
        <v>42151</v>
      </c>
      <c r="C148">
        <v>0.47023746236874903</v>
      </c>
      <c r="D148">
        <v>2015</v>
      </c>
      <c r="E148">
        <v>0</v>
      </c>
    </row>
    <row r="149" spans="1:5" hidden="1">
      <c r="A149" s="1">
        <v>879</v>
      </c>
      <c r="B149" s="2">
        <v>42152</v>
      </c>
      <c r="C149">
        <v>0.443930938647916</v>
      </c>
      <c r="D149">
        <v>2015</v>
      </c>
      <c r="E149">
        <v>0</v>
      </c>
    </row>
    <row r="150" spans="1:5" hidden="1">
      <c r="A150" s="1">
        <v>880</v>
      </c>
      <c r="B150" s="2">
        <v>42153</v>
      </c>
      <c r="C150">
        <v>0.47963983924791598</v>
      </c>
      <c r="D150">
        <v>2015</v>
      </c>
      <c r="E150">
        <v>0</v>
      </c>
    </row>
    <row r="151" spans="1:5" hidden="1">
      <c r="A151" s="1">
        <v>881</v>
      </c>
      <c r="B151" s="2">
        <v>42154</v>
      </c>
      <c r="C151">
        <v>0.61075716158541604</v>
      </c>
      <c r="D151">
        <v>2015</v>
      </c>
      <c r="E151">
        <v>0</v>
      </c>
    </row>
    <row r="152" spans="1:5" hidden="1">
      <c r="A152" s="1">
        <v>882</v>
      </c>
      <c r="B152" s="2">
        <v>42155</v>
      </c>
      <c r="C152">
        <v>0.67889681115</v>
      </c>
      <c r="D152">
        <v>2015</v>
      </c>
      <c r="E152">
        <v>0</v>
      </c>
    </row>
    <row r="153" spans="1:5" hidden="1">
      <c r="A153" s="1">
        <v>883</v>
      </c>
      <c r="B153" s="2">
        <v>42156</v>
      </c>
      <c r="C153">
        <v>0.714849346716666</v>
      </c>
      <c r="D153">
        <v>2015</v>
      </c>
      <c r="E153">
        <v>0</v>
      </c>
    </row>
    <row r="154" spans="1:5" hidden="1">
      <c r="A154" s="1">
        <v>884</v>
      </c>
      <c r="B154" s="2">
        <v>42157</v>
      </c>
      <c r="C154">
        <v>0.67333320751875003</v>
      </c>
      <c r="D154">
        <v>2015</v>
      </c>
      <c r="E154">
        <v>0</v>
      </c>
    </row>
    <row r="155" spans="1:5" hidden="1">
      <c r="A155" s="1">
        <v>885</v>
      </c>
      <c r="B155" s="2">
        <v>42158</v>
      </c>
      <c r="C155">
        <v>0.65063758428124996</v>
      </c>
      <c r="D155">
        <v>2015</v>
      </c>
      <c r="E155">
        <v>0</v>
      </c>
    </row>
    <row r="156" spans="1:5" hidden="1">
      <c r="A156" s="1">
        <v>886</v>
      </c>
      <c r="B156" s="2">
        <v>42159</v>
      </c>
      <c r="C156">
        <v>0.65315054638750003</v>
      </c>
      <c r="D156">
        <v>2015</v>
      </c>
      <c r="E156">
        <v>0</v>
      </c>
    </row>
    <row r="157" spans="1:5" hidden="1">
      <c r="A157" s="1">
        <v>887</v>
      </c>
      <c r="B157" s="2">
        <v>42160</v>
      </c>
      <c r="C157">
        <v>0.73000588286875001</v>
      </c>
      <c r="D157">
        <v>2015</v>
      </c>
      <c r="E157">
        <v>0</v>
      </c>
    </row>
    <row r="158" spans="1:5" hidden="1">
      <c r="A158" s="1">
        <v>888</v>
      </c>
      <c r="B158" s="2">
        <v>42161</v>
      </c>
      <c r="C158">
        <v>0.88392381705833301</v>
      </c>
      <c r="D158">
        <v>2015</v>
      </c>
      <c r="E158">
        <v>0</v>
      </c>
    </row>
    <row r="159" spans="1:5" hidden="1">
      <c r="A159" s="1">
        <v>889</v>
      </c>
      <c r="B159" s="2">
        <v>42162</v>
      </c>
      <c r="C159">
        <v>1.0813001650479099</v>
      </c>
      <c r="D159">
        <v>2015</v>
      </c>
      <c r="E159">
        <v>0</v>
      </c>
    </row>
    <row r="160" spans="1:5" hidden="1">
      <c r="A160" s="1">
        <v>890</v>
      </c>
      <c r="B160" s="2">
        <v>42163</v>
      </c>
      <c r="C160">
        <v>1.4747623373333301</v>
      </c>
      <c r="D160">
        <v>2015</v>
      </c>
      <c r="E160">
        <v>0</v>
      </c>
    </row>
    <row r="161" spans="1:5" hidden="1">
      <c r="A161" s="1">
        <v>891</v>
      </c>
      <c r="B161" s="2">
        <v>42164</v>
      </c>
      <c r="C161">
        <v>1.26239898700208</v>
      </c>
      <c r="D161">
        <v>2015</v>
      </c>
      <c r="E161">
        <v>0</v>
      </c>
    </row>
    <row r="162" spans="1:5" hidden="1">
      <c r="A162" s="1">
        <v>892</v>
      </c>
      <c r="B162" s="2">
        <v>42165</v>
      </c>
      <c r="C162">
        <v>1.040136846275</v>
      </c>
      <c r="D162">
        <v>2015</v>
      </c>
      <c r="E162">
        <v>0</v>
      </c>
    </row>
    <row r="163" spans="1:5" hidden="1">
      <c r="A163" s="1">
        <v>893</v>
      </c>
      <c r="B163" s="2">
        <v>42166</v>
      </c>
      <c r="C163">
        <v>0.80114996009374995</v>
      </c>
      <c r="D163">
        <v>2015</v>
      </c>
      <c r="E163">
        <v>0</v>
      </c>
    </row>
    <row r="164" spans="1:5" hidden="1">
      <c r="A164" s="1">
        <v>894</v>
      </c>
      <c r="B164" s="2">
        <v>42167</v>
      </c>
      <c r="C164">
        <v>0.67475641470833303</v>
      </c>
      <c r="D164">
        <v>2015</v>
      </c>
      <c r="E164">
        <v>0</v>
      </c>
    </row>
    <row r="165" spans="1:5" hidden="1">
      <c r="A165" s="1">
        <v>895</v>
      </c>
      <c r="B165" s="2">
        <v>42168</v>
      </c>
      <c r="C165">
        <v>0.67439895816041595</v>
      </c>
      <c r="D165">
        <v>2015</v>
      </c>
      <c r="E165">
        <v>0</v>
      </c>
    </row>
    <row r="166" spans="1:5" hidden="1">
      <c r="A166" s="1">
        <v>896</v>
      </c>
      <c r="B166" s="2">
        <v>42169</v>
      </c>
      <c r="C166">
        <v>0.66379669553124998</v>
      </c>
      <c r="D166">
        <v>2015</v>
      </c>
      <c r="E166">
        <v>0</v>
      </c>
    </row>
    <row r="167" spans="1:5" hidden="1">
      <c r="A167" s="1">
        <v>897</v>
      </c>
      <c r="B167" s="2">
        <v>42170</v>
      </c>
      <c r="C167">
        <v>0.67946121777916602</v>
      </c>
      <c r="D167">
        <v>2015</v>
      </c>
      <c r="E167">
        <v>0</v>
      </c>
    </row>
    <row r="168" spans="1:5" hidden="1">
      <c r="A168" s="1">
        <v>898</v>
      </c>
      <c r="B168" s="2">
        <v>42171</v>
      </c>
      <c r="C168">
        <v>0.66765123386666603</v>
      </c>
      <c r="D168">
        <v>2015</v>
      </c>
      <c r="E168">
        <v>0</v>
      </c>
    </row>
    <row r="169" spans="1:5" hidden="1">
      <c r="A169" s="1">
        <v>899</v>
      </c>
      <c r="B169" s="2">
        <v>42172</v>
      </c>
      <c r="C169">
        <v>0.76109775737708296</v>
      </c>
      <c r="D169">
        <v>2015</v>
      </c>
      <c r="E169">
        <v>0</v>
      </c>
    </row>
    <row r="170" spans="1:5" hidden="1">
      <c r="A170" s="1">
        <v>900</v>
      </c>
      <c r="B170" s="2">
        <v>42173</v>
      </c>
      <c r="C170">
        <v>0.79230890935624998</v>
      </c>
      <c r="D170">
        <v>2015</v>
      </c>
      <c r="E170">
        <v>0</v>
      </c>
    </row>
    <row r="171" spans="1:5" hidden="1">
      <c r="A171" s="1">
        <v>901</v>
      </c>
      <c r="B171" s="2">
        <v>42174</v>
      </c>
      <c r="C171">
        <v>0.89047762048333301</v>
      </c>
      <c r="D171">
        <v>2015</v>
      </c>
      <c r="E171">
        <v>0</v>
      </c>
    </row>
    <row r="172" spans="1:5" hidden="1">
      <c r="A172" s="1">
        <v>902</v>
      </c>
      <c r="B172" s="2">
        <v>42175</v>
      </c>
      <c r="C172">
        <v>0.90988979256666602</v>
      </c>
      <c r="D172">
        <v>2015</v>
      </c>
      <c r="E172">
        <v>0</v>
      </c>
    </row>
    <row r="173" spans="1:5" hidden="1">
      <c r="A173" s="1">
        <v>903</v>
      </c>
      <c r="B173" s="2">
        <v>42176</v>
      </c>
      <c r="C173">
        <v>0.83799130250416598</v>
      </c>
      <c r="D173">
        <v>2015</v>
      </c>
      <c r="E173">
        <v>0</v>
      </c>
    </row>
    <row r="174" spans="1:5" hidden="1">
      <c r="A174" s="1">
        <v>904</v>
      </c>
      <c r="B174" s="2">
        <v>42177</v>
      </c>
      <c r="C174">
        <v>1.0232650217249999</v>
      </c>
      <c r="D174">
        <v>2015</v>
      </c>
      <c r="E174">
        <v>0</v>
      </c>
    </row>
    <row r="175" spans="1:5" hidden="1">
      <c r="A175" s="1">
        <v>905</v>
      </c>
      <c r="B175" s="2">
        <v>42178</v>
      </c>
      <c r="C175">
        <v>0.72827813521041596</v>
      </c>
      <c r="D175">
        <v>2015</v>
      </c>
      <c r="E175">
        <v>0</v>
      </c>
    </row>
    <row r="176" spans="1:5" hidden="1">
      <c r="A176" s="1">
        <v>906</v>
      </c>
      <c r="B176" s="2">
        <v>42179</v>
      </c>
      <c r="C176">
        <v>0.767470318197916</v>
      </c>
      <c r="D176">
        <v>2015</v>
      </c>
      <c r="E176">
        <v>0</v>
      </c>
    </row>
    <row r="177" spans="1:5" hidden="1">
      <c r="A177" s="1">
        <v>907</v>
      </c>
      <c r="B177" s="2">
        <v>42180</v>
      </c>
      <c r="C177">
        <v>1.24258024557708</v>
      </c>
      <c r="D177">
        <v>2015</v>
      </c>
      <c r="E177">
        <v>0</v>
      </c>
    </row>
    <row r="178" spans="1:5" hidden="1">
      <c r="A178" s="1">
        <v>908</v>
      </c>
      <c r="B178" s="2">
        <v>42181</v>
      </c>
      <c r="C178">
        <v>2.3466434252708299</v>
      </c>
      <c r="D178">
        <v>2015</v>
      </c>
      <c r="E178">
        <v>0</v>
      </c>
    </row>
    <row r="179" spans="1:5">
      <c r="A179" s="1">
        <v>909</v>
      </c>
      <c r="B179" s="2">
        <v>42182</v>
      </c>
      <c r="C179">
        <v>3.1277301387916601</v>
      </c>
      <c r="D179">
        <v>2015</v>
      </c>
      <c r="E179">
        <v>14</v>
      </c>
    </row>
    <row r="180" spans="1:5">
      <c r="A180" s="1">
        <v>910</v>
      </c>
      <c r="B180" s="2">
        <v>42183</v>
      </c>
      <c r="C180">
        <v>3.0557492579791599</v>
      </c>
      <c r="D180">
        <v>2015</v>
      </c>
      <c r="E180">
        <v>14</v>
      </c>
    </row>
    <row r="181" spans="1:5">
      <c r="A181" s="1">
        <v>911</v>
      </c>
      <c r="B181" s="2">
        <v>42184</v>
      </c>
      <c r="C181">
        <v>2.5410490906666601</v>
      </c>
      <c r="D181">
        <v>2015</v>
      </c>
      <c r="E181">
        <v>14</v>
      </c>
    </row>
    <row r="182" spans="1:5">
      <c r="A182" s="1">
        <v>912</v>
      </c>
      <c r="B182" s="2">
        <v>42185</v>
      </c>
      <c r="C182">
        <v>2.0090370688541599</v>
      </c>
      <c r="D182">
        <v>2015</v>
      </c>
      <c r="E182">
        <v>14</v>
      </c>
    </row>
    <row r="183" spans="1:5">
      <c r="A183" s="1">
        <v>913</v>
      </c>
      <c r="B183" s="2">
        <v>42186</v>
      </c>
      <c r="C183">
        <v>1.893802561</v>
      </c>
      <c r="D183">
        <v>2015</v>
      </c>
      <c r="E183">
        <v>14</v>
      </c>
    </row>
    <row r="184" spans="1:5">
      <c r="A184" s="1">
        <v>914</v>
      </c>
      <c r="B184" s="2">
        <v>42187</v>
      </c>
      <c r="C184">
        <v>2.7470843360833301</v>
      </c>
      <c r="D184">
        <v>2015</v>
      </c>
      <c r="E184">
        <v>14</v>
      </c>
    </row>
    <row r="185" spans="1:5">
      <c r="A185" s="1">
        <v>915</v>
      </c>
      <c r="B185" s="2">
        <v>42188</v>
      </c>
      <c r="C185">
        <v>3.55500164847916</v>
      </c>
      <c r="D185">
        <v>2015</v>
      </c>
      <c r="E185">
        <v>14</v>
      </c>
    </row>
    <row r="186" spans="1:5">
      <c r="A186" s="1">
        <v>916</v>
      </c>
      <c r="B186" s="2">
        <v>42189</v>
      </c>
      <c r="C186">
        <v>3.5146866081458299</v>
      </c>
      <c r="D186">
        <v>2015</v>
      </c>
      <c r="E186">
        <v>14</v>
      </c>
    </row>
    <row r="187" spans="1:5">
      <c r="A187" s="1">
        <v>917</v>
      </c>
      <c r="B187" s="2">
        <v>42190</v>
      </c>
      <c r="C187">
        <v>2.9612722902500002</v>
      </c>
      <c r="D187">
        <v>2015</v>
      </c>
      <c r="E187">
        <v>14</v>
      </c>
    </row>
    <row r="188" spans="1:5">
      <c r="A188" s="1">
        <v>918</v>
      </c>
      <c r="B188" s="2">
        <v>42191</v>
      </c>
      <c r="C188">
        <v>2.9590167705833301</v>
      </c>
      <c r="D188">
        <v>2015</v>
      </c>
      <c r="E188">
        <v>14</v>
      </c>
    </row>
    <row r="189" spans="1:5">
      <c r="A189" s="1">
        <v>919</v>
      </c>
      <c r="B189" s="2">
        <v>42192</v>
      </c>
      <c r="C189">
        <v>2.7003485732083301</v>
      </c>
      <c r="D189">
        <v>2015</v>
      </c>
      <c r="E189">
        <v>14</v>
      </c>
    </row>
    <row r="190" spans="1:5">
      <c r="A190" s="1">
        <v>920</v>
      </c>
      <c r="B190" s="2">
        <v>42193</v>
      </c>
      <c r="C190">
        <v>2.5041703219375</v>
      </c>
      <c r="D190">
        <v>2015</v>
      </c>
      <c r="E190">
        <v>14</v>
      </c>
    </row>
    <row r="191" spans="1:5">
      <c r="A191" s="1">
        <v>921</v>
      </c>
      <c r="B191" s="2">
        <v>42194</v>
      </c>
      <c r="C191">
        <v>2.0773514692499999</v>
      </c>
      <c r="D191">
        <v>2015</v>
      </c>
      <c r="E191">
        <v>14</v>
      </c>
    </row>
    <row r="192" spans="1:5">
      <c r="A192" s="1">
        <v>922</v>
      </c>
      <c r="B192" s="2">
        <v>42195</v>
      </c>
      <c r="C192">
        <v>2.0473598425416601</v>
      </c>
      <c r="D192">
        <v>2015</v>
      </c>
      <c r="E192">
        <v>14</v>
      </c>
    </row>
    <row r="193" spans="1:5">
      <c r="A193" s="1">
        <v>923</v>
      </c>
      <c r="B193" s="2">
        <v>42196</v>
      </c>
      <c r="C193">
        <v>2.2889390410416599</v>
      </c>
      <c r="D193">
        <v>2015</v>
      </c>
      <c r="E193">
        <v>14</v>
      </c>
    </row>
    <row r="194" spans="1:5">
      <c r="A194" s="1">
        <v>924</v>
      </c>
      <c r="B194" s="2">
        <v>42197</v>
      </c>
      <c r="C194">
        <v>2.18775836672916</v>
      </c>
      <c r="D194">
        <v>2015</v>
      </c>
      <c r="E194">
        <v>14</v>
      </c>
    </row>
    <row r="195" spans="1:5">
      <c r="A195" s="1">
        <v>925</v>
      </c>
      <c r="B195" s="2">
        <v>42198</v>
      </c>
      <c r="C195">
        <v>2.2817752979999999</v>
      </c>
      <c r="D195">
        <v>2015</v>
      </c>
      <c r="E195">
        <v>14</v>
      </c>
    </row>
    <row r="196" spans="1:5">
      <c r="A196" s="1">
        <v>926</v>
      </c>
      <c r="B196" s="2">
        <v>42199</v>
      </c>
      <c r="C196">
        <v>2.1228930099791601</v>
      </c>
      <c r="D196">
        <v>2015</v>
      </c>
      <c r="E196">
        <v>14</v>
      </c>
    </row>
    <row r="197" spans="1:5">
      <c r="A197" s="1">
        <v>927</v>
      </c>
      <c r="B197" s="2">
        <v>42200</v>
      </c>
      <c r="C197">
        <v>2.0846185691666599</v>
      </c>
      <c r="D197">
        <v>2015</v>
      </c>
      <c r="E197">
        <v>14</v>
      </c>
    </row>
    <row r="198" spans="1:5">
      <c r="A198" s="1">
        <v>928</v>
      </c>
      <c r="B198" s="2">
        <v>42201</v>
      </c>
      <c r="C198">
        <v>2.05155304308333</v>
      </c>
      <c r="D198">
        <v>2015</v>
      </c>
      <c r="E198">
        <v>14</v>
      </c>
    </row>
    <row r="199" spans="1:5">
      <c r="A199" s="1">
        <v>929</v>
      </c>
      <c r="B199" s="2">
        <v>42202</v>
      </c>
      <c r="C199">
        <v>1.9517353096875001</v>
      </c>
      <c r="D199">
        <v>2015</v>
      </c>
      <c r="E199">
        <v>14</v>
      </c>
    </row>
    <row r="200" spans="1:5">
      <c r="A200" s="1">
        <v>930</v>
      </c>
      <c r="B200" s="2">
        <v>42203</v>
      </c>
      <c r="C200">
        <v>1.8039832784791601</v>
      </c>
      <c r="D200">
        <v>2015</v>
      </c>
      <c r="E200">
        <v>14</v>
      </c>
    </row>
    <row r="201" spans="1:5">
      <c r="A201" s="1">
        <v>931</v>
      </c>
      <c r="B201" s="2">
        <v>42204</v>
      </c>
      <c r="C201">
        <v>1.93709076804166</v>
      </c>
      <c r="D201">
        <v>2015</v>
      </c>
      <c r="E201">
        <v>14</v>
      </c>
    </row>
    <row r="202" spans="1:5">
      <c r="A202" s="1">
        <v>932</v>
      </c>
      <c r="B202" s="2">
        <v>42205</v>
      </c>
      <c r="C202">
        <v>2.0030458222708298</v>
      </c>
      <c r="D202">
        <v>2015</v>
      </c>
      <c r="E202">
        <v>8</v>
      </c>
    </row>
    <row r="203" spans="1:5">
      <c r="A203" s="1">
        <v>933</v>
      </c>
      <c r="B203" s="2">
        <v>42206</v>
      </c>
      <c r="C203">
        <v>2.1894298335000002</v>
      </c>
      <c r="D203">
        <v>2015</v>
      </c>
      <c r="E203">
        <v>8</v>
      </c>
    </row>
    <row r="204" spans="1:5">
      <c r="A204" s="1">
        <v>934</v>
      </c>
      <c r="B204" s="2">
        <v>42207</v>
      </c>
      <c r="C204">
        <v>1.9682162705416599</v>
      </c>
      <c r="D204">
        <v>2015</v>
      </c>
      <c r="E204">
        <v>8</v>
      </c>
    </row>
    <row r="205" spans="1:5">
      <c r="A205" s="1">
        <v>935</v>
      </c>
      <c r="B205" s="2">
        <v>42208</v>
      </c>
      <c r="C205">
        <v>1.7736648590208299</v>
      </c>
      <c r="D205">
        <v>2015</v>
      </c>
      <c r="E205">
        <v>8</v>
      </c>
    </row>
    <row r="206" spans="1:5">
      <c r="A206" s="1">
        <v>936</v>
      </c>
      <c r="B206" s="2">
        <v>42209</v>
      </c>
      <c r="C206">
        <v>1.89371102475</v>
      </c>
      <c r="D206">
        <v>2015</v>
      </c>
      <c r="E206">
        <v>14</v>
      </c>
    </row>
    <row r="207" spans="1:5">
      <c r="A207" s="1">
        <v>937</v>
      </c>
      <c r="B207" s="2">
        <v>42210</v>
      </c>
      <c r="C207">
        <v>2.16285005139583</v>
      </c>
      <c r="D207">
        <v>2015</v>
      </c>
      <c r="E207">
        <v>14</v>
      </c>
    </row>
    <row r="208" spans="1:5">
      <c r="A208" s="1">
        <v>938</v>
      </c>
      <c r="B208" s="2">
        <v>42211</v>
      </c>
      <c r="C208">
        <v>2.32671195577083</v>
      </c>
      <c r="D208">
        <v>2015</v>
      </c>
      <c r="E208">
        <v>14</v>
      </c>
    </row>
    <row r="209" spans="1:5">
      <c r="A209" s="1">
        <v>939</v>
      </c>
      <c r="B209" s="2">
        <v>42212</v>
      </c>
      <c r="C209">
        <v>2.2099893815625</v>
      </c>
      <c r="D209">
        <v>2015</v>
      </c>
      <c r="E209">
        <v>14</v>
      </c>
    </row>
    <row r="210" spans="1:5">
      <c r="A210" s="1">
        <v>940</v>
      </c>
      <c r="B210" s="2">
        <v>42213</v>
      </c>
      <c r="C210">
        <v>2.2054735703750001</v>
      </c>
      <c r="D210">
        <v>2015</v>
      </c>
      <c r="E210">
        <v>14</v>
      </c>
    </row>
    <row r="211" spans="1:5">
      <c r="A211" s="1">
        <v>941</v>
      </c>
      <c r="B211" s="2">
        <v>42214</v>
      </c>
      <c r="C211">
        <v>2.3819062853541602</v>
      </c>
      <c r="D211">
        <v>2015</v>
      </c>
      <c r="E211">
        <v>14</v>
      </c>
    </row>
    <row r="212" spans="1:5">
      <c r="A212" s="1">
        <v>942</v>
      </c>
      <c r="B212" s="2">
        <v>42215</v>
      </c>
      <c r="C212">
        <v>2.4083882020416598</v>
      </c>
      <c r="D212">
        <v>2015</v>
      </c>
      <c r="E212">
        <v>14</v>
      </c>
    </row>
    <row r="213" spans="1:5">
      <c r="A213" s="1">
        <v>943</v>
      </c>
      <c r="B213" s="2">
        <v>42216</v>
      </c>
      <c r="C213">
        <v>2.7262008560208302</v>
      </c>
      <c r="D213">
        <v>2015</v>
      </c>
      <c r="E213">
        <v>14</v>
      </c>
    </row>
    <row r="214" spans="1:5">
      <c r="A214" s="1">
        <v>944</v>
      </c>
      <c r="B214" s="2">
        <v>42217</v>
      </c>
      <c r="C214">
        <v>2.8446764538333298</v>
      </c>
      <c r="D214">
        <v>2015</v>
      </c>
      <c r="E214">
        <v>14</v>
      </c>
    </row>
    <row r="215" spans="1:5">
      <c r="A215" s="1">
        <v>945</v>
      </c>
      <c r="B215" s="2">
        <v>42218</v>
      </c>
      <c r="C215">
        <v>2.7318853183125</v>
      </c>
      <c r="D215">
        <v>2015</v>
      </c>
      <c r="E215">
        <v>14</v>
      </c>
    </row>
    <row r="216" spans="1:5">
      <c r="A216" s="1">
        <v>946</v>
      </c>
      <c r="B216" s="2">
        <v>42219</v>
      </c>
      <c r="C216">
        <v>2.5169272724166598</v>
      </c>
      <c r="D216">
        <v>2015</v>
      </c>
      <c r="E216">
        <v>14</v>
      </c>
    </row>
    <row r="217" spans="1:5">
      <c r="A217" s="1">
        <v>947</v>
      </c>
      <c r="B217" s="2">
        <v>42220</v>
      </c>
      <c r="C217">
        <v>2.1052348365208302</v>
      </c>
      <c r="D217">
        <v>2015</v>
      </c>
      <c r="E217">
        <v>14</v>
      </c>
    </row>
    <row r="218" spans="1:5">
      <c r="A218" s="1">
        <v>948</v>
      </c>
      <c r="B218" s="2">
        <v>42221</v>
      </c>
      <c r="C218">
        <v>1.7451198545</v>
      </c>
      <c r="D218">
        <v>2015</v>
      </c>
      <c r="E218">
        <v>14</v>
      </c>
    </row>
    <row r="219" spans="1:5">
      <c r="A219" s="1">
        <v>949</v>
      </c>
      <c r="B219" s="2">
        <v>42222</v>
      </c>
      <c r="C219">
        <v>1.54576263172916</v>
      </c>
      <c r="D219">
        <v>2015</v>
      </c>
      <c r="E219">
        <v>14</v>
      </c>
    </row>
    <row r="220" spans="1:5">
      <c r="A220" s="1">
        <v>950</v>
      </c>
      <c r="B220" s="2">
        <v>42223</v>
      </c>
      <c r="C220">
        <v>1.388518895</v>
      </c>
      <c r="D220">
        <v>2015</v>
      </c>
      <c r="E220">
        <v>14</v>
      </c>
    </row>
    <row r="221" spans="1:5" hidden="1">
      <c r="A221" s="1">
        <v>951</v>
      </c>
      <c r="B221" s="2">
        <v>42224</v>
      </c>
      <c r="C221">
        <v>1.7204710166249999</v>
      </c>
      <c r="D221">
        <v>2015</v>
      </c>
      <c r="E221">
        <v>0</v>
      </c>
    </row>
    <row r="222" spans="1:5" hidden="1">
      <c r="A222" s="1">
        <v>952</v>
      </c>
      <c r="B222" s="2">
        <v>42225</v>
      </c>
      <c r="C222">
        <v>1.9847470866458301</v>
      </c>
      <c r="D222">
        <v>2015</v>
      </c>
      <c r="E222">
        <v>0</v>
      </c>
    </row>
    <row r="223" spans="1:5" hidden="1">
      <c r="A223" s="1">
        <v>953</v>
      </c>
      <c r="B223" s="2">
        <v>42226</v>
      </c>
      <c r="C223">
        <v>2.2610113429166598</v>
      </c>
      <c r="D223">
        <v>2015</v>
      </c>
      <c r="E223">
        <v>0</v>
      </c>
    </row>
    <row r="224" spans="1:5" hidden="1">
      <c r="A224" s="1">
        <v>954</v>
      </c>
      <c r="B224" s="2">
        <v>42227</v>
      </c>
      <c r="C224">
        <v>2.3827463150208299</v>
      </c>
      <c r="D224">
        <v>2015</v>
      </c>
      <c r="E224">
        <v>0</v>
      </c>
    </row>
    <row r="225" spans="1:5">
      <c r="A225" s="1">
        <v>955</v>
      </c>
      <c r="B225" s="2">
        <v>42228</v>
      </c>
      <c r="C225">
        <v>2.5830444219583302</v>
      </c>
      <c r="D225">
        <v>2015</v>
      </c>
      <c r="E225">
        <v>14</v>
      </c>
    </row>
    <row r="226" spans="1:5">
      <c r="A226" s="1">
        <v>956</v>
      </c>
      <c r="B226" s="2">
        <v>42229</v>
      </c>
      <c r="C226">
        <v>2.476544353</v>
      </c>
      <c r="D226">
        <v>2015</v>
      </c>
      <c r="E226">
        <v>14</v>
      </c>
    </row>
    <row r="227" spans="1:5">
      <c r="A227" s="1">
        <v>957</v>
      </c>
      <c r="B227" s="2">
        <v>42230</v>
      </c>
      <c r="C227">
        <v>2.2914760173541602</v>
      </c>
      <c r="D227">
        <v>2015</v>
      </c>
      <c r="E227">
        <v>14</v>
      </c>
    </row>
    <row r="228" spans="1:5">
      <c r="A228" s="1">
        <v>958</v>
      </c>
      <c r="B228" s="2">
        <v>42231</v>
      </c>
      <c r="C228">
        <v>2.0639802310625002</v>
      </c>
      <c r="D228">
        <v>2015</v>
      </c>
      <c r="E228">
        <v>14</v>
      </c>
    </row>
    <row r="229" spans="1:5">
      <c r="A229" s="1">
        <v>959</v>
      </c>
      <c r="B229" s="2">
        <v>42232</v>
      </c>
      <c r="C229">
        <v>1.9931149795833301</v>
      </c>
      <c r="D229">
        <v>2015</v>
      </c>
      <c r="E229">
        <v>14</v>
      </c>
    </row>
    <row r="230" spans="1:5">
      <c r="A230" s="1">
        <v>960</v>
      </c>
      <c r="B230" s="2">
        <v>42233</v>
      </c>
      <c r="C230">
        <v>1.7769231857083301</v>
      </c>
      <c r="D230">
        <v>2015</v>
      </c>
      <c r="E230">
        <v>14</v>
      </c>
    </row>
    <row r="231" spans="1:5">
      <c r="A231" s="1">
        <v>961</v>
      </c>
      <c r="B231" s="2">
        <v>42234</v>
      </c>
      <c r="C231">
        <v>1.77586220635416</v>
      </c>
      <c r="D231">
        <v>2015</v>
      </c>
      <c r="E231">
        <v>14</v>
      </c>
    </row>
    <row r="232" spans="1:5">
      <c r="A232" s="1">
        <v>962</v>
      </c>
      <c r="B232" s="2">
        <v>42235</v>
      </c>
      <c r="C232">
        <v>1.9066713173125001</v>
      </c>
      <c r="D232">
        <v>2015</v>
      </c>
      <c r="E232">
        <v>14</v>
      </c>
    </row>
    <row r="233" spans="1:5">
      <c r="A233" s="1">
        <v>963</v>
      </c>
      <c r="B233" s="2">
        <v>42236</v>
      </c>
      <c r="C233">
        <v>1.8504338000625</v>
      </c>
      <c r="D233">
        <v>2015</v>
      </c>
      <c r="E233">
        <v>14</v>
      </c>
    </row>
    <row r="234" spans="1:5">
      <c r="A234">
        <v>964</v>
      </c>
      <c r="B234" s="2">
        <v>42237</v>
      </c>
      <c r="C234">
        <v>1.8806483803125</v>
      </c>
      <c r="D234">
        <v>2015</v>
      </c>
      <c r="E234">
        <v>14</v>
      </c>
    </row>
    <row r="235" spans="1:5">
      <c r="A235" s="1">
        <v>965</v>
      </c>
      <c r="B235" s="2">
        <v>42238</v>
      </c>
      <c r="C235">
        <v>1.4229883149375</v>
      </c>
      <c r="D235">
        <v>2015</v>
      </c>
      <c r="E235">
        <v>14</v>
      </c>
    </row>
    <row r="236" spans="1:5">
      <c r="A236" s="1">
        <v>966</v>
      </c>
      <c r="B236" s="2">
        <v>42239</v>
      </c>
      <c r="C236">
        <v>1.07220705989166</v>
      </c>
      <c r="D236">
        <v>2015</v>
      </c>
      <c r="E236">
        <v>14</v>
      </c>
    </row>
    <row r="237" spans="1:5">
      <c r="A237" s="1">
        <v>967</v>
      </c>
      <c r="B237" s="2">
        <v>42240</v>
      </c>
      <c r="C237">
        <v>0.83171900427916601</v>
      </c>
      <c r="D237">
        <v>2015</v>
      </c>
      <c r="E237">
        <v>14</v>
      </c>
    </row>
    <row r="238" spans="1:5">
      <c r="A238" s="1">
        <v>968</v>
      </c>
      <c r="B238" s="2">
        <v>42241</v>
      </c>
      <c r="C238">
        <v>0.81334450143125003</v>
      </c>
      <c r="D238">
        <v>2015</v>
      </c>
      <c r="E238">
        <v>14</v>
      </c>
    </row>
    <row r="239" spans="1:5" hidden="1">
      <c r="A239" s="1">
        <v>969</v>
      </c>
      <c r="B239" s="2">
        <v>42242</v>
      </c>
      <c r="C239">
        <v>1.0841528898374999</v>
      </c>
      <c r="D239">
        <v>2015</v>
      </c>
      <c r="E239">
        <v>0</v>
      </c>
    </row>
    <row r="240" spans="1:5" hidden="1">
      <c r="A240" s="1">
        <v>970</v>
      </c>
      <c r="B240" s="2">
        <v>42243</v>
      </c>
      <c r="C240">
        <v>1.6600581397291601</v>
      </c>
      <c r="D240">
        <v>2015</v>
      </c>
      <c r="E240">
        <v>0</v>
      </c>
    </row>
    <row r="241" spans="1:5">
      <c r="A241" s="1">
        <v>971</v>
      </c>
      <c r="B241" s="2">
        <v>42244</v>
      </c>
      <c r="C241">
        <v>1.9152727641875</v>
      </c>
      <c r="D241">
        <v>2015</v>
      </c>
      <c r="E241">
        <v>14</v>
      </c>
    </row>
    <row r="242" spans="1:5">
      <c r="A242" s="1">
        <v>972</v>
      </c>
      <c r="B242" s="2">
        <v>42245</v>
      </c>
      <c r="C242">
        <v>1.8524292576875001</v>
      </c>
      <c r="D242">
        <v>2015</v>
      </c>
      <c r="E242">
        <v>14</v>
      </c>
    </row>
    <row r="243" spans="1:5">
      <c r="A243" s="1">
        <v>973</v>
      </c>
      <c r="B243" s="2">
        <v>42246</v>
      </c>
      <c r="C243">
        <v>1.7635481733125</v>
      </c>
      <c r="D243">
        <v>2015</v>
      </c>
      <c r="E243">
        <v>14</v>
      </c>
    </row>
    <row r="244" spans="1:5">
      <c r="A244" s="1">
        <v>974</v>
      </c>
      <c r="B244" s="2">
        <v>42247</v>
      </c>
      <c r="C244">
        <v>1.9480449153749999</v>
      </c>
      <c r="D244">
        <v>2015</v>
      </c>
      <c r="E244">
        <v>14</v>
      </c>
    </row>
    <row r="245" spans="1:5">
      <c r="A245" s="1">
        <v>975</v>
      </c>
      <c r="B245" s="2">
        <v>42248</v>
      </c>
      <c r="C245">
        <v>1.8472336163541601</v>
      </c>
      <c r="D245">
        <v>2015</v>
      </c>
      <c r="E245">
        <v>14</v>
      </c>
    </row>
    <row r="246" spans="1:5">
      <c r="A246" s="1">
        <v>976</v>
      </c>
      <c r="B246" s="2">
        <v>42249</v>
      </c>
      <c r="C246">
        <v>1.8788608150416599</v>
      </c>
      <c r="D246">
        <v>2015</v>
      </c>
      <c r="E246">
        <v>20</v>
      </c>
    </row>
    <row r="247" spans="1:5">
      <c r="A247" s="1">
        <v>977</v>
      </c>
      <c r="B247" s="2">
        <v>42250</v>
      </c>
      <c r="C247">
        <v>1.89498783208333</v>
      </c>
      <c r="D247">
        <v>2015</v>
      </c>
      <c r="E247">
        <v>20</v>
      </c>
    </row>
    <row r="248" spans="1:5">
      <c r="A248" s="1">
        <v>978</v>
      </c>
      <c r="B248" s="2">
        <v>42251</v>
      </c>
      <c r="C248">
        <v>1.8663227443541599</v>
      </c>
      <c r="D248">
        <v>2015</v>
      </c>
      <c r="E248">
        <v>20</v>
      </c>
    </row>
    <row r="249" spans="1:5">
      <c r="A249" s="1">
        <v>979</v>
      </c>
      <c r="B249" s="2">
        <v>42252</v>
      </c>
      <c r="C249">
        <v>2.2480482388958301</v>
      </c>
      <c r="D249">
        <v>2015</v>
      </c>
      <c r="E249">
        <v>20</v>
      </c>
    </row>
    <row r="250" spans="1:5">
      <c r="A250" s="1">
        <v>980</v>
      </c>
      <c r="B250" s="2">
        <v>42253</v>
      </c>
      <c r="C250">
        <v>2.8275855288749998</v>
      </c>
      <c r="D250">
        <v>2015</v>
      </c>
      <c r="E250">
        <v>20</v>
      </c>
    </row>
    <row r="251" spans="1:5">
      <c r="A251" s="1">
        <v>981</v>
      </c>
      <c r="B251" s="2">
        <v>42254</v>
      </c>
      <c r="C251">
        <v>2.9546998500416599</v>
      </c>
      <c r="D251">
        <v>2015</v>
      </c>
      <c r="E251">
        <v>20</v>
      </c>
    </row>
    <row r="252" spans="1:5">
      <c r="A252" s="1">
        <v>982</v>
      </c>
      <c r="B252" s="2">
        <v>42255</v>
      </c>
      <c r="C252">
        <v>2.7746296884791599</v>
      </c>
      <c r="D252">
        <v>2015</v>
      </c>
      <c r="E252">
        <v>20</v>
      </c>
    </row>
    <row r="253" spans="1:5">
      <c r="A253" s="1">
        <v>983</v>
      </c>
      <c r="B253" s="2">
        <v>42256</v>
      </c>
      <c r="C253">
        <v>2.8070119317083302</v>
      </c>
      <c r="D253">
        <v>2015</v>
      </c>
      <c r="E253">
        <v>20</v>
      </c>
    </row>
    <row r="254" spans="1:5">
      <c r="A254" s="1">
        <v>984</v>
      </c>
      <c r="B254" s="2">
        <v>42257</v>
      </c>
      <c r="C254">
        <v>2.7023754534166602</v>
      </c>
      <c r="D254">
        <v>2015</v>
      </c>
      <c r="E254">
        <v>20</v>
      </c>
    </row>
    <row r="255" spans="1:5">
      <c r="A255" s="1">
        <v>985</v>
      </c>
      <c r="B255" s="2">
        <v>42258</v>
      </c>
      <c r="C255">
        <v>2.6479574352083302</v>
      </c>
      <c r="D255">
        <v>2015</v>
      </c>
      <c r="E255">
        <v>20</v>
      </c>
    </row>
    <row r="256" spans="1:5">
      <c r="A256" s="1">
        <v>986</v>
      </c>
      <c r="B256" s="2">
        <v>42259</v>
      </c>
      <c r="C256">
        <v>2.8756494369791601</v>
      </c>
      <c r="D256">
        <v>2015</v>
      </c>
      <c r="E256">
        <v>20</v>
      </c>
    </row>
    <row r="257" spans="1:5">
      <c r="A257" s="1">
        <v>987</v>
      </c>
      <c r="B257" s="2">
        <v>42260</v>
      </c>
      <c r="C257">
        <v>2.827999502375</v>
      </c>
      <c r="D257">
        <v>2015</v>
      </c>
      <c r="E257">
        <v>20</v>
      </c>
    </row>
    <row r="258" spans="1:5">
      <c r="A258" s="1">
        <v>988</v>
      </c>
      <c r="B258" s="2">
        <v>42261</v>
      </c>
      <c r="C258">
        <v>2.6200811702708302</v>
      </c>
      <c r="D258">
        <v>2015</v>
      </c>
      <c r="E258">
        <v>20</v>
      </c>
    </row>
    <row r="259" spans="1:5">
      <c r="A259" s="1">
        <v>989</v>
      </c>
      <c r="B259" s="2">
        <v>42262</v>
      </c>
      <c r="C259">
        <v>2.6141105410000001</v>
      </c>
      <c r="D259">
        <v>2015</v>
      </c>
      <c r="E259">
        <v>20</v>
      </c>
    </row>
    <row r="260" spans="1:5">
      <c r="A260" s="1">
        <v>990</v>
      </c>
      <c r="B260" s="2">
        <v>42263</v>
      </c>
      <c r="C260">
        <v>2.57277365214583</v>
      </c>
      <c r="D260">
        <v>2015</v>
      </c>
      <c r="E260">
        <v>20</v>
      </c>
    </row>
    <row r="261" spans="1:5">
      <c r="A261" s="1">
        <v>991</v>
      </c>
      <c r="B261" s="2">
        <v>42264</v>
      </c>
      <c r="C261">
        <v>2.64501683191666</v>
      </c>
      <c r="D261">
        <v>2015</v>
      </c>
      <c r="E261">
        <v>20</v>
      </c>
    </row>
    <row r="262" spans="1:5">
      <c r="A262" s="1">
        <v>992</v>
      </c>
      <c r="B262" s="2">
        <v>42265</v>
      </c>
      <c r="C262">
        <v>2.6271185913958299</v>
      </c>
      <c r="D262">
        <v>2015</v>
      </c>
      <c r="E262">
        <v>20</v>
      </c>
    </row>
    <row r="263" spans="1:5">
      <c r="A263" s="1">
        <v>993</v>
      </c>
      <c r="B263" s="2">
        <v>42266</v>
      </c>
      <c r="C263">
        <v>2.2581052053750001</v>
      </c>
      <c r="D263">
        <v>2015</v>
      </c>
      <c r="E263">
        <v>20</v>
      </c>
    </row>
    <row r="264" spans="1:5">
      <c r="A264" s="1">
        <v>994</v>
      </c>
      <c r="B264" s="2">
        <v>42267</v>
      </c>
      <c r="C264">
        <v>2.2800171375208298</v>
      </c>
      <c r="D264">
        <v>2015</v>
      </c>
      <c r="E264">
        <v>20</v>
      </c>
    </row>
    <row r="265" spans="1:5">
      <c r="A265" s="1">
        <v>995</v>
      </c>
      <c r="B265" s="2">
        <v>42268</v>
      </c>
      <c r="C265">
        <v>2.0682770084375002</v>
      </c>
      <c r="D265">
        <v>2015</v>
      </c>
      <c r="E265">
        <v>20</v>
      </c>
    </row>
    <row r="266" spans="1:5">
      <c r="A266" s="1">
        <v>996</v>
      </c>
      <c r="B266" s="2">
        <v>42269</v>
      </c>
      <c r="C266">
        <v>2.1603027526875</v>
      </c>
      <c r="D266">
        <v>2015</v>
      </c>
      <c r="E266">
        <v>14</v>
      </c>
    </row>
    <row r="267" spans="1:5">
      <c r="A267" s="1">
        <v>997</v>
      </c>
      <c r="B267" s="2">
        <v>42270</v>
      </c>
      <c r="C267">
        <v>2.2345938612291598</v>
      </c>
      <c r="D267">
        <v>2015</v>
      </c>
      <c r="E267">
        <v>14</v>
      </c>
    </row>
    <row r="268" spans="1:5">
      <c r="A268" s="1">
        <v>998</v>
      </c>
      <c r="B268" s="2">
        <v>42271</v>
      </c>
      <c r="C268">
        <v>2.429882588625</v>
      </c>
      <c r="D268">
        <v>2015</v>
      </c>
      <c r="E268">
        <v>14</v>
      </c>
    </row>
    <row r="269" spans="1:5">
      <c r="A269" s="1">
        <v>999</v>
      </c>
      <c r="B269" s="2">
        <v>42272</v>
      </c>
      <c r="C269">
        <v>2.2416989522500002</v>
      </c>
      <c r="D269">
        <v>2015</v>
      </c>
      <c r="E269">
        <v>14</v>
      </c>
    </row>
    <row r="270" spans="1:5">
      <c r="A270" s="1">
        <v>1000</v>
      </c>
      <c r="B270" s="2">
        <v>42273</v>
      </c>
      <c r="C270">
        <v>2.0548808234374998</v>
      </c>
      <c r="D270">
        <v>2015</v>
      </c>
      <c r="E270">
        <v>14</v>
      </c>
    </row>
    <row r="271" spans="1:5">
      <c r="A271" s="1">
        <v>1001</v>
      </c>
      <c r="B271" s="2">
        <v>42274</v>
      </c>
      <c r="C271">
        <v>1.4473999447916599</v>
      </c>
      <c r="D271">
        <v>2015</v>
      </c>
      <c r="E271">
        <v>14</v>
      </c>
    </row>
    <row r="272" spans="1:5">
      <c r="A272" s="1">
        <v>1002</v>
      </c>
      <c r="B272" s="2">
        <v>42275</v>
      </c>
      <c r="C272">
        <v>1.0377195858999999</v>
      </c>
      <c r="D272">
        <v>2015</v>
      </c>
      <c r="E272">
        <v>14</v>
      </c>
    </row>
    <row r="273" spans="1:5">
      <c r="A273" s="1">
        <v>1003</v>
      </c>
      <c r="B273" s="2">
        <v>42276</v>
      </c>
      <c r="C273">
        <v>0.82068416989375004</v>
      </c>
      <c r="D273">
        <v>2015</v>
      </c>
      <c r="E273">
        <v>14</v>
      </c>
    </row>
    <row r="274" spans="1:5">
      <c r="A274" s="1">
        <v>1004</v>
      </c>
      <c r="B274" s="2">
        <v>42277</v>
      </c>
      <c r="C274">
        <v>0.90089322224166601</v>
      </c>
      <c r="D274">
        <v>2015</v>
      </c>
      <c r="E274">
        <v>14</v>
      </c>
    </row>
    <row r="275" spans="1:5">
      <c r="A275" s="1">
        <v>1005</v>
      </c>
      <c r="B275" s="2">
        <v>42278</v>
      </c>
      <c r="C275">
        <v>0.98374508442291597</v>
      </c>
      <c r="D275">
        <v>2015</v>
      </c>
      <c r="E275">
        <v>14</v>
      </c>
    </row>
    <row r="276" spans="1:5">
      <c r="A276" s="1">
        <v>1006</v>
      </c>
      <c r="B276" s="2">
        <v>42279</v>
      </c>
      <c r="C276">
        <v>0.96892756440000005</v>
      </c>
      <c r="D276">
        <v>2015</v>
      </c>
      <c r="E276">
        <v>14</v>
      </c>
    </row>
    <row r="277" spans="1:5">
      <c r="A277" s="1">
        <v>1007</v>
      </c>
      <c r="B277" s="2">
        <v>42280</v>
      </c>
      <c r="C277">
        <v>0.99551759719583299</v>
      </c>
      <c r="D277">
        <v>2015</v>
      </c>
      <c r="E277">
        <v>14</v>
      </c>
    </row>
    <row r="278" spans="1:5">
      <c r="A278" s="1">
        <v>1008</v>
      </c>
      <c r="B278" s="2">
        <v>42281</v>
      </c>
      <c r="C278">
        <v>1.0485282829062399</v>
      </c>
      <c r="D278">
        <v>2015</v>
      </c>
      <c r="E278">
        <v>14</v>
      </c>
    </row>
    <row r="279" spans="1:5">
      <c r="A279" s="1">
        <v>1009</v>
      </c>
      <c r="B279" s="2">
        <v>42282</v>
      </c>
      <c r="C279">
        <v>1.02458288293958</v>
      </c>
      <c r="D279">
        <v>2015</v>
      </c>
      <c r="E279">
        <v>14</v>
      </c>
    </row>
    <row r="280" spans="1:5" hidden="1">
      <c r="A280" s="1">
        <v>1010</v>
      </c>
      <c r="B280" s="2">
        <v>42283</v>
      </c>
      <c r="C280">
        <v>1.0270208868333299</v>
      </c>
      <c r="D280">
        <v>2015</v>
      </c>
      <c r="E280">
        <v>0</v>
      </c>
    </row>
    <row r="281" spans="1:5" hidden="1">
      <c r="A281" s="1">
        <v>1011</v>
      </c>
      <c r="B281" s="2">
        <v>42284</v>
      </c>
      <c r="C281">
        <v>1.0301148456770799</v>
      </c>
      <c r="D281">
        <v>2015</v>
      </c>
      <c r="E281">
        <v>0</v>
      </c>
    </row>
    <row r="282" spans="1:5" hidden="1">
      <c r="A282" s="1">
        <v>1012</v>
      </c>
      <c r="B282" s="2">
        <v>42285</v>
      </c>
      <c r="C282">
        <v>1.2180871088</v>
      </c>
      <c r="D282">
        <v>2015</v>
      </c>
      <c r="E282">
        <v>0</v>
      </c>
    </row>
    <row r="283" spans="1:5" hidden="1">
      <c r="A283" s="1">
        <v>1013</v>
      </c>
      <c r="B283" s="2">
        <v>42286</v>
      </c>
      <c r="C283">
        <v>1.30054198045833</v>
      </c>
      <c r="D283">
        <v>2015</v>
      </c>
      <c r="E283">
        <v>0</v>
      </c>
    </row>
    <row r="284" spans="1:5" hidden="1">
      <c r="A284" s="1">
        <v>1014</v>
      </c>
      <c r="B284" s="2">
        <v>42287</v>
      </c>
      <c r="C284">
        <v>1.39996575191666</v>
      </c>
      <c r="D284">
        <v>2015</v>
      </c>
      <c r="E284">
        <v>0</v>
      </c>
    </row>
    <row r="285" spans="1:5" hidden="1">
      <c r="A285" s="1">
        <v>1015</v>
      </c>
      <c r="B285" s="2">
        <v>42288</v>
      </c>
      <c r="C285">
        <v>1.1531772250250001</v>
      </c>
      <c r="D285">
        <v>2015</v>
      </c>
      <c r="E285">
        <v>0</v>
      </c>
    </row>
    <row r="286" spans="1:5" hidden="1">
      <c r="A286" s="1">
        <v>1016</v>
      </c>
      <c r="B286" s="2">
        <v>42289</v>
      </c>
      <c r="C286">
        <v>0.84065357569999999</v>
      </c>
      <c r="D286">
        <v>2015</v>
      </c>
      <c r="E286">
        <v>0</v>
      </c>
    </row>
    <row r="287" spans="1:5" hidden="1">
      <c r="A287" s="1">
        <v>1017</v>
      </c>
      <c r="B287" s="2">
        <v>42290</v>
      </c>
      <c r="C287">
        <v>0.63559168529999999</v>
      </c>
      <c r="D287">
        <v>2015</v>
      </c>
      <c r="E287">
        <v>0</v>
      </c>
    </row>
    <row r="288" spans="1:5" hidden="1">
      <c r="A288" s="1">
        <v>1018</v>
      </c>
      <c r="B288" s="2">
        <v>42291</v>
      </c>
      <c r="C288">
        <v>0.81756370341874995</v>
      </c>
      <c r="D288">
        <v>2015</v>
      </c>
      <c r="E288">
        <v>0</v>
      </c>
    </row>
    <row r="289" spans="1:5" hidden="1">
      <c r="A289" s="1">
        <v>1019</v>
      </c>
      <c r="B289" s="2">
        <v>42292</v>
      </c>
      <c r="C289">
        <v>0.95770245081041605</v>
      </c>
      <c r="D289">
        <v>2015</v>
      </c>
      <c r="E289">
        <v>0</v>
      </c>
    </row>
    <row r="290" spans="1:5" hidden="1">
      <c r="A290" s="1">
        <v>1020</v>
      </c>
      <c r="B290" s="2">
        <v>42293</v>
      </c>
      <c r="C290">
        <v>1.1338826885229101</v>
      </c>
      <c r="D290">
        <v>2015</v>
      </c>
      <c r="E290">
        <v>0</v>
      </c>
    </row>
    <row r="291" spans="1:5">
      <c r="A291" s="1">
        <v>1021</v>
      </c>
      <c r="B291" s="2">
        <v>42294</v>
      </c>
      <c r="C291">
        <v>1.41324630697291</v>
      </c>
      <c r="D291">
        <v>2015</v>
      </c>
      <c r="E291">
        <v>14</v>
      </c>
    </row>
    <row r="292" spans="1:5">
      <c r="A292" s="1">
        <v>1022</v>
      </c>
      <c r="B292" s="2">
        <v>42295</v>
      </c>
      <c r="C292">
        <v>1.4076571716666599</v>
      </c>
      <c r="D292">
        <v>2015</v>
      </c>
      <c r="E292">
        <v>14</v>
      </c>
    </row>
    <row r="293" spans="1:5">
      <c r="A293" s="1">
        <v>1023</v>
      </c>
      <c r="B293" s="2">
        <v>42296</v>
      </c>
      <c r="C293">
        <v>1.42218363570833</v>
      </c>
      <c r="D293">
        <v>2015</v>
      </c>
      <c r="E293">
        <v>14</v>
      </c>
    </row>
    <row r="294" spans="1:5">
      <c r="A294" s="1">
        <v>1024</v>
      </c>
      <c r="B294" s="2">
        <v>42297</v>
      </c>
      <c r="C294">
        <v>1.2065717366812501</v>
      </c>
      <c r="D294">
        <v>2015</v>
      </c>
      <c r="E294">
        <v>14</v>
      </c>
    </row>
    <row r="295" spans="1:5">
      <c r="A295" s="1">
        <v>1025</v>
      </c>
      <c r="B295" s="2">
        <v>42298</v>
      </c>
      <c r="C295">
        <v>0.97606711260000001</v>
      </c>
      <c r="D295">
        <v>2015</v>
      </c>
      <c r="E295">
        <v>14</v>
      </c>
    </row>
    <row r="296" spans="1:5">
      <c r="A296" s="1">
        <v>1026</v>
      </c>
      <c r="B296" s="2">
        <v>42299</v>
      </c>
      <c r="C296">
        <v>0.90848100455416603</v>
      </c>
      <c r="D296">
        <v>2015</v>
      </c>
      <c r="E296">
        <v>14</v>
      </c>
    </row>
    <row r="297" spans="1:5">
      <c r="A297" s="1">
        <v>1027</v>
      </c>
      <c r="B297" s="2">
        <v>42300</v>
      </c>
      <c r="C297">
        <v>0.96324693501250003</v>
      </c>
      <c r="D297">
        <v>2015</v>
      </c>
      <c r="E297">
        <v>14</v>
      </c>
    </row>
    <row r="298" spans="1:5">
      <c r="A298" s="1">
        <v>1028</v>
      </c>
      <c r="B298" s="2">
        <v>42301</v>
      </c>
      <c r="C298">
        <v>1.03658175795208</v>
      </c>
      <c r="D298">
        <v>2015</v>
      </c>
      <c r="E298">
        <v>14</v>
      </c>
    </row>
    <row r="299" spans="1:5">
      <c r="A299" s="1">
        <v>1029</v>
      </c>
      <c r="B299" s="2">
        <v>42302</v>
      </c>
      <c r="C299">
        <v>0.97998342333749999</v>
      </c>
      <c r="D299">
        <v>2015</v>
      </c>
      <c r="E299">
        <v>14</v>
      </c>
    </row>
    <row r="300" spans="1:5">
      <c r="A300" s="1">
        <v>1030</v>
      </c>
      <c r="B300" s="2">
        <v>42303</v>
      </c>
      <c r="C300">
        <v>0.99359923028124997</v>
      </c>
      <c r="D300">
        <v>2015</v>
      </c>
      <c r="E300">
        <v>14</v>
      </c>
    </row>
    <row r="301" spans="1:5">
      <c r="A301" s="1">
        <v>1031</v>
      </c>
      <c r="B301" s="2">
        <v>42304</v>
      </c>
      <c r="C301">
        <v>0.92063009442340404</v>
      </c>
      <c r="D301">
        <v>2015</v>
      </c>
      <c r="E301">
        <v>14</v>
      </c>
    </row>
    <row r="302" spans="1:5">
      <c r="A302" s="1">
        <v>1032</v>
      </c>
      <c r="B302" s="2">
        <v>42305</v>
      </c>
      <c r="C302">
        <v>0.86215039496458301</v>
      </c>
      <c r="D302">
        <v>2015</v>
      </c>
      <c r="E302">
        <v>14</v>
      </c>
    </row>
    <row r="303" spans="1:5">
      <c r="A303" s="1">
        <v>1033</v>
      </c>
      <c r="B303" s="2">
        <v>42306</v>
      </c>
      <c r="C303">
        <v>0.84825292142708297</v>
      </c>
      <c r="D303">
        <v>2015</v>
      </c>
      <c r="E303">
        <v>14</v>
      </c>
    </row>
    <row r="304" spans="1:5">
      <c r="A304" s="1">
        <v>1034</v>
      </c>
      <c r="B304" s="2">
        <v>42307</v>
      </c>
      <c r="C304">
        <v>0.565006006577083</v>
      </c>
      <c r="D304">
        <v>2015</v>
      </c>
      <c r="E304">
        <v>14</v>
      </c>
    </row>
    <row r="305" spans="1:5">
      <c r="A305" s="1">
        <v>1035</v>
      </c>
      <c r="B305" s="2">
        <v>42308</v>
      </c>
      <c r="C305">
        <v>0.60359849645416597</v>
      </c>
      <c r="D305">
        <v>2015</v>
      </c>
      <c r="E305">
        <v>14</v>
      </c>
    </row>
    <row r="306" spans="1:5" hidden="1">
      <c r="A306" s="1">
        <v>1036</v>
      </c>
      <c r="B306" s="2">
        <v>42309</v>
      </c>
      <c r="C306">
        <v>0.70485843922291602</v>
      </c>
      <c r="D306">
        <v>2015</v>
      </c>
      <c r="E306">
        <v>0</v>
      </c>
    </row>
    <row r="307" spans="1:5" hidden="1">
      <c r="A307" s="1">
        <v>1037</v>
      </c>
      <c r="B307" s="2">
        <v>42310</v>
      </c>
      <c r="C307">
        <v>0.82129299760208296</v>
      </c>
      <c r="D307">
        <v>2015</v>
      </c>
      <c r="E307">
        <v>0</v>
      </c>
    </row>
    <row r="308" spans="1:5" hidden="1">
      <c r="A308" s="1">
        <v>1038</v>
      </c>
      <c r="B308" s="2">
        <v>42311</v>
      </c>
      <c r="C308">
        <v>0.86647034044583304</v>
      </c>
      <c r="D308">
        <v>2015</v>
      </c>
      <c r="E308">
        <v>0</v>
      </c>
    </row>
    <row r="309" spans="1:5" hidden="1">
      <c r="A309" s="1">
        <v>1039</v>
      </c>
      <c r="B309" s="2">
        <v>42312</v>
      </c>
      <c r="C309">
        <v>0.71923189667916598</v>
      </c>
      <c r="D309">
        <v>2015</v>
      </c>
      <c r="E309">
        <v>0</v>
      </c>
    </row>
    <row r="310" spans="1:5" hidden="1">
      <c r="A310" s="1">
        <v>1040</v>
      </c>
      <c r="B310" s="2">
        <v>42313</v>
      </c>
      <c r="C310">
        <v>0.57135081973750002</v>
      </c>
      <c r="D310">
        <v>2015</v>
      </c>
      <c r="E310">
        <v>0</v>
      </c>
    </row>
    <row r="311" spans="1:5" hidden="1">
      <c r="A311" s="1">
        <v>1041</v>
      </c>
      <c r="B311" s="2">
        <v>42314</v>
      </c>
      <c r="C311">
        <v>0.630662381752083</v>
      </c>
      <c r="D311">
        <v>2015</v>
      </c>
      <c r="E311">
        <v>0</v>
      </c>
    </row>
    <row r="312" spans="1:5" hidden="1">
      <c r="A312" s="1">
        <v>1042</v>
      </c>
      <c r="B312" s="2">
        <v>42315</v>
      </c>
      <c r="C312">
        <v>0.64795297997708301</v>
      </c>
      <c r="D312">
        <v>2015</v>
      </c>
      <c r="E312">
        <v>0</v>
      </c>
    </row>
    <row r="313" spans="1:5" hidden="1">
      <c r="A313" s="1">
        <v>1043</v>
      </c>
      <c r="B313" s="2">
        <v>42316</v>
      </c>
      <c r="C313">
        <v>0.613756680620833</v>
      </c>
      <c r="D313">
        <v>2015</v>
      </c>
      <c r="E313">
        <v>0</v>
      </c>
    </row>
    <row r="314" spans="1:5" hidden="1">
      <c r="A314" s="1">
        <v>1044</v>
      </c>
      <c r="B314" s="2">
        <v>42317</v>
      </c>
      <c r="C314">
        <v>0.61176737223125</v>
      </c>
      <c r="D314">
        <v>2015</v>
      </c>
      <c r="E314">
        <v>0</v>
      </c>
    </row>
    <row r="315" spans="1:5" hidden="1">
      <c r="A315" s="1">
        <v>1045</v>
      </c>
      <c r="B315" s="2">
        <v>42318</v>
      </c>
      <c r="C315">
        <v>0.575457453616666</v>
      </c>
      <c r="D315">
        <v>2015</v>
      </c>
      <c r="E315">
        <v>0</v>
      </c>
    </row>
    <row r="316" spans="1:5" hidden="1">
      <c r="A316" s="1">
        <v>1046</v>
      </c>
      <c r="B316" s="2">
        <v>42319</v>
      </c>
      <c r="C316">
        <v>0.38468673001041598</v>
      </c>
      <c r="D316">
        <v>2015</v>
      </c>
      <c r="E316">
        <v>0</v>
      </c>
    </row>
    <row r="317" spans="1:5" hidden="1">
      <c r="A317" s="1">
        <v>1047</v>
      </c>
      <c r="B317" s="2">
        <v>42320</v>
      </c>
      <c r="C317">
        <v>0.38779397770833302</v>
      </c>
      <c r="D317">
        <v>2015</v>
      </c>
      <c r="E317">
        <v>0</v>
      </c>
    </row>
    <row r="318" spans="1:5" hidden="1">
      <c r="A318" s="1">
        <v>1048</v>
      </c>
      <c r="B318" s="2">
        <v>42321</v>
      </c>
      <c r="C318">
        <v>0.47658329008125</v>
      </c>
      <c r="D318">
        <v>2015</v>
      </c>
      <c r="E318">
        <v>0</v>
      </c>
    </row>
    <row r="319" spans="1:5" hidden="1">
      <c r="A319" s="1">
        <v>1049</v>
      </c>
      <c r="B319" s="2">
        <v>42322</v>
      </c>
      <c r="C319">
        <v>0.58803467392708297</v>
      </c>
      <c r="D319">
        <v>2015</v>
      </c>
      <c r="E319">
        <v>0</v>
      </c>
    </row>
    <row r="320" spans="1:5">
      <c r="A320" s="1">
        <v>1050</v>
      </c>
      <c r="B320" s="2">
        <v>42323</v>
      </c>
      <c r="C320">
        <v>0.631428175889583</v>
      </c>
      <c r="D320">
        <v>2015</v>
      </c>
      <c r="E320">
        <v>8</v>
      </c>
    </row>
    <row r="321" spans="1:5">
      <c r="A321" s="1">
        <v>1051</v>
      </c>
      <c r="B321" s="2">
        <v>42324</v>
      </c>
      <c r="C321">
        <v>0.63362692652916597</v>
      </c>
      <c r="D321">
        <v>2015</v>
      </c>
      <c r="E321">
        <v>8</v>
      </c>
    </row>
    <row r="322" spans="1:5">
      <c r="A322" s="1">
        <v>1052</v>
      </c>
      <c r="B322" s="2">
        <v>42325</v>
      </c>
      <c r="C322">
        <v>0.40778720704999999</v>
      </c>
      <c r="D322">
        <v>2015</v>
      </c>
      <c r="E322">
        <v>8</v>
      </c>
    </row>
    <row r="323" spans="1:5">
      <c r="A323" s="1">
        <v>1053</v>
      </c>
      <c r="B323" s="2">
        <v>42326</v>
      </c>
      <c r="C323">
        <v>0.44760465928958298</v>
      </c>
      <c r="D323">
        <v>2015</v>
      </c>
      <c r="E323">
        <v>8</v>
      </c>
    </row>
    <row r="324" spans="1:5">
      <c r="A324" s="1">
        <v>1054</v>
      </c>
      <c r="B324" s="2">
        <v>42327</v>
      </c>
      <c r="C324">
        <v>0.53240142132708301</v>
      </c>
      <c r="D324">
        <v>2015</v>
      </c>
      <c r="E324">
        <v>8</v>
      </c>
    </row>
    <row r="325" spans="1:5">
      <c r="A325" s="1">
        <v>1055</v>
      </c>
      <c r="B325" s="2">
        <v>42328</v>
      </c>
      <c r="C325">
        <v>0.52940395692083297</v>
      </c>
      <c r="D325">
        <v>2015</v>
      </c>
      <c r="E325">
        <v>8</v>
      </c>
    </row>
    <row r="326" spans="1:5">
      <c r="A326" s="1">
        <v>1056</v>
      </c>
      <c r="B326" s="2">
        <v>42329</v>
      </c>
      <c r="C326">
        <v>0.50540243733125001</v>
      </c>
      <c r="D326">
        <v>2015</v>
      </c>
      <c r="E326">
        <v>8</v>
      </c>
    </row>
    <row r="327" spans="1:5">
      <c r="A327" s="1">
        <v>1057</v>
      </c>
      <c r="B327" s="2">
        <v>42330</v>
      </c>
      <c r="C327">
        <v>0.41754833218333298</v>
      </c>
      <c r="D327">
        <v>2015</v>
      </c>
      <c r="E327">
        <v>8</v>
      </c>
    </row>
    <row r="328" spans="1:5" hidden="1">
      <c r="A328" s="1">
        <v>1058</v>
      </c>
      <c r="B328" s="2">
        <v>42331</v>
      </c>
      <c r="C328">
        <v>0.45650305265000002</v>
      </c>
      <c r="D328">
        <v>2015</v>
      </c>
      <c r="E328">
        <v>0</v>
      </c>
    </row>
    <row r="329" spans="1:5" hidden="1">
      <c r="A329" s="1">
        <v>1059</v>
      </c>
      <c r="B329" s="2">
        <v>42332</v>
      </c>
      <c r="C329">
        <v>0.489439892175</v>
      </c>
      <c r="D329">
        <v>2015</v>
      </c>
      <c r="E329">
        <v>0</v>
      </c>
    </row>
    <row r="330" spans="1:5" hidden="1">
      <c r="A330" s="1">
        <v>1060</v>
      </c>
      <c r="B330" s="2">
        <v>42333</v>
      </c>
      <c r="C330">
        <v>0.48751186956249998</v>
      </c>
      <c r="D330">
        <v>2015</v>
      </c>
      <c r="E330">
        <v>0</v>
      </c>
    </row>
    <row r="331" spans="1:5" hidden="1">
      <c r="A331" s="1">
        <v>1061</v>
      </c>
      <c r="B331" s="2">
        <v>42334</v>
      </c>
      <c r="C331">
        <v>0.48209260175416602</v>
      </c>
      <c r="D331">
        <v>2015</v>
      </c>
      <c r="E331">
        <v>0</v>
      </c>
    </row>
    <row r="332" spans="1:5" hidden="1">
      <c r="A332" s="1">
        <v>1062</v>
      </c>
      <c r="B332" s="2">
        <v>42335</v>
      </c>
      <c r="C332">
        <v>0.38694855574791598</v>
      </c>
      <c r="D332">
        <v>2015</v>
      </c>
      <c r="E332">
        <v>0</v>
      </c>
    </row>
    <row r="333" spans="1:5" hidden="1">
      <c r="A333" s="1">
        <v>1063</v>
      </c>
      <c r="B333" s="2">
        <v>42336</v>
      </c>
      <c r="C333">
        <v>0.33925963217499999</v>
      </c>
      <c r="D333">
        <v>2015</v>
      </c>
      <c r="E333">
        <v>0</v>
      </c>
    </row>
    <row r="334" spans="1:5" hidden="1">
      <c r="A334" s="1">
        <v>1064</v>
      </c>
      <c r="B334" s="2">
        <v>42337</v>
      </c>
      <c r="C334">
        <v>0.317483796854166</v>
      </c>
      <c r="D334">
        <v>2015</v>
      </c>
      <c r="E334">
        <v>0</v>
      </c>
    </row>
    <row r="335" spans="1:5" hidden="1">
      <c r="A335" s="1">
        <v>1065</v>
      </c>
      <c r="B335" s="2">
        <v>42338</v>
      </c>
      <c r="C335">
        <v>0.19841466059791599</v>
      </c>
      <c r="D335">
        <v>2015</v>
      </c>
      <c r="E335">
        <v>0</v>
      </c>
    </row>
    <row r="336" spans="1:5" hidden="1">
      <c r="A336" s="1">
        <v>1066</v>
      </c>
      <c r="B336" s="2">
        <v>42339</v>
      </c>
      <c r="C336">
        <v>0.17946296475833301</v>
      </c>
      <c r="D336">
        <v>2015</v>
      </c>
      <c r="E336">
        <v>0</v>
      </c>
    </row>
    <row r="337" spans="1:5" hidden="1">
      <c r="A337" s="1">
        <v>1067</v>
      </c>
      <c r="B337" s="2">
        <v>42340</v>
      </c>
      <c r="C337">
        <v>0.14631897191666601</v>
      </c>
      <c r="D337">
        <v>2015</v>
      </c>
      <c r="E337">
        <v>0</v>
      </c>
    </row>
    <row r="338" spans="1:5" hidden="1">
      <c r="A338" s="1">
        <v>1068</v>
      </c>
      <c r="B338" s="2">
        <v>42341</v>
      </c>
      <c r="C338">
        <v>0.105225819809166</v>
      </c>
      <c r="D338">
        <v>2015</v>
      </c>
      <c r="E338">
        <v>0</v>
      </c>
    </row>
    <row r="339" spans="1:5" hidden="1">
      <c r="A339" s="1">
        <v>1069</v>
      </c>
      <c r="B339" s="2">
        <v>42342</v>
      </c>
      <c r="C339">
        <v>7.3544586623541602E-2</v>
      </c>
      <c r="D339">
        <v>2015</v>
      </c>
      <c r="E339">
        <v>0</v>
      </c>
    </row>
    <row r="340" spans="1:5" hidden="1">
      <c r="A340" s="1">
        <v>1070</v>
      </c>
      <c r="B340" s="2">
        <v>42343</v>
      </c>
      <c r="C340">
        <v>7.8635746887708302E-2</v>
      </c>
      <c r="D340">
        <v>2015</v>
      </c>
      <c r="E340">
        <v>0</v>
      </c>
    </row>
    <row r="341" spans="1:5" hidden="1">
      <c r="A341" s="1">
        <v>1071</v>
      </c>
      <c r="B341" s="2">
        <v>42344</v>
      </c>
      <c r="C341">
        <v>7.6965874376874993E-2</v>
      </c>
      <c r="D341">
        <v>2015</v>
      </c>
      <c r="E341">
        <v>0</v>
      </c>
    </row>
    <row r="342" spans="1:5" hidden="1">
      <c r="A342" s="1">
        <v>1072</v>
      </c>
      <c r="B342" s="2">
        <v>42345</v>
      </c>
      <c r="C342">
        <v>0.18035161203936101</v>
      </c>
      <c r="D342">
        <v>2015</v>
      </c>
      <c r="E342">
        <v>0</v>
      </c>
    </row>
    <row r="343" spans="1:5" hidden="1">
      <c r="A343" s="1">
        <v>1073</v>
      </c>
      <c r="B343" s="2">
        <v>42346</v>
      </c>
      <c r="C343">
        <v>0.32257463283541599</v>
      </c>
      <c r="D343">
        <v>2015</v>
      </c>
      <c r="E343">
        <v>0</v>
      </c>
    </row>
    <row r="344" spans="1:5" hidden="1">
      <c r="A344" s="1">
        <v>1074</v>
      </c>
      <c r="B344" s="2">
        <v>42347</v>
      </c>
      <c r="C344">
        <v>0.53038036338958305</v>
      </c>
      <c r="D344">
        <v>2015</v>
      </c>
      <c r="E344">
        <v>0</v>
      </c>
    </row>
    <row r="345" spans="1:5" hidden="1">
      <c r="A345" s="1">
        <v>1075</v>
      </c>
      <c r="B345" s="2">
        <v>42348</v>
      </c>
      <c r="C345">
        <v>0.77194955566458301</v>
      </c>
      <c r="D345">
        <v>2015</v>
      </c>
      <c r="E345">
        <v>0</v>
      </c>
    </row>
    <row r="346" spans="1:5" hidden="1">
      <c r="A346" s="1">
        <v>1076</v>
      </c>
      <c r="B346" s="2">
        <v>42349</v>
      </c>
      <c r="C346">
        <v>1.15885627102291</v>
      </c>
      <c r="D346">
        <v>2015</v>
      </c>
      <c r="E346">
        <v>0</v>
      </c>
    </row>
    <row r="347" spans="1:5">
      <c r="A347" s="1">
        <v>1077</v>
      </c>
      <c r="B347" s="2">
        <v>42350</v>
      </c>
      <c r="C347">
        <v>0.64967506826041599</v>
      </c>
      <c r="D347">
        <v>2015</v>
      </c>
      <c r="E347">
        <v>8</v>
      </c>
    </row>
    <row r="348" spans="1:5">
      <c r="A348" s="1">
        <v>1078</v>
      </c>
      <c r="B348" s="2">
        <v>42351</v>
      </c>
      <c r="C348">
        <v>0.60133001451458301</v>
      </c>
      <c r="D348">
        <v>2015</v>
      </c>
      <c r="E348">
        <v>8</v>
      </c>
    </row>
    <row r="349" spans="1:5">
      <c r="A349" s="1">
        <v>1079</v>
      </c>
      <c r="B349" s="2">
        <v>42352</v>
      </c>
      <c r="C349">
        <v>0.644206878164583</v>
      </c>
      <c r="D349">
        <v>2015</v>
      </c>
      <c r="E349">
        <v>8</v>
      </c>
    </row>
    <row r="350" spans="1:5">
      <c r="A350" s="1">
        <v>1080</v>
      </c>
      <c r="B350" s="2">
        <v>42353</v>
      </c>
      <c r="C350">
        <v>0.40040513655833299</v>
      </c>
      <c r="D350">
        <v>2015</v>
      </c>
      <c r="E350">
        <v>8</v>
      </c>
    </row>
    <row r="351" spans="1:5">
      <c r="A351" s="1">
        <v>1081</v>
      </c>
      <c r="B351" s="2">
        <v>42354</v>
      </c>
      <c r="C351">
        <v>0.36623803993333298</v>
      </c>
      <c r="D351">
        <v>2015</v>
      </c>
      <c r="E351">
        <v>8</v>
      </c>
    </row>
    <row r="352" spans="1:5">
      <c r="A352" s="1">
        <v>1082</v>
      </c>
      <c r="B352" s="2">
        <v>42355</v>
      </c>
      <c r="C352">
        <v>0.39810322069166598</v>
      </c>
      <c r="D352">
        <v>2015</v>
      </c>
      <c r="E352">
        <v>8</v>
      </c>
    </row>
    <row r="353" spans="1:5">
      <c r="A353" s="1">
        <v>1083</v>
      </c>
      <c r="B353" s="2">
        <v>42356</v>
      </c>
      <c r="C353">
        <v>0.40248293121041601</v>
      </c>
      <c r="D353">
        <v>2015</v>
      </c>
      <c r="E353">
        <v>8</v>
      </c>
    </row>
    <row r="354" spans="1:5">
      <c r="A354" s="1">
        <v>1084</v>
      </c>
      <c r="B354" s="2">
        <v>42357</v>
      </c>
      <c r="C354">
        <v>0.37500253592499999</v>
      </c>
      <c r="D354">
        <v>2015</v>
      </c>
      <c r="E354">
        <v>8</v>
      </c>
    </row>
    <row r="355" spans="1:5" hidden="1">
      <c r="A355" s="1">
        <v>1085</v>
      </c>
      <c r="B355" s="2">
        <v>42358</v>
      </c>
      <c r="C355">
        <v>0.35833717094791601</v>
      </c>
      <c r="D355">
        <v>2015</v>
      </c>
      <c r="E355">
        <v>0</v>
      </c>
    </row>
    <row r="356" spans="1:5" hidden="1">
      <c r="A356" s="1">
        <v>1086</v>
      </c>
      <c r="B356" s="2">
        <v>42359</v>
      </c>
      <c r="C356">
        <v>0.26642415318541601</v>
      </c>
      <c r="D356">
        <v>2015</v>
      </c>
      <c r="E356">
        <v>0</v>
      </c>
    </row>
    <row r="357" spans="1:5" hidden="1">
      <c r="A357" s="1">
        <v>1087</v>
      </c>
      <c r="B357" s="2">
        <v>42360</v>
      </c>
      <c r="C357">
        <v>0.35741882092291599</v>
      </c>
      <c r="D357">
        <v>2015</v>
      </c>
      <c r="E357">
        <v>0</v>
      </c>
    </row>
    <row r="358" spans="1:5" hidden="1">
      <c r="A358" s="1">
        <v>1088</v>
      </c>
      <c r="B358" s="2">
        <v>42361</v>
      </c>
      <c r="C358">
        <v>0.30679622137291601</v>
      </c>
      <c r="D358">
        <v>2015</v>
      </c>
      <c r="E358">
        <v>0</v>
      </c>
    </row>
    <row r="359" spans="1:5" hidden="1">
      <c r="A359" s="1">
        <v>1089</v>
      </c>
      <c r="B359" s="2">
        <v>42362</v>
      </c>
      <c r="C359">
        <v>0.27497974719791601</v>
      </c>
      <c r="D359">
        <v>2015</v>
      </c>
      <c r="E359">
        <v>0</v>
      </c>
    </row>
    <row r="360" spans="1:5" hidden="1">
      <c r="A360" s="1">
        <v>1090</v>
      </c>
      <c r="B360" s="2">
        <v>42363</v>
      </c>
      <c r="C360">
        <v>0.33470956900416599</v>
      </c>
      <c r="D360">
        <v>2015</v>
      </c>
      <c r="E360">
        <v>0</v>
      </c>
    </row>
    <row r="361" spans="1:5" hidden="1">
      <c r="A361" s="1">
        <v>1091</v>
      </c>
      <c r="B361" s="2">
        <v>42364</v>
      </c>
      <c r="C361">
        <v>0.27408590628125001</v>
      </c>
      <c r="D361">
        <v>2015</v>
      </c>
      <c r="E361">
        <v>0</v>
      </c>
    </row>
    <row r="362" spans="1:5" hidden="1">
      <c r="A362" s="1">
        <v>1092</v>
      </c>
      <c r="B362" s="2">
        <v>42365</v>
      </c>
      <c r="C362">
        <v>9.6165611459374994E-2</v>
      </c>
      <c r="D362">
        <v>2015</v>
      </c>
      <c r="E362">
        <v>0</v>
      </c>
    </row>
    <row r="363" spans="1:5" hidden="1">
      <c r="A363" s="1">
        <v>1093</v>
      </c>
      <c r="B363" s="2">
        <v>42366</v>
      </c>
      <c r="C363">
        <v>7.2450039330416605E-2</v>
      </c>
      <c r="D363">
        <v>2015</v>
      </c>
      <c r="E363">
        <v>0</v>
      </c>
    </row>
    <row r="364" spans="1:5" hidden="1">
      <c r="A364" s="1">
        <v>1094</v>
      </c>
      <c r="B364" s="2">
        <v>42367</v>
      </c>
      <c r="C364">
        <v>9.5598408656041606E-2</v>
      </c>
      <c r="D364">
        <v>2015</v>
      </c>
      <c r="E364">
        <v>0</v>
      </c>
    </row>
    <row r="365" spans="1:5" hidden="1">
      <c r="A365" s="1">
        <v>1095</v>
      </c>
      <c r="B365" s="2">
        <v>42368</v>
      </c>
      <c r="C365">
        <v>8.3780476819166602E-2</v>
      </c>
      <c r="D365">
        <v>2015</v>
      </c>
      <c r="E365">
        <v>0</v>
      </c>
    </row>
    <row r="366" spans="1:5" hidden="1">
      <c r="A366" s="3">
        <v>1096</v>
      </c>
      <c r="B366" s="4">
        <v>42369</v>
      </c>
      <c r="C366" s="5">
        <v>0.101976600057021</v>
      </c>
      <c r="D366" s="5">
        <v>2015</v>
      </c>
      <c r="E366" s="5">
        <v>0</v>
      </c>
    </row>
  </sheetData>
  <autoFilter ref="A1:E366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90"/>
  <sheetViews>
    <sheetView topLeftCell="A146" workbookViewId="0">
      <selection activeCell="K189" sqref="K189"/>
    </sheetView>
  </sheetViews>
  <sheetFormatPr defaultRowHeight="14.25"/>
  <cols>
    <col min="2" max="2" width="23.33203125" customWidth="1"/>
    <col min="3" max="3" width="23.33203125" style="6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732</v>
      </c>
      <c r="B2" s="2">
        <v>42005</v>
      </c>
      <c r="D2">
        <v>0.196436017765625</v>
      </c>
      <c r="E2">
        <v>2015</v>
      </c>
      <c r="F2">
        <v>0</v>
      </c>
      <c r="I2">
        <v>0.196436017765625</v>
      </c>
    </row>
    <row r="3" spans="1:10">
      <c r="A3" s="1">
        <v>733</v>
      </c>
      <c r="B3" s="2">
        <v>42006</v>
      </c>
      <c r="C3" s="6">
        <f>B3-B2</f>
        <v>1</v>
      </c>
      <c r="D3">
        <v>0.15128295904625</v>
      </c>
      <c r="E3">
        <v>2015</v>
      </c>
      <c r="F3">
        <v>0</v>
      </c>
      <c r="I3">
        <f>D3*C3</f>
        <v>0.15128295904625</v>
      </c>
      <c r="J3">
        <f>I3+I2</f>
        <v>0.34771897681187502</v>
      </c>
    </row>
    <row r="4" spans="1:10">
      <c r="A4" s="1">
        <v>734</v>
      </c>
      <c r="B4" s="2">
        <v>42007</v>
      </c>
      <c r="C4" s="6">
        <f t="shared" ref="C4:C67" si="0">B4-B3</f>
        <v>1</v>
      </c>
      <c r="D4">
        <v>0.155893212969166</v>
      </c>
      <c r="E4">
        <v>2015</v>
      </c>
      <c r="F4">
        <v>0</v>
      </c>
      <c r="I4">
        <f t="shared" ref="I4:I67" si="1">D4*C4</f>
        <v>0.155893212969166</v>
      </c>
      <c r="J4">
        <f>I4+J3</f>
        <v>0.50361218978104105</v>
      </c>
    </row>
    <row r="5" spans="1:10">
      <c r="A5" s="1">
        <v>735</v>
      </c>
      <c r="B5" s="2">
        <v>42008</v>
      </c>
      <c r="C5" s="6">
        <f t="shared" si="0"/>
        <v>1</v>
      </c>
      <c r="D5">
        <v>0.136251572821458</v>
      </c>
      <c r="E5">
        <v>2015</v>
      </c>
      <c r="F5">
        <v>0</v>
      </c>
      <c r="I5">
        <f t="shared" si="1"/>
        <v>0.136251572821458</v>
      </c>
      <c r="J5">
        <f t="shared" ref="J5:J68" si="2">I5+J4</f>
        <v>0.639863762602499</v>
      </c>
    </row>
    <row r="6" spans="1:10">
      <c r="A6" s="1">
        <v>736</v>
      </c>
      <c r="B6" s="2">
        <v>42009</v>
      </c>
      <c r="C6" s="6">
        <f t="shared" si="0"/>
        <v>1</v>
      </c>
      <c r="D6">
        <v>0.14593690007124999</v>
      </c>
      <c r="E6">
        <v>2015</v>
      </c>
      <c r="F6">
        <v>0</v>
      </c>
      <c r="I6">
        <f t="shared" si="1"/>
        <v>0.14593690007124999</v>
      </c>
      <c r="J6">
        <f t="shared" si="2"/>
        <v>0.78580066267374904</v>
      </c>
    </row>
    <row r="7" spans="1:10">
      <c r="A7" s="1">
        <v>737</v>
      </c>
      <c r="B7" s="2">
        <v>42010</v>
      </c>
      <c r="C7" s="6">
        <f t="shared" si="0"/>
        <v>1</v>
      </c>
      <c r="D7">
        <v>0.22946432894229099</v>
      </c>
      <c r="E7">
        <v>2015</v>
      </c>
      <c r="F7">
        <v>0</v>
      </c>
      <c r="I7">
        <f t="shared" si="1"/>
        <v>0.22946432894229099</v>
      </c>
      <c r="J7">
        <f t="shared" si="2"/>
        <v>1.0152649916160401</v>
      </c>
    </row>
    <row r="8" spans="1:10">
      <c r="A8" s="1">
        <v>738</v>
      </c>
      <c r="B8" s="2">
        <v>42011</v>
      </c>
      <c r="C8" s="6">
        <f t="shared" si="0"/>
        <v>1</v>
      </c>
      <c r="D8">
        <v>0.24440597351874899</v>
      </c>
      <c r="E8">
        <v>2015</v>
      </c>
      <c r="F8">
        <v>0</v>
      </c>
      <c r="I8">
        <f t="shared" si="1"/>
        <v>0.24440597351874899</v>
      </c>
      <c r="J8">
        <f t="shared" si="2"/>
        <v>1.259670965134789</v>
      </c>
    </row>
    <row r="9" spans="1:10">
      <c r="A9" s="1">
        <v>739</v>
      </c>
      <c r="B9" s="2">
        <v>42012</v>
      </c>
      <c r="C9" s="6">
        <f t="shared" si="0"/>
        <v>1</v>
      </c>
      <c r="D9">
        <v>0.239301572483333</v>
      </c>
      <c r="E9">
        <v>2015</v>
      </c>
      <c r="F9">
        <v>0</v>
      </c>
      <c r="I9">
        <f t="shared" si="1"/>
        <v>0.239301572483333</v>
      </c>
      <c r="J9">
        <f t="shared" si="2"/>
        <v>1.498972537618122</v>
      </c>
    </row>
    <row r="10" spans="1:10">
      <c r="A10" s="1">
        <v>740</v>
      </c>
      <c r="B10" s="2">
        <v>42013</v>
      </c>
      <c r="C10" s="6">
        <f t="shared" si="0"/>
        <v>1</v>
      </c>
      <c r="D10">
        <v>0.347174616747916</v>
      </c>
      <c r="E10">
        <v>2015</v>
      </c>
      <c r="F10">
        <v>0</v>
      </c>
      <c r="I10">
        <f t="shared" si="1"/>
        <v>0.347174616747916</v>
      </c>
      <c r="J10">
        <f t="shared" si="2"/>
        <v>1.8461471543660379</v>
      </c>
    </row>
    <row r="11" spans="1:10">
      <c r="A11" s="1">
        <v>741</v>
      </c>
      <c r="B11" s="2">
        <v>42014</v>
      </c>
      <c r="C11" s="6">
        <f t="shared" si="0"/>
        <v>1</v>
      </c>
      <c r="D11">
        <v>0.24170860624583301</v>
      </c>
      <c r="E11">
        <v>2015</v>
      </c>
      <c r="F11">
        <v>0</v>
      </c>
      <c r="I11">
        <f t="shared" si="1"/>
        <v>0.24170860624583301</v>
      </c>
      <c r="J11">
        <f t="shared" si="2"/>
        <v>2.0878557606118711</v>
      </c>
    </row>
    <row r="12" spans="1:10">
      <c r="A12" s="1">
        <v>742</v>
      </c>
      <c r="B12" s="2">
        <v>42015</v>
      </c>
      <c r="C12" s="6">
        <f t="shared" si="0"/>
        <v>1</v>
      </c>
      <c r="D12">
        <v>0.32578747802500002</v>
      </c>
      <c r="E12">
        <v>2015</v>
      </c>
      <c r="F12">
        <v>0</v>
      </c>
      <c r="I12">
        <f t="shared" si="1"/>
        <v>0.32578747802500002</v>
      </c>
      <c r="J12">
        <f t="shared" si="2"/>
        <v>2.4136432386368711</v>
      </c>
    </row>
    <row r="13" spans="1:10">
      <c r="A13" s="1">
        <v>743</v>
      </c>
      <c r="B13" s="2">
        <v>42016</v>
      </c>
      <c r="C13" s="6">
        <f t="shared" si="0"/>
        <v>1</v>
      </c>
      <c r="D13">
        <v>0.28658958062916601</v>
      </c>
      <c r="E13">
        <v>2015</v>
      </c>
      <c r="F13">
        <v>0</v>
      </c>
      <c r="I13">
        <f t="shared" si="1"/>
        <v>0.28658958062916601</v>
      </c>
      <c r="J13">
        <f t="shared" si="2"/>
        <v>2.700232819266037</v>
      </c>
    </row>
    <row r="14" spans="1:10">
      <c r="A14" s="1">
        <v>744</v>
      </c>
      <c r="B14" s="2">
        <v>42017</v>
      </c>
      <c r="C14" s="6">
        <f t="shared" si="0"/>
        <v>1</v>
      </c>
      <c r="D14">
        <v>0.30258035826666602</v>
      </c>
      <c r="E14">
        <v>2015</v>
      </c>
      <c r="F14">
        <v>0</v>
      </c>
      <c r="I14">
        <f t="shared" si="1"/>
        <v>0.30258035826666602</v>
      </c>
      <c r="J14">
        <f t="shared" si="2"/>
        <v>3.0028131775327029</v>
      </c>
    </row>
    <row r="15" spans="1:10">
      <c r="A15" s="1">
        <v>745</v>
      </c>
      <c r="B15" s="2">
        <v>42018</v>
      </c>
      <c r="C15" s="6">
        <f t="shared" si="0"/>
        <v>1</v>
      </c>
      <c r="D15">
        <v>0.30263186920000001</v>
      </c>
      <c r="E15">
        <v>2015</v>
      </c>
      <c r="F15">
        <v>0</v>
      </c>
      <c r="I15">
        <f t="shared" si="1"/>
        <v>0.30263186920000001</v>
      </c>
      <c r="J15">
        <f t="shared" si="2"/>
        <v>3.3054450467327028</v>
      </c>
    </row>
    <row r="16" spans="1:10">
      <c r="A16" s="1">
        <v>746</v>
      </c>
      <c r="B16" s="2">
        <v>42019</v>
      </c>
      <c r="C16" s="6">
        <f t="shared" si="0"/>
        <v>1</v>
      </c>
      <c r="D16">
        <v>0.28545635524166602</v>
      </c>
      <c r="E16">
        <v>2015</v>
      </c>
      <c r="F16">
        <v>0</v>
      </c>
      <c r="I16">
        <f t="shared" si="1"/>
        <v>0.28545635524166602</v>
      </c>
      <c r="J16">
        <f t="shared" si="2"/>
        <v>3.590901401974369</v>
      </c>
    </row>
    <row r="17" spans="1:10">
      <c r="A17" s="1">
        <v>747</v>
      </c>
      <c r="B17" s="2">
        <v>42020</v>
      </c>
      <c r="C17" s="6">
        <f t="shared" si="0"/>
        <v>1</v>
      </c>
      <c r="D17">
        <v>8.6891028140416604E-2</v>
      </c>
      <c r="E17">
        <v>2015</v>
      </c>
      <c r="F17">
        <v>0</v>
      </c>
      <c r="I17">
        <f t="shared" si="1"/>
        <v>8.6891028140416604E-2</v>
      </c>
      <c r="J17">
        <f t="shared" si="2"/>
        <v>3.6777924301147857</v>
      </c>
    </row>
    <row r="18" spans="1:10">
      <c r="A18" s="1">
        <v>748</v>
      </c>
      <c r="B18" s="2">
        <v>42021</v>
      </c>
      <c r="C18" s="6">
        <f t="shared" si="0"/>
        <v>1</v>
      </c>
      <c r="D18">
        <v>6.2906183727083301E-2</v>
      </c>
      <c r="E18">
        <v>2015</v>
      </c>
      <c r="F18">
        <v>0</v>
      </c>
      <c r="I18">
        <f t="shared" si="1"/>
        <v>6.2906183727083301E-2</v>
      </c>
      <c r="J18">
        <f t="shared" si="2"/>
        <v>3.740698613841869</v>
      </c>
    </row>
    <row r="19" spans="1:10">
      <c r="A19" s="1">
        <v>749</v>
      </c>
      <c r="B19" s="2">
        <v>42022</v>
      </c>
      <c r="C19" s="6">
        <f t="shared" si="0"/>
        <v>1</v>
      </c>
      <c r="D19">
        <v>7.6720088029791605E-2</v>
      </c>
      <c r="E19">
        <v>2015</v>
      </c>
      <c r="F19">
        <v>0</v>
      </c>
      <c r="I19">
        <f t="shared" si="1"/>
        <v>7.6720088029791605E-2</v>
      </c>
      <c r="J19">
        <f t="shared" si="2"/>
        <v>3.8174187018716608</v>
      </c>
    </row>
    <row r="20" spans="1:10">
      <c r="A20" s="1">
        <v>750</v>
      </c>
      <c r="B20" s="2">
        <v>42023</v>
      </c>
      <c r="C20" s="6">
        <f t="shared" si="0"/>
        <v>1</v>
      </c>
      <c r="D20">
        <v>0.12795388197979099</v>
      </c>
      <c r="E20">
        <v>2015</v>
      </c>
      <c r="F20">
        <v>0</v>
      </c>
      <c r="I20">
        <f t="shared" si="1"/>
        <v>0.12795388197979099</v>
      </c>
      <c r="J20">
        <f t="shared" si="2"/>
        <v>3.945372583851452</v>
      </c>
    </row>
    <row r="21" spans="1:10">
      <c r="A21" s="1">
        <v>751</v>
      </c>
      <c r="B21" s="2">
        <v>42024</v>
      </c>
      <c r="C21" s="6">
        <f t="shared" si="0"/>
        <v>1</v>
      </c>
      <c r="D21">
        <v>0.126401092452291</v>
      </c>
      <c r="E21">
        <v>2015</v>
      </c>
      <c r="F21">
        <v>0</v>
      </c>
      <c r="I21">
        <f t="shared" si="1"/>
        <v>0.126401092452291</v>
      </c>
      <c r="J21">
        <f t="shared" si="2"/>
        <v>4.0717736763037431</v>
      </c>
    </row>
    <row r="22" spans="1:10">
      <c r="A22" s="1">
        <v>752</v>
      </c>
      <c r="B22" s="2">
        <v>42025</v>
      </c>
      <c r="C22" s="6">
        <f t="shared" si="0"/>
        <v>1</v>
      </c>
      <c r="D22">
        <v>0.165521904086458</v>
      </c>
      <c r="E22">
        <v>2015</v>
      </c>
      <c r="F22">
        <v>0</v>
      </c>
      <c r="I22">
        <f t="shared" si="1"/>
        <v>0.165521904086458</v>
      </c>
      <c r="J22">
        <f t="shared" si="2"/>
        <v>4.2372955803902013</v>
      </c>
    </row>
    <row r="23" spans="1:10">
      <c r="A23" s="1">
        <v>753</v>
      </c>
      <c r="B23" s="2">
        <v>42026</v>
      </c>
      <c r="C23" s="6">
        <f t="shared" si="0"/>
        <v>1</v>
      </c>
      <c r="D23">
        <v>0.113782433308125</v>
      </c>
      <c r="E23">
        <v>2015</v>
      </c>
      <c r="F23">
        <v>0</v>
      </c>
      <c r="I23">
        <f t="shared" si="1"/>
        <v>0.113782433308125</v>
      </c>
      <c r="J23">
        <f t="shared" si="2"/>
        <v>4.3510780136983263</v>
      </c>
    </row>
    <row r="24" spans="1:10">
      <c r="A24" s="1">
        <v>754</v>
      </c>
      <c r="B24" s="2">
        <v>42027</v>
      </c>
      <c r="C24" s="6">
        <f t="shared" si="0"/>
        <v>1</v>
      </c>
      <c r="D24">
        <v>9.2356500899166596E-2</v>
      </c>
      <c r="E24">
        <v>2015</v>
      </c>
      <c r="F24">
        <v>0</v>
      </c>
      <c r="I24">
        <f t="shared" si="1"/>
        <v>9.2356500899166596E-2</v>
      </c>
      <c r="J24">
        <f t="shared" si="2"/>
        <v>4.4434345145974925</v>
      </c>
    </row>
    <row r="25" spans="1:10">
      <c r="A25" s="1">
        <v>755</v>
      </c>
      <c r="B25" s="2">
        <v>42028</v>
      </c>
      <c r="C25" s="6">
        <f t="shared" si="0"/>
        <v>1</v>
      </c>
      <c r="D25">
        <v>0.14053000559104101</v>
      </c>
      <c r="E25">
        <v>2015</v>
      </c>
      <c r="F25">
        <v>0</v>
      </c>
      <c r="I25">
        <f t="shared" si="1"/>
        <v>0.14053000559104101</v>
      </c>
      <c r="J25">
        <f t="shared" si="2"/>
        <v>4.583964520188534</v>
      </c>
    </row>
    <row r="26" spans="1:10">
      <c r="A26" s="1">
        <v>756</v>
      </c>
      <c r="B26" s="2">
        <v>42029</v>
      </c>
      <c r="C26" s="6">
        <f t="shared" si="0"/>
        <v>1</v>
      </c>
      <c r="D26">
        <v>0.13757500723479099</v>
      </c>
      <c r="E26">
        <v>2015</v>
      </c>
      <c r="F26">
        <v>0</v>
      </c>
      <c r="I26">
        <f t="shared" si="1"/>
        <v>0.13757500723479099</v>
      </c>
      <c r="J26">
        <f t="shared" si="2"/>
        <v>4.7215395274233245</v>
      </c>
    </row>
    <row r="27" spans="1:10">
      <c r="A27" s="1">
        <v>757</v>
      </c>
      <c r="B27" s="2">
        <v>42030</v>
      </c>
      <c r="C27" s="6">
        <f t="shared" si="0"/>
        <v>1</v>
      </c>
      <c r="D27">
        <v>0.20096151037333301</v>
      </c>
      <c r="E27">
        <v>2015</v>
      </c>
      <c r="F27">
        <v>0</v>
      </c>
      <c r="I27">
        <f t="shared" si="1"/>
        <v>0.20096151037333301</v>
      </c>
      <c r="J27">
        <f t="shared" si="2"/>
        <v>4.9225010377966578</v>
      </c>
    </row>
    <row r="28" spans="1:10">
      <c r="A28" s="1">
        <v>758</v>
      </c>
      <c r="B28" s="2">
        <v>42031</v>
      </c>
      <c r="C28" s="6">
        <f t="shared" si="0"/>
        <v>1</v>
      </c>
      <c r="D28">
        <v>0.112845642154166</v>
      </c>
      <c r="E28">
        <v>2015</v>
      </c>
      <c r="F28">
        <v>0</v>
      </c>
      <c r="I28">
        <f t="shared" si="1"/>
        <v>0.112845642154166</v>
      </c>
      <c r="J28">
        <f t="shared" si="2"/>
        <v>5.0353466799508242</v>
      </c>
    </row>
    <row r="29" spans="1:10">
      <c r="A29" s="1">
        <v>759</v>
      </c>
      <c r="B29" s="2">
        <v>42032</v>
      </c>
      <c r="C29" s="6">
        <f t="shared" si="0"/>
        <v>1</v>
      </c>
      <c r="D29">
        <v>8.9472520449583301E-2</v>
      </c>
      <c r="E29">
        <v>2015</v>
      </c>
      <c r="F29">
        <v>0</v>
      </c>
      <c r="I29">
        <f t="shared" si="1"/>
        <v>8.9472520449583301E-2</v>
      </c>
      <c r="J29">
        <f t="shared" si="2"/>
        <v>5.1248192004004078</v>
      </c>
    </row>
    <row r="30" spans="1:10">
      <c r="A30" s="1">
        <v>760</v>
      </c>
      <c r="B30" s="2">
        <v>42033</v>
      </c>
      <c r="C30" s="6">
        <f t="shared" si="0"/>
        <v>1</v>
      </c>
      <c r="D30">
        <v>0.165055989781041</v>
      </c>
      <c r="E30">
        <v>2015</v>
      </c>
      <c r="F30">
        <v>0</v>
      </c>
      <c r="I30">
        <f t="shared" si="1"/>
        <v>0.165055989781041</v>
      </c>
      <c r="J30">
        <f t="shared" si="2"/>
        <v>5.2898751901814487</v>
      </c>
    </row>
    <row r="31" spans="1:10">
      <c r="A31" s="1">
        <v>781</v>
      </c>
      <c r="B31" s="2">
        <v>42054</v>
      </c>
      <c r="C31" s="6">
        <f t="shared" si="0"/>
        <v>21</v>
      </c>
      <c r="D31">
        <v>0.62502777618750005</v>
      </c>
      <c r="E31">
        <v>2015</v>
      </c>
      <c r="F31">
        <v>0</v>
      </c>
      <c r="I31">
        <f t="shared" si="1"/>
        <v>13.125583299937501</v>
      </c>
      <c r="J31">
        <f t="shared" si="2"/>
        <v>18.415458490118951</v>
      </c>
    </row>
    <row r="32" spans="1:10">
      <c r="A32" s="1">
        <v>782</v>
      </c>
      <c r="B32" s="2">
        <v>42055</v>
      </c>
      <c r="C32" s="6">
        <f t="shared" si="0"/>
        <v>1</v>
      </c>
      <c r="D32">
        <v>0.55302666085624996</v>
      </c>
      <c r="E32">
        <v>2015</v>
      </c>
      <c r="F32">
        <v>0</v>
      </c>
      <c r="I32">
        <f t="shared" si="1"/>
        <v>0.55302666085624996</v>
      </c>
      <c r="J32">
        <f t="shared" si="2"/>
        <v>18.968485150975201</v>
      </c>
    </row>
    <row r="33" spans="1:10">
      <c r="A33" s="1">
        <v>783</v>
      </c>
      <c r="B33" s="2">
        <v>42056</v>
      </c>
      <c r="C33" s="6">
        <f t="shared" si="0"/>
        <v>1</v>
      </c>
      <c r="D33">
        <v>0.58859188976666599</v>
      </c>
      <c r="E33">
        <v>2015</v>
      </c>
      <c r="F33">
        <v>0</v>
      </c>
      <c r="I33">
        <f t="shared" si="1"/>
        <v>0.58859188976666599</v>
      </c>
      <c r="J33">
        <f t="shared" si="2"/>
        <v>19.557077040741866</v>
      </c>
    </row>
    <row r="34" spans="1:10">
      <c r="A34" s="1">
        <v>784</v>
      </c>
      <c r="B34" s="2">
        <v>42057</v>
      </c>
      <c r="C34" s="6">
        <f t="shared" si="0"/>
        <v>1</v>
      </c>
      <c r="D34">
        <v>0.60591847588125003</v>
      </c>
      <c r="E34">
        <v>2015</v>
      </c>
      <c r="F34">
        <v>0</v>
      </c>
      <c r="I34">
        <f t="shared" si="1"/>
        <v>0.60591847588125003</v>
      </c>
      <c r="J34">
        <f t="shared" si="2"/>
        <v>20.162995516623116</v>
      </c>
    </row>
    <row r="35" spans="1:10">
      <c r="A35" s="1">
        <v>785</v>
      </c>
      <c r="B35" s="2">
        <v>42058</v>
      </c>
      <c r="C35" s="6">
        <f t="shared" si="0"/>
        <v>1</v>
      </c>
      <c r="D35">
        <v>0.53857134401458295</v>
      </c>
      <c r="E35">
        <v>2015</v>
      </c>
      <c r="F35">
        <v>0</v>
      </c>
      <c r="I35">
        <f t="shared" si="1"/>
        <v>0.53857134401458295</v>
      </c>
      <c r="J35">
        <f t="shared" si="2"/>
        <v>20.701566860637698</v>
      </c>
    </row>
    <row r="36" spans="1:10">
      <c r="A36" s="1">
        <v>786</v>
      </c>
      <c r="B36" s="2">
        <v>42059</v>
      </c>
      <c r="C36" s="6">
        <f t="shared" si="0"/>
        <v>1</v>
      </c>
      <c r="D36">
        <v>0.32415516114374998</v>
      </c>
      <c r="E36">
        <v>2015</v>
      </c>
      <c r="F36">
        <v>0</v>
      </c>
      <c r="I36">
        <f t="shared" si="1"/>
        <v>0.32415516114374998</v>
      </c>
      <c r="J36">
        <f t="shared" si="2"/>
        <v>21.025722021781448</v>
      </c>
    </row>
    <row r="37" spans="1:10">
      <c r="A37" s="1">
        <v>787</v>
      </c>
      <c r="B37" s="2">
        <v>42060</v>
      </c>
      <c r="C37" s="6">
        <f t="shared" si="0"/>
        <v>1</v>
      </c>
      <c r="D37">
        <v>0.39463703639655101</v>
      </c>
      <c r="E37">
        <v>2015</v>
      </c>
      <c r="F37">
        <v>0</v>
      </c>
      <c r="I37">
        <f t="shared" si="1"/>
        <v>0.39463703639655101</v>
      </c>
      <c r="J37">
        <f t="shared" si="2"/>
        <v>21.420359058178001</v>
      </c>
    </row>
    <row r="38" spans="1:10">
      <c r="A38" s="1">
        <v>788</v>
      </c>
      <c r="B38" s="2">
        <v>42061</v>
      </c>
      <c r="C38" s="6">
        <f t="shared" si="0"/>
        <v>1</v>
      </c>
      <c r="D38">
        <v>0.45295630908125001</v>
      </c>
      <c r="E38">
        <v>2015</v>
      </c>
      <c r="F38">
        <v>0</v>
      </c>
      <c r="I38">
        <f t="shared" si="1"/>
        <v>0.45295630908125001</v>
      </c>
      <c r="J38">
        <f t="shared" si="2"/>
        <v>21.873315367259252</v>
      </c>
    </row>
    <row r="39" spans="1:10">
      <c r="A39" s="1">
        <v>789</v>
      </c>
      <c r="B39" s="2">
        <v>42062</v>
      </c>
      <c r="C39" s="6">
        <f t="shared" si="0"/>
        <v>1</v>
      </c>
      <c r="D39">
        <v>0.56950205644583296</v>
      </c>
      <c r="E39">
        <v>2015</v>
      </c>
      <c r="F39">
        <v>0</v>
      </c>
      <c r="I39">
        <f t="shared" si="1"/>
        <v>0.56950205644583296</v>
      </c>
      <c r="J39">
        <f t="shared" si="2"/>
        <v>22.442817423705087</v>
      </c>
    </row>
    <row r="40" spans="1:10">
      <c r="A40" s="1">
        <v>790</v>
      </c>
      <c r="B40" s="2">
        <v>42063</v>
      </c>
      <c r="C40" s="6">
        <f t="shared" si="0"/>
        <v>1</v>
      </c>
      <c r="D40">
        <v>0.52042197739374996</v>
      </c>
      <c r="E40">
        <v>2015</v>
      </c>
      <c r="F40">
        <v>0</v>
      </c>
      <c r="I40">
        <f t="shared" si="1"/>
        <v>0.52042197739374996</v>
      </c>
      <c r="J40">
        <f t="shared" si="2"/>
        <v>22.963239401098836</v>
      </c>
    </row>
    <row r="41" spans="1:10">
      <c r="A41" s="1">
        <v>791</v>
      </c>
      <c r="B41" s="2">
        <v>42064</v>
      </c>
      <c r="C41" s="6">
        <f t="shared" si="0"/>
        <v>1</v>
      </c>
      <c r="D41">
        <v>0.56124877096458303</v>
      </c>
      <c r="E41">
        <v>2015</v>
      </c>
      <c r="F41">
        <v>0</v>
      </c>
      <c r="I41">
        <f t="shared" si="1"/>
        <v>0.56124877096458303</v>
      </c>
      <c r="J41">
        <f t="shared" si="2"/>
        <v>23.524488172063418</v>
      </c>
    </row>
    <row r="42" spans="1:10">
      <c r="A42" s="1">
        <v>800</v>
      </c>
      <c r="B42" s="2">
        <v>42073</v>
      </c>
      <c r="C42" s="6">
        <f t="shared" si="0"/>
        <v>9</v>
      </c>
      <c r="D42">
        <v>0.58412073140208298</v>
      </c>
      <c r="E42">
        <v>2015</v>
      </c>
      <c r="F42">
        <v>0</v>
      </c>
      <c r="I42">
        <f t="shared" si="1"/>
        <v>5.2570865826187472</v>
      </c>
      <c r="J42">
        <f t="shared" si="2"/>
        <v>28.781574754682165</v>
      </c>
    </row>
    <row r="43" spans="1:10">
      <c r="A43" s="1">
        <v>801</v>
      </c>
      <c r="B43" s="2">
        <v>42074</v>
      </c>
      <c r="C43" s="6">
        <f t="shared" si="0"/>
        <v>1</v>
      </c>
      <c r="D43">
        <v>0.67597278038333297</v>
      </c>
      <c r="E43">
        <v>2015</v>
      </c>
      <c r="F43">
        <v>0</v>
      </c>
      <c r="I43">
        <f t="shared" si="1"/>
        <v>0.67597278038333297</v>
      </c>
      <c r="J43">
        <f t="shared" si="2"/>
        <v>29.457547535065498</v>
      </c>
    </row>
    <row r="44" spans="1:10">
      <c r="A44" s="1">
        <v>802</v>
      </c>
      <c r="B44" s="2">
        <v>42075</v>
      </c>
      <c r="C44" s="6">
        <f t="shared" si="0"/>
        <v>1</v>
      </c>
      <c r="D44">
        <v>0.66608313189791601</v>
      </c>
      <c r="E44">
        <v>2015</v>
      </c>
      <c r="F44">
        <v>0</v>
      </c>
      <c r="I44">
        <f t="shared" si="1"/>
        <v>0.66608313189791601</v>
      </c>
      <c r="J44">
        <f t="shared" si="2"/>
        <v>30.123630666963415</v>
      </c>
    </row>
    <row r="45" spans="1:10">
      <c r="A45" s="1">
        <v>803</v>
      </c>
      <c r="B45" s="2">
        <v>42076</v>
      </c>
      <c r="C45" s="6">
        <f t="shared" si="0"/>
        <v>1</v>
      </c>
      <c r="D45">
        <v>0.639841463014583</v>
      </c>
      <c r="E45">
        <v>2015</v>
      </c>
      <c r="F45">
        <v>0</v>
      </c>
      <c r="I45">
        <f t="shared" si="1"/>
        <v>0.639841463014583</v>
      </c>
      <c r="J45">
        <f t="shared" si="2"/>
        <v>30.763472129977998</v>
      </c>
    </row>
    <row r="46" spans="1:10">
      <c r="A46" s="1">
        <v>804</v>
      </c>
      <c r="B46" s="2">
        <v>42077</v>
      </c>
      <c r="C46" s="6">
        <f t="shared" si="0"/>
        <v>1</v>
      </c>
      <c r="D46">
        <v>0.68720907080416604</v>
      </c>
      <c r="E46">
        <v>2015</v>
      </c>
      <c r="F46">
        <v>0</v>
      </c>
      <c r="I46">
        <f t="shared" si="1"/>
        <v>0.68720907080416604</v>
      </c>
      <c r="J46">
        <f t="shared" si="2"/>
        <v>31.450681200782164</v>
      </c>
    </row>
    <row r="47" spans="1:10">
      <c r="A47" s="1">
        <v>805</v>
      </c>
      <c r="B47" s="2">
        <v>42078</v>
      </c>
      <c r="C47" s="6">
        <f t="shared" si="0"/>
        <v>1</v>
      </c>
      <c r="D47">
        <v>0.66731270460833303</v>
      </c>
      <c r="E47">
        <v>2015</v>
      </c>
      <c r="F47">
        <v>0</v>
      </c>
      <c r="I47">
        <f t="shared" si="1"/>
        <v>0.66731270460833303</v>
      </c>
      <c r="J47">
        <f t="shared" si="2"/>
        <v>32.117993905390499</v>
      </c>
    </row>
    <row r="48" spans="1:10">
      <c r="A48" s="1">
        <v>806</v>
      </c>
      <c r="B48" s="2">
        <v>42079</v>
      </c>
      <c r="C48" s="6">
        <f t="shared" si="0"/>
        <v>1</v>
      </c>
      <c r="D48">
        <v>0.72890895533125</v>
      </c>
      <c r="E48">
        <v>2015</v>
      </c>
      <c r="F48">
        <v>0</v>
      </c>
      <c r="I48">
        <f t="shared" si="1"/>
        <v>0.72890895533125</v>
      </c>
      <c r="J48">
        <f t="shared" si="2"/>
        <v>32.846902860721748</v>
      </c>
    </row>
    <row r="49" spans="1:10">
      <c r="A49" s="1">
        <v>807</v>
      </c>
      <c r="B49" s="2">
        <v>42080</v>
      </c>
      <c r="C49" s="6">
        <f t="shared" si="0"/>
        <v>1</v>
      </c>
      <c r="D49">
        <v>0.66980527999999995</v>
      </c>
      <c r="E49">
        <v>2015</v>
      </c>
      <c r="F49">
        <v>0</v>
      </c>
      <c r="I49">
        <f t="shared" si="1"/>
        <v>0.66980527999999995</v>
      </c>
      <c r="J49">
        <f t="shared" si="2"/>
        <v>33.516708140721747</v>
      </c>
    </row>
    <row r="50" spans="1:10">
      <c r="A50" s="1">
        <v>808</v>
      </c>
      <c r="B50" s="2">
        <v>42081</v>
      </c>
      <c r="C50" s="6">
        <f t="shared" si="0"/>
        <v>1</v>
      </c>
      <c r="D50">
        <v>0.51525509526250002</v>
      </c>
      <c r="E50">
        <v>2015</v>
      </c>
      <c r="F50">
        <v>0</v>
      </c>
      <c r="I50">
        <f t="shared" si="1"/>
        <v>0.51525509526250002</v>
      </c>
      <c r="J50">
        <f t="shared" si="2"/>
        <v>34.03196323598425</v>
      </c>
    </row>
    <row r="51" spans="1:10">
      <c r="A51" s="1">
        <v>823</v>
      </c>
      <c r="B51" s="2">
        <v>42096</v>
      </c>
      <c r="C51" s="6">
        <f t="shared" si="0"/>
        <v>15</v>
      </c>
      <c r="D51">
        <v>1.0993926232937501</v>
      </c>
      <c r="E51">
        <v>2015</v>
      </c>
      <c r="F51">
        <v>0</v>
      </c>
      <c r="I51">
        <f t="shared" si="1"/>
        <v>16.490889349406253</v>
      </c>
      <c r="J51">
        <f t="shared" si="2"/>
        <v>50.522852585390503</v>
      </c>
    </row>
    <row r="52" spans="1:10">
      <c r="A52" s="1">
        <v>824</v>
      </c>
      <c r="B52" s="2">
        <v>42097</v>
      </c>
      <c r="C52" s="6">
        <f t="shared" si="0"/>
        <v>1</v>
      </c>
      <c r="D52">
        <v>0.99596746704166605</v>
      </c>
      <c r="E52">
        <v>2015</v>
      </c>
      <c r="F52">
        <v>0</v>
      </c>
      <c r="I52">
        <f t="shared" si="1"/>
        <v>0.99596746704166605</v>
      </c>
      <c r="J52">
        <f t="shared" si="2"/>
        <v>51.518820052432169</v>
      </c>
    </row>
    <row r="53" spans="1:10">
      <c r="A53" s="1">
        <v>825</v>
      </c>
      <c r="B53" s="2">
        <v>42098</v>
      </c>
      <c r="C53" s="6">
        <f t="shared" si="0"/>
        <v>1</v>
      </c>
      <c r="D53">
        <v>1.0052371916</v>
      </c>
      <c r="E53">
        <v>2015</v>
      </c>
      <c r="F53">
        <v>0</v>
      </c>
      <c r="I53">
        <f t="shared" si="1"/>
        <v>1.0052371916</v>
      </c>
      <c r="J53">
        <f t="shared" si="2"/>
        <v>52.524057244032171</v>
      </c>
    </row>
    <row r="54" spans="1:10">
      <c r="A54" s="1">
        <v>826</v>
      </c>
      <c r="B54" s="2">
        <v>42099</v>
      </c>
      <c r="C54" s="6">
        <f t="shared" si="0"/>
        <v>1</v>
      </c>
      <c r="D54">
        <v>0.96711609131041598</v>
      </c>
      <c r="E54">
        <v>2015</v>
      </c>
      <c r="F54">
        <v>0</v>
      </c>
      <c r="I54">
        <f t="shared" si="1"/>
        <v>0.96711609131041598</v>
      </c>
      <c r="J54">
        <f t="shared" si="2"/>
        <v>53.491173335342587</v>
      </c>
    </row>
    <row r="55" spans="1:10">
      <c r="A55" s="1">
        <v>827</v>
      </c>
      <c r="B55" s="2">
        <v>42100</v>
      </c>
      <c r="C55" s="6">
        <f t="shared" si="0"/>
        <v>1</v>
      </c>
      <c r="D55">
        <v>0.95251327360833304</v>
      </c>
      <c r="E55">
        <v>2015</v>
      </c>
      <c r="F55">
        <v>0</v>
      </c>
      <c r="I55">
        <f t="shared" si="1"/>
        <v>0.95251327360833304</v>
      </c>
      <c r="J55">
        <f t="shared" si="2"/>
        <v>54.443686608950919</v>
      </c>
    </row>
    <row r="56" spans="1:10">
      <c r="A56" s="1">
        <v>828</v>
      </c>
      <c r="B56" s="2">
        <v>42101</v>
      </c>
      <c r="C56" s="6">
        <f t="shared" si="0"/>
        <v>1</v>
      </c>
      <c r="D56">
        <v>1.1028733066270799</v>
      </c>
      <c r="E56">
        <v>2015</v>
      </c>
      <c r="F56">
        <v>0</v>
      </c>
      <c r="I56">
        <f t="shared" si="1"/>
        <v>1.1028733066270799</v>
      </c>
      <c r="J56">
        <f t="shared" si="2"/>
        <v>55.546559915578001</v>
      </c>
    </row>
    <row r="57" spans="1:10">
      <c r="A57" s="1">
        <v>829</v>
      </c>
      <c r="B57" s="2">
        <v>42102</v>
      </c>
      <c r="C57" s="6">
        <f t="shared" si="0"/>
        <v>1</v>
      </c>
      <c r="D57">
        <v>1.0229921124833301</v>
      </c>
      <c r="E57">
        <v>2015</v>
      </c>
      <c r="F57">
        <v>0</v>
      </c>
      <c r="I57">
        <f t="shared" si="1"/>
        <v>1.0229921124833301</v>
      </c>
      <c r="J57">
        <f t="shared" si="2"/>
        <v>56.569552028061331</v>
      </c>
    </row>
    <row r="58" spans="1:10">
      <c r="A58" s="1">
        <v>830</v>
      </c>
      <c r="B58" s="2">
        <v>42103</v>
      </c>
      <c r="C58" s="6">
        <f t="shared" si="0"/>
        <v>1</v>
      </c>
      <c r="D58">
        <v>1.10236867115</v>
      </c>
      <c r="E58">
        <v>2015</v>
      </c>
      <c r="F58">
        <v>0</v>
      </c>
      <c r="I58">
        <f t="shared" si="1"/>
        <v>1.10236867115</v>
      </c>
      <c r="J58">
        <f t="shared" si="2"/>
        <v>57.671920699211334</v>
      </c>
    </row>
    <row r="59" spans="1:10">
      <c r="A59" s="1">
        <v>831</v>
      </c>
      <c r="B59" s="2">
        <v>42104</v>
      </c>
      <c r="C59" s="6">
        <f t="shared" si="0"/>
        <v>1</v>
      </c>
      <c r="D59">
        <v>1.2800832443166601</v>
      </c>
      <c r="E59">
        <v>2015</v>
      </c>
      <c r="F59">
        <v>0</v>
      </c>
      <c r="I59">
        <f t="shared" si="1"/>
        <v>1.2800832443166601</v>
      </c>
      <c r="J59">
        <f t="shared" si="2"/>
        <v>58.952003943527991</v>
      </c>
    </row>
    <row r="60" spans="1:10">
      <c r="A60" s="1">
        <v>832</v>
      </c>
      <c r="B60" s="2">
        <v>42105</v>
      </c>
      <c r="C60" s="6">
        <f t="shared" si="0"/>
        <v>1</v>
      </c>
      <c r="D60">
        <v>1.4044621189374999</v>
      </c>
      <c r="E60">
        <v>2015</v>
      </c>
      <c r="F60">
        <v>0</v>
      </c>
      <c r="I60">
        <f t="shared" si="1"/>
        <v>1.4044621189374999</v>
      </c>
      <c r="J60">
        <f t="shared" si="2"/>
        <v>60.356466062465493</v>
      </c>
    </row>
    <row r="61" spans="1:10">
      <c r="A61" s="1">
        <v>841</v>
      </c>
      <c r="B61" s="2">
        <v>42114</v>
      </c>
      <c r="C61" s="6">
        <f t="shared" si="0"/>
        <v>9</v>
      </c>
      <c r="D61">
        <v>1.07608811438541</v>
      </c>
      <c r="E61">
        <v>2015</v>
      </c>
      <c r="F61">
        <v>0</v>
      </c>
      <c r="I61">
        <f t="shared" si="1"/>
        <v>9.6847930294686897</v>
      </c>
      <c r="J61">
        <f t="shared" si="2"/>
        <v>70.04125909193418</v>
      </c>
    </row>
    <row r="62" spans="1:10">
      <c r="A62" s="1">
        <v>842</v>
      </c>
      <c r="B62" s="2">
        <v>42115</v>
      </c>
      <c r="C62" s="6">
        <f t="shared" si="0"/>
        <v>1</v>
      </c>
      <c r="D62">
        <v>0.95311008530833297</v>
      </c>
      <c r="E62">
        <v>2015</v>
      </c>
      <c r="F62">
        <v>0</v>
      </c>
      <c r="I62">
        <f t="shared" si="1"/>
        <v>0.95311008530833297</v>
      </c>
      <c r="J62">
        <f t="shared" si="2"/>
        <v>70.994369177242518</v>
      </c>
    </row>
    <row r="63" spans="1:10">
      <c r="A63" s="1">
        <v>843</v>
      </c>
      <c r="B63" s="2">
        <v>42116</v>
      </c>
      <c r="C63" s="6">
        <f t="shared" si="0"/>
        <v>1</v>
      </c>
      <c r="D63">
        <v>0.91796566670000002</v>
      </c>
      <c r="E63">
        <v>2015</v>
      </c>
      <c r="F63">
        <v>0</v>
      </c>
      <c r="I63">
        <f t="shared" si="1"/>
        <v>0.91796566670000002</v>
      </c>
      <c r="J63">
        <f t="shared" si="2"/>
        <v>71.912334843942517</v>
      </c>
    </row>
    <row r="64" spans="1:10">
      <c r="A64" s="1">
        <v>844</v>
      </c>
      <c r="B64" s="2">
        <v>42117</v>
      </c>
      <c r="C64" s="6">
        <f t="shared" si="0"/>
        <v>1</v>
      </c>
      <c r="D64">
        <v>0.93807100641458296</v>
      </c>
      <c r="E64">
        <v>2015</v>
      </c>
      <c r="F64">
        <v>0</v>
      </c>
      <c r="I64">
        <f t="shared" si="1"/>
        <v>0.93807100641458296</v>
      </c>
      <c r="J64">
        <f t="shared" si="2"/>
        <v>72.850405850357106</v>
      </c>
    </row>
    <row r="65" spans="1:10">
      <c r="A65" s="1">
        <v>845</v>
      </c>
      <c r="B65" s="2">
        <v>42118</v>
      </c>
      <c r="C65" s="6">
        <f t="shared" si="0"/>
        <v>1</v>
      </c>
      <c r="D65">
        <v>0.98488702584374999</v>
      </c>
      <c r="E65">
        <v>2015</v>
      </c>
      <c r="F65">
        <v>0</v>
      </c>
      <c r="I65">
        <f t="shared" si="1"/>
        <v>0.98488702584374999</v>
      </c>
      <c r="J65">
        <f t="shared" si="2"/>
        <v>73.835292876200853</v>
      </c>
    </row>
    <row r="66" spans="1:10">
      <c r="A66" s="1">
        <v>846</v>
      </c>
      <c r="B66" s="2">
        <v>42119</v>
      </c>
      <c r="C66" s="6">
        <f t="shared" si="0"/>
        <v>1</v>
      </c>
      <c r="D66">
        <v>1.14728628008541</v>
      </c>
      <c r="E66">
        <v>2015</v>
      </c>
      <c r="F66">
        <v>0</v>
      </c>
      <c r="I66">
        <f t="shared" si="1"/>
        <v>1.14728628008541</v>
      </c>
      <c r="J66">
        <f t="shared" si="2"/>
        <v>74.982579156286263</v>
      </c>
    </row>
    <row r="67" spans="1:10">
      <c r="A67" s="1">
        <v>847</v>
      </c>
      <c r="B67" s="2">
        <v>42120</v>
      </c>
      <c r="C67" s="6">
        <f t="shared" si="0"/>
        <v>1</v>
      </c>
      <c r="D67">
        <v>0.93654772196250002</v>
      </c>
      <c r="E67">
        <v>2015</v>
      </c>
      <c r="F67">
        <v>0</v>
      </c>
      <c r="I67">
        <f t="shared" si="1"/>
        <v>0.93654772196250002</v>
      </c>
      <c r="J67">
        <f t="shared" si="2"/>
        <v>75.919126878248761</v>
      </c>
    </row>
    <row r="68" spans="1:10">
      <c r="A68" s="1">
        <v>848</v>
      </c>
      <c r="B68" s="2">
        <v>42121</v>
      </c>
      <c r="C68" s="6">
        <f t="shared" ref="C68:C131" si="3">B68-B67</f>
        <v>1</v>
      </c>
      <c r="D68">
        <v>0.91269242663333305</v>
      </c>
      <c r="E68">
        <v>2015</v>
      </c>
      <c r="F68">
        <v>0</v>
      </c>
      <c r="I68">
        <f t="shared" ref="I68:I131" si="4">D68*C68</f>
        <v>0.91269242663333305</v>
      </c>
      <c r="J68">
        <f t="shared" si="2"/>
        <v>76.831819304882089</v>
      </c>
    </row>
    <row r="69" spans="1:10">
      <c r="A69" s="1">
        <v>849</v>
      </c>
      <c r="B69" s="2">
        <v>42122</v>
      </c>
      <c r="C69" s="6">
        <f t="shared" si="3"/>
        <v>1</v>
      </c>
      <c r="D69">
        <v>1.02321132141666</v>
      </c>
      <c r="E69">
        <v>2015</v>
      </c>
      <c r="F69">
        <v>0</v>
      </c>
      <c r="I69">
        <f t="shared" si="4"/>
        <v>1.02321132141666</v>
      </c>
      <c r="J69">
        <f t="shared" ref="J69:J132" si="5">I69+J68</f>
        <v>77.855030626298742</v>
      </c>
    </row>
    <row r="70" spans="1:10">
      <c r="A70" s="1">
        <v>850</v>
      </c>
      <c r="B70" s="2">
        <v>42123</v>
      </c>
      <c r="C70" s="6">
        <f t="shared" si="3"/>
        <v>1</v>
      </c>
      <c r="D70">
        <v>0.923325153516666</v>
      </c>
      <c r="E70">
        <v>2015</v>
      </c>
      <c r="F70">
        <v>0</v>
      </c>
      <c r="I70">
        <f t="shared" si="4"/>
        <v>0.923325153516666</v>
      </c>
      <c r="J70">
        <f t="shared" si="5"/>
        <v>78.778355779815413</v>
      </c>
    </row>
    <row r="71" spans="1:10">
      <c r="A71" s="1">
        <v>851</v>
      </c>
      <c r="B71" s="2">
        <v>42124</v>
      </c>
      <c r="C71" s="6">
        <f t="shared" si="3"/>
        <v>1</v>
      </c>
      <c r="D71">
        <v>1.0291857463375</v>
      </c>
      <c r="E71">
        <v>2015</v>
      </c>
      <c r="F71">
        <v>0</v>
      </c>
      <c r="I71">
        <f t="shared" si="4"/>
        <v>1.0291857463375</v>
      </c>
      <c r="J71">
        <f t="shared" si="5"/>
        <v>79.807541526152917</v>
      </c>
    </row>
    <row r="72" spans="1:10">
      <c r="A72" s="1">
        <v>852</v>
      </c>
      <c r="B72" s="2">
        <v>42125</v>
      </c>
      <c r="C72" s="6">
        <f t="shared" si="3"/>
        <v>1</v>
      </c>
      <c r="D72">
        <v>1.1470032880541601</v>
      </c>
      <c r="E72">
        <v>2015</v>
      </c>
      <c r="F72">
        <v>0</v>
      </c>
      <c r="I72">
        <f t="shared" si="4"/>
        <v>1.1470032880541601</v>
      </c>
      <c r="J72">
        <f t="shared" si="5"/>
        <v>80.954544814207082</v>
      </c>
    </row>
    <row r="73" spans="1:10">
      <c r="A73" s="1">
        <v>853</v>
      </c>
      <c r="B73" s="2">
        <v>42126</v>
      </c>
      <c r="C73" s="6">
        <f t="shared" si="3"/>
        <v>1</v>
      </c>
      <c r="D73">
        <v>1.0511345087999999</v>
      </c>
      <c r="E73">
        <v>2015</v>
      </c>
      <c r="F73">
        <v>0</v>
      </c>
      <c r="I73">
        <f t="shared" si="4"/>
        <v>1.0511345087999999</v>
      </c>
      <c r="J73">
        <f t="shared" si="5"/>
        <v>82.005679323007087</v>
      </c>
    </row>
    <row r="74" spans="1:10">
      <c r="A74" s="1">
        <v>854</v>
      </c>
      <c r="B74" s="2">
        <v>42127</v>
      </c>
      <c r="C74" s="6">
        <f t="shared" si="3"/>
        <v>1</v>
      </c>
      <c r="D74">
        <v>1.0281074636500001</v>
      </c>
      <c r="E74">
        <v>2015</v>
      </c>
      <c r="F74">
        <v>0</v>
      </c>
      <c r="I74">
        <f t="shared" si="4"/>
        <v>1.0281074636500001</v>
      </c>
      <c r="J74">
        <f t="shared" si="5"/>
        <v>83.033786786657089</v>
      </c>
    </row>
    <row r="75" spans="1:10">
      <c r="A75" s="1">
        <v>855</v>
      </c>
      <c r="B75" s="2">
        <v>42128</v>
      </c>
      <c r="C75" s="6">
        <f t="shared" si="3"/>
        <v>1</v>
      </c>
      <c r="D75">
        <v>0.98502465911458303</v>
      </c>
      <c r="E75">
        <v>2015</v>
      </c>
      <c r="F75">
        <v>0</v>
      </c>
      <c r="I75">
        <f t="shared" si="4"/>
        <v>0.98502465911458303</v>
      </c>
      <c r="J75">
        <f t="shared" si="5"/>
        <v>84.018811445771675</v>
      </c>
    </row>
    <row r="76" spans="1:10">
      <c r="A76" s="1">
        <v>856</v>
      </c>
      <c r="B76" s="2">
        <v>42129</v>
      </c>
      <c r="C76" s="6">
        <f t="shared" si="3"/>
        <v>1</v>
      </c>
      <c r="D76">
        <v>0.82385051141666599</v>
      </c>
      <c r="E76">
        <v>2015</v>
      </c>
      <c r="F76">
        <v>0</v>
      </c>
      <c r="I76">
        <f t="shared" si="4"/>
        <v>0.82385051141666599</v>
      </c>
      <c r="J76">
        <f t="shared" si="5"/>
        <v>84.842661957188341</v>
      </c>
    </row>
    <row r="77" spans="1:10">
      <c r="A77" s="1">
        <v>857</v>
      </c>
      <c r="B77" s="2">
        <v>42130</v>
      </c>
      <c r="C77" s="6">
        <f t="shared" si="3"/>
        <v>1</v>
      </c>
      <c r="D77">
        <v>0.92898561673333302</v>
      </c>
      <c r="E77">
        <v>2015</v>
      </c>
      <c r="F77">
        <v>0</v>
      </c>
      <c r="I77">
        <f t="shared" si="4"/>
        <v>0.92898561673333302</v>
      </c>
      <c r="J77">
        <f t="shared" si="5"/>
        <v>85.771647573921669</v>
      </c>
    </row>
    <row r="78" spans="1:10">
      <c r="A78" s="1">
        <v>858</v>
      </c>
      <c r="B78" s="2">
        <v>42131</v>
      </c>
      <c r="C78" s="6">
        <f t="shared" si="3"/>
        <v>1</v>
      </c>
      <c r="D78">
        <v>0.87654185465416601</v>
      </c>
      <c r="E78">
        <v>2015</v>
      </c>
      <c r="F78">
        <v>0</v>
      </c>
      <c r="I78">
        <f t="shared" si="4"/>
        <v>0.87654185465416601</v>
      </c>
      <c r="J78">
        <f t="shared" si="5"/>
        <v>86.648189428575833</v>
      </c>
    </row>
    <row r="79" spans="1:10">
      <c r="A79" s="1">
        <v>859</v>
      </c>
      <c r="B79" s="2">
        <v>42132</v>
      </c>
      <c r="C79" s="6">
        <f t="shared" si="3"/>
        <v>1</v>
      </c>
      <c r="D79">
        <v>0.87705823052291598</v>
      </c>
      <c r="E79">
        <v>2015</v>
      </c>
      <c r="F79">
        <v>0</v>
      </c>
      <c r="I79">
        <f t="shared" si="4"/>
        <v>0.87705823052291598</v>
      </c>
      <c r="J79">
        <f t="shared" si="5"/>
        <v>87.525247659098753</v>
      </c>
    </row>
    <row r="80" spans="1:10">
      <c r="A80">
        <v>860</v>
      </c>
      <c r="B80" s="2">
        <v>42133</v>
      </c>
      <c r="C80" s="6">
        <f t="shared" si="3"/>
        <v>1</v>
      </c>
      <c r="D80">
        <v>0.67018498275833305</v>
      </c>
      <c r="E80">
        <v>2015</v>
      </c>
      <c r="F80">
        <v>0</v>
      </c>
      <c r="I80">
        <f t="shared" si="4"/>
        <v>0.67018498275833305</v>
      </c>
      <c r="J80">
        <f t="shared" si="5"/>
        <v>88.195432641857082</v>
      </c>
    </row>
    <row r="81" spans="1:10">
      <c r="A81" s="1">
        <v>861</v>
      </c>
      <c r="B81" s="2">
        <v>42134</v>
      </c>
      <c r="C81" s="6">
        <f t="shared" si="3"/>
        <v>1</v>
      </c>
      <c r="D81">
        <v>0.70879110348749996</v>
      </c>
      <c r="E81">
        <v>2015</v>
      </c>
      <c r="F81">
        <v>0</v>
      </c>
      <c r="I81">
        <f t="shared" si="4"/>
        <v>0.70879110348749996</v>
      </c>
      <c r="J81">
        <f t="shared" si="5"/>
        <v>88.904223745344581</v>
      </c>
    </row>
    <row r="82" spans="1:10">
      <c r="A82" s="1">
        <v>862</v>
      </c>
      <c r="B82" s="2">
        <v>42135</v>
      </c>
      <c r="C82" s="6">
        <f t="shared" si="3"/>
        <v>1</v>
      </c>
      <c r="D82">
        <v>0.75348654938125004</v>
      </c>
      <c r="E82">
        <v>2015</v>
      </c>
      <c r="F82">
        <v>0</v>
      </c>
      <c r="I82">
        <f t="shared" si="4"/>
        <v>0.75348654938125004</v>
      </c>
      <c r="J82">
        <f t="shared" si="5"/>
        <v>89.657710294725831</v>
      </c>
    </row>
    <row r="83" spans="1:10">
      <c r="A83" s="1">
        <v>863</v>
      </c>
      <c r="B83" s="2">
        <v>42136</v>
      </c>
      <c r="C83" s="6">
        <f t="shared" si="3"/>
        <v>1</v>
      </c>
      <c r="D83">
        <v>0.67286076937916595</v>
      </c>
      <c r="E83">
        <v>2015</v>
      </c>
      <c r="F83">
        <v>0</v>
      </c>
      <c r="I83">
        <f t="shared" si="4"/>
        <v>0.67286076937916595</v>
      </c>
      <c r="J83">
        <f t="shared" si="5"/>
        <v>90.330571064105001</v>
      </c>
    </row>
    <row r="84" spans="1:10">
      <c r="A84" s="1">
        <v>864</v>
      </c>
      <c r="B84" s="2">
        <v>42137</v>
      </c>
      <c r="C84" s="6">
        <f t="shared" si="3"/>
        <v>1</v>
      </c>
      <c r="D84">
        <v>0.68216864765208296</v>
      </c>
      <c r="E84">
        <v>2015</v>
      </c>
      <c r="F84">
        <v>0</v>
      </c>
      <c r="I84">
        <f t="shared" si="4"/>
        <v>0.68216864765208296</v>
      </c>
      <c r="J84">
        <f t="shared" si="5"/>
        <v>91.012739711757078</v>
      </c>
    </row>
    <row r="85" spans="1:10">
      <c r="A85" s="1">
        <v>865</v>
      </c>
      <c r="B85" s="2">
        <v>42138</v>
      </c>
      <c r="C85" s="6">
        <f t="shared" si="3"/>
        <v>1</v>
      </c>
      <c r="D85">
        <v>0.84963253113750004</v>
      </c>
      <c r="E85">
        <v>2015</v>
      </c>
      <c r="F85">
        <v>0</v>
      </c>
      <c r="I85">
        <f t="shared" si="4"/>
        <v>0.84963253113750004</v>
      </c>
      <c r="J85">
        <f t="shared" si="5"/>
        <v>91.86237224289458</v>
      </c>
    </row>
    <row r="86" spans="1:10">
      <c r="A86" s="1">
        <v>866</v>
      </c>
      <c r="B86" s="2">
        <v>42139</v>
      </c>
      <c r="C86" s="6">
        <f t="shared" si="3"/>
        <v>1</v>
      </c>
      <c r="D86">
        <v>0.75859165509583304</v>
      </c>
      <c r="E86">
        <v>2015</v>
      </c>
      <c r="F86">
        <v>0</v>
      </c>
      <c r="I86">
        <f t="shared" si="4"/>
        <v>0.75859165509583304</v>
      </c>
      <c r="J86">
        <f t="shared" si="5"/>
        <v>92.620963897990407</v>
      </c>
    </row>
    <row r="87" spans="1:10">
      <c r="A87" s="1">
        <v>867</v>
      </c>
      <c r="B87" s="2">
        <v>42140</v>
      </c>
      <c r="C87" s="6">
        <f t="shared" si="3"/>
        <v>1</v>
      </c>
      <c r="D87">
        <v>0.65125756707708304</v>
      </c>
      <c r="E87">
        <v>2015</v>
      </c>
      <c r="F87">
        <v>0</v>
      </c>
      <c r="I87">
        <f t="shared" si="4"/>
        <v>0.65125756707708304</v>
      </c>
      <c r="J87">
        <f t="shared" si="5"/>
        <v>93.272221465067489</v>
      </c>
    </row>
    <row r="88" spans="1:10">
      <c r="A88" s="1">
        <v>868</v>
      </c>
      <c r="B88" s="2">
        <v>42141</v>
      </c>
      <c r="C88" s="6">
        <f t="shared" si="3"/>
        <v>1</v>
      </c>
      <c r="D88">
        <v>0.72568044869791604</v>
      </c>
      <c r="E88">
        <v>2015</v>
      </c>
      <c r="F88">
        <v>0</v>
      </c>
      <c r="I88">
        <f t="shared" si="4"/>
        <v>0.72568044869791604</v>
      </c>
      <c r="J88">
        <f t="shared" si="5"/>
        <v>93.997901913765403</v>
      </c>
    </row>
    <row r="89" spans="1:10">
      <c r="A89" s="1">
        <v>869</v>
      </c>
      <c r="B89" s="2">
        <v>42142</v>
      </c>
      <c r="C89" s="6">
        <f t="shared" si="3"/>
        <v>1</v>
      </c>
      <c r="D89">
        <v>0.75996322081250001</v>
      </c>
      <c r="E89">
        <v>2015</v>
      </c>
      <c r="F89">
        <v>0</v>
      </c>
      <c r="I89">
        <f t="shared" si="4"/>
        <v>0.75996322081250001</v>
      </c>
      <c r="J89">
        <f t="shared" si="5"/>
        <v>94.757865134577898</v>
      </c>
    </row>
    <row r="90" spans="1:10">
      <c r="A90" s="1">
        <v>870</v>
      </c>
      <c r="B90" s="2">
        <v>42143</v>
      </c>
      <c r="C90" s="6">
        <f t="shared" si="3"/>
        <v>1</v>
      </c>
      <c r="D90">
        <v>0.6380026795</v>
      </c>
      <c r="E90">
        <v>2015</v>
      </c>
      <c r="F90">
        <v>0</v>
      </c>
      <c r="I90">
        <f t="shared" si="4"/>
        <v>0.6380026795</v>
      </c>
      <c r="J90">
        <f t="shared" si="5"/>
        <v>95.395867814077903</v>
      </c>
    </row>
    <row r="91" spans="1:10">
      <c r="A91" s="1">
        <v>871</v>
      </c>
      <c r="B91" s="2">
        <v>42144</v>
      </c>
      <c r="C91" s="6">
        <f t="shared" si="3"/>
        <v>1</v>
      </c>
      <c r="D91">
        <v>0.669111778085416</v>
      </c>
      <c r="E91">
        <v>2015</v>
      </c>
      <c r="F91">
        <v>0</v>
      </c>
      <c r="I91">
        <f t="shared" si="4"/>
        <v>0.669111778085416</v>
      </c>
      <c r="J91">
        <f t="shared" si="5"/>
        <v>96.064979592163326</v>
      </c>
    </row>
    <row r="92" spans="1:10">
      <c r="A92" s="1">
        <v>872</v>
      </c>
      <c r="B92" s="2">
        <v>42145</v>
      </c>
      <c r="C92" s="6">
        <f t="shared" si="3"/>
        <v>1</v>
      </c>
      <c r="D92">
        <v>0.65337430394374996</v>
      </c>
      <c r="E92">
        <v>2015</v>
      </c>
      <c r="F92">
        <v>0</v>
      </c>
      <c r="I92">
        <f t="shared" si="4"/>
        <v>0.65337430394374996</v>
      </c>
      <c r="J92">
        <f t="shared" si="5"/>
        <v>96.718353896107075</v>
      </c>
    </row>
    <row r="93" spans="1:10">
      <c r="A93" s="1">
        <v>873</v>
      </c>
      <c r="B93" s="2">
        <v>42146</v>
      </c>
      <c r="C93" s="6">
        <f t="shared" si="3"/>
        <v>1</v>
      </c>
      <c r="D93">
        <v>0.62671717434166596</v>
      </c>
      <c r="E93">
        <v>2015</v>
      </c>
      <c r="F93">
        <v>0</v>
      </c>
      <c r="I93">
        <f t="shared" si="4"/>
        <v>0.62671717434166596</v>
      </c>
      <c r="J93">
        <f t="shared" si="5"/>
        <v>97.345071070448739</v>
      </c>
    </row>
    <row r="94" spans="1:10">
      <c r="A94" s="1">
        <v>874</v>
      </c>
      <c r="B94" s="2">
        <v>42147</v>
      </c>
      <c r="C94" s="6">
        <f t="shared" si="3"/>
        <v>1</v>
      </c>
      <c r="D94">
        <v>0.540234693754166</v>
      </c>
      <c r="E94">
        <v>2015</v>
      </c>
      <c r="F94">
        <v>0</v>
      </c>
      <c r="I94">
        <f t="shared" si="4"/>
        <v>0.540234693754166</v>
      </c>
      <c r="J94">
        <f t="shared" si="5"/>
        <v>97.885305764202911</v>
      </c>
    </row>
    <row r="95" spans="1:10">
      <c r="A95" s="1">
        <v>875</v>
      </c>
      <c r="B95" s="2">
        <v>42148</v>
      </c>
      <c r="C95" s="6">
        <f t="shared" si="3"/>
        <v>1</v>
      </c>
      <c r="D95">
        <v>0.52009071141041596</v>
      </c>
      <c r="E95">
        <v>2015</v>
      </c>
      <c r="F95">
        <v>0</v>
      </c>
      <c r="I95">
        <f t="shared" si="4"/>
        <v>0.52009071141041596</v>
      </c>
      <c r="J95">
        <f t="shared" si="5"/>
        <v>98.40539647561333</v>
      </c>
    </row>
    <row r="96" spans="1:10">
      <c r="A96" s="1">
        <v>876</v>
      </c>
      <c r="B96" s="2">
        <v>42149</v>
      </c>
      <c r="C96" s="6">
        <f t="shared" si="3"/>
        <v>1</v>
      </c>
      <c r="D96">
        <v>0.480397569345833</v>
      </c>
      <c r="E96">
        <v>2015</v>
      </c>
      <c r="F96">
        <v>0</v>
      </c>
      <c r="I96">
        <f t="shared" si="4"/>
        <v>0.480397569345833</v>
      </c>
      <c r="J96">
        <f t="shared" si="5"/>
        <v>98.885794044959169</v>
      </c>
    </row>
    <row r="97" spans="1:10">
      <c r="A97" s="1">
        <v>877</v>
      </c>
      <c r="B97" s="2">
        <v>42150</v>
      </c>
      <c r="C97" s="6">
        <f t="shared" si="3"/>
        <v>1</v>
      </c>
      <c r="D97">
        <v>0.46829799950208301</v>
      </c>
      <c r="E97">
        <v>2015</v>
      </c>
      <c r="F97">
        <v>0</v>
      </c>
      <c r="I97">
        <f t="shared" si="4"/>
        <v>0.46829799950208301</v>
      </c>
      <c r="J97">
        <f t="shared" si="5"/>
        <v>99.354092044461254</v>
      </c>
    </row>
    <row r="98" spans="1:10">
      <c r="A98" s="1">
        <v>878</v>
      </c>
      <c r="B98" s="2">
        <v>42151</v>
      </c>
      <c r="C98" s="6">
        <f t="shared" si="3"/>
        <v>1</v>
      </c>
      <c r="D98">
        <v>0.47023746236874903</v>
      </c>
      <c r="E98">
        <v>2015</v>
      </c>
      <c r="F98">
        <v>0</v>
      </c>
      <c r="I98">
        <f t="shared" si="4"/>
        <v>0.47023746236874903</v>
      </c>
      <c r="J98">
        <f t="shared" si="5"/>
        <v>99.824329506829997</v>
      </c>
    </row>
    <row r="99" spans="1:10">
      <c r="A99" s="1">
        <v>879</v>
      </c>
      <c r="B99" s="2">
        <v>42152</v>
      </c>
      <c r="C99" s="6">
        <f t="shared" si="3"/>
        <v>1</v>
      </c>
      <c r="D99">
        <v>0.443930938647916</v>
      </c>
      <c r="E99">
        <v>2015</v>
      </c>
      <c r="F99">
        <v>0</v>
      </c>
      <c r="I99">
        <f t="shared" si="4"/>
        <v>0.443930938647916</v>
      </c>
      <c r="J99">
        <f t="shared" si="5"/>
        <v>100.26826044547791</v>
      </c>
    </row>
    <row r="100" spans="1:10">
      <c r="A100" s="1">
        <v>880</v>
      </c>
      <c r="B100" s="2">
        <v>42153</v>
      </c>
      <c r="C100" s="6">
        <f t="shared" si="3"/>
        <v>1</v>
      </c>
      <c r="D100">
        <v>0.47963983924791598</v>
      </c>
      <c r="E100">
        <v>2015</v>
      </c>
      <c r="F100">
        <v>0</v>
      </c>
      <c r="I100">
        <f t="shared" si="4"/>
        <v>0.47963983924791598</v>
      </c>
      <c r="J100">
        <f t="shared" si="5"/>
        <v>100.74790028472582</v>
      </c>
    </row>
    <row r="101" spans="1:10">
      <c r="A101" s="1">
        <v>881</v>
      </c>
      <c r="B101" s="2">
        <v>42154</v>
      </c>
      <c r="C101" s="6">
        <f t="shared" si="3"/>
        <v>1</v>
      </c>
      <c r="D101">
        <v>0.61075716158541604</v>
      </c>
      <c r="E101">
        <v>2015</v>
      </c>
      <c r="F101">
        <v>0</v>
      </c>
      <c r="I101">
        <f t="shared" si="4"/>
        <v>0.61075716158541604</v>
      </c>
      <c r="J101">
        <f t="shared" si="5"/>
        <v>101.35865744631123</v>
      </c>
    </row>
    <row r="102" spans="1:10">
      <c r="A102" s="1">
        <v>882</v>
      </c>
      <c r="B102" s="2">
        <v>42155</v>
      </c>
      <c r="C102" s="6">
        <f t="shared" si="3"/>
        <v>1</v>
      </c>
      <c r="D102">
        <v>0.67889681115</v>
      </c>
      <c r="E102">
        <v>2015</v>
      </c>
      <c r="F102">
        <v>0</v>
      </c>
      <c r="I102">
        <f t="shared" si="4"/>
        <v>0.67889681115</v>
      </c>
      <c r="J102">
        <f t="shared" si="5"/>
        <v>102.03755425746122</v>
      </c>
    </row>
    <row r="103" spans="1:10">
      <c r="A103" s="1">
        <v>883</v>
      </c>
      <c r="B103" s="2">
        <v>42156</v>
      </c>
      <c r="C103" s="6">
        <f t="shared" si="3"/>
        <v>1</v>
      </c>
      <c r="D103">
        <v>0.714849346716666</v>
      </c>
      <c r="E103">
        <v>2015</v>
      </c>
      <c r="F103">
        <v>0</v>
      </c>
      <c r="I103">
        <f t="shared" si="4"/>
        <v>0.714849346716666</v>
      </c>
      <c r="J103">
        <f t="shared" si="5"/>
        <v>102.75240360417789</v>
      </c>
    </row>
    <row r="104" spans="1:10">
      <c r="A104" s="1">
        <v>884</v>
      </c>
      <c r="B104" s="2">
        <v>42157</v>
      </c>
      <c r="C104" s="6">
        <f t="shared" si="3"/>
        <v>1</v>
      </c>
      <c r="D104">
        <v>0.67333320751875003</v>
      </c>
      <c r="E104">
        <v>2015</v>
      </c>
      <c r="F104">
        <v>0</v>
      </c>
      <c r="I104">
        <f t="shared" si="4"/>
        <v>0.67333320751875003</v>
      </c>
      <c r="J104">
        <f t="shared" si="5"/>
        <v>103.42573681169664</v>
      </c>
    </row>
    <row r="105" spans="1:10">
      <c r="A105" s="1">
        <v>885</v>
      </c>
      <c r="B105" s="2">
        <v>42158</v>
      </c>
      <c r="C105" s="6">
        <f t="shared" si="3"/>
        <v>1</v>
      </c>
      <c r="D105">
        <v>0.65063758428124996</v>
      </c>
      <c r="E105">
        <v>2015</v>
      </c>
      <c r="F105">
        <v>0</v>
      </c>
      <c r="I105">
        <f t="shared" si="4"/>
        <v>0.65063758428124996</v>
      </c>
      <c r="J105">
        <f t="shared" si="5"/>
        <v>104.07637439597789</v>
      </c>
    </row>
    <row r="106" spans="1:10">
      <c r="A106" s="1">
        <v>886</v>
      </c>
      <c r="B106" s="2">
        <v>42159</v>
      </c>
      <c r="C106" s="6">
        <f t="shared" si="3"/>
        <v>1</v>
      </c>
      <c r="D106">
        <v>0.65315054638750003</v>
      </c>
      <c r="E106">
        <v>2015</v>
      </c>
      <c r="F106">
        <v>0</v>
      </c>
      <c r="I106">
        <f t="shared" si="4"/>
        <v>0.65315054638750003</v>
      </c>
      <c r="J106">
        <f t="shared" si="5"/>
        <v>104.72952494236539</v>
      </c>
    </row>
    <row r="107" spans="1:10">
      <c r="A107" s="1">
        <v>887</v>
      </c>
      <c r="B107" s="2">
        <v>42160</v>
      </c>
      <c r="C107" s="6">
        <f t="shared" si="3"/>
        <v>1</v>
      </c>
      <c r="D107">
        <v>0.73000588286875001</v>
      </c>
      <c r="E107">
        <v>2015</v>
      </c>
      <c r="F107">
        <v>0</v>
      </c>
      <c r="I107">
        <f t="shared" si="4"/>
        <v>0.73000588286875001</v>
      </c>
      <c r="J107">
        <f t="shared" si="5"/>
        <v>105.45953082523414</v>
      </c>
    </row>
    <row r="108" spans="1:10">
      <c r="A108" s="1">
        <v>888</v>
      </c>
      <c r="B108" s="2">
        <v>42161</v>
      </c>
      <c r="C108" s="6">
        <f t="shared" si="3"/>
        <v>1</v>
      </c>
      <c r="D108">
        <v>0.88392381705833301</v>
      </c>
      <c r="E108">
        <v>2015</v>
      </c>
      <c r="F108">
        <v>0</v>
      </c>
      <c r="I108">
        <f t="shared" si="4"/>
        <v>0.88392381705833301</v>
      </c>
      <c r="J108">
        <f t="shared" si="5"/>
        <v>106.34345464229247</v>
      </c>
    </row>
    <row r="109" spans="1:10">
      <c r="A109" s="1">
        <v>889</v>
      </c>
      <c r="B109" s="2">
        <v>42162</v>
      </c>
      <c r="C109" s="6">
        <f t="shared" si="3"/>
        <v>1</v>
      </c>
      <c r="D109">
        <v>1.0813001650479099</v>
      </c>
      <c r="E109">
        <v>2015</v>
      </c>
      <c r="F109">
        <v>0</v>
      </c>
      <c r="I109">
        <f t="shared" si="4"/>
        <v>1.0813001650479099</v>
      </c>
      <c r="J109">
        <f t="shared" si="5"/>
        <v>107.42475480734038</v>
      </c>
    </row>
    <row r="110" spans="1:10">
      <c r="A110" s="1">
        <v>890</v>
      </c>
      <c r="B110" s="2">
        <v>42163</v>
      </c>
      <c r="C110" s="6">
        <f t="shared" si="3"/>
        <v>1</v>
      </c>
      <c r="D110">
        <v>1.4747623373333301</v>
      </c>
      <c r="E110">
        <v>2015</v>
      </c>
      <c r="F110">
        <v>0</v>
      </c>
      <c r="I110">
        <f t="shared" si="4"/>
        <v>1.4747623373333301</v>
      </c>
      <c r="J110">
        <f t="shared" si="5"/>
        <v>108.89951714467371</v>
      </c>
    </row>
    <row r="111" spans="1:10">
      <c r="A111" s="1">
        <v>891</v>
      </c>
      <c r="B111" s="2">
        <v>42164</v>
      </c>
      <c r="C111" s="6">
        <f t="shared" si="3"/>
        <v>1</v>
      </c>
      <c r="D111">
        <v>1.26239898700208</v>
      </c>
      <c r="E111">
        <v>2015</v>
      </c>
      <c r="F111">
        <v>0</v>
      </c>
      <c r="I111">
        <f t="shared" si="4"/>
        <v>1.26239898700208</v>
      </c>
      <c r="J111">
        <f t="shared" si="5"/>
        <v>110.1619161316758</v>
      </c>
    </row>
    <row r="112" spans="1:10">
      <c r="A112" s="1">
        <v>892</v>
      </c>
      <c r="B112" s="2">
        <v>42165</v>
      </c>
      <c r="C112" s="6">
        <f t="shared" si="3"/>
        <v>1</v>
      </c>
      <c r="D112">
        <v>1.040136846275</v>
      </c>
      <c r="E112">
        <v>2015</v>
      </c>
      <c r="F112">
        <v>0</v>
      </c>
      <c r="I112">
        <f t="shared" si="4"/>
        <v>1.040136846275</v>
      </c>
      <c r="J112">
        <f t="shared" si="5"/>
        <v>111.2020529779508</v>
      </c>
    </row>
    <row r="113" spans="1:10">
      <c r="A113" s="1">
        <v>893</v>
      </c>
      <c r="B113" s="2">
        <v>42166</v>
      </c>
      <c r="C113" s="6">
        <f t="shared" si="3"/>
        <v>1</v>
      </c>
      <c r="D113">
        <v>0.80114996009374995</v>
      </c>
      <c r="E113">
        <v>2015</v>
      </c>
      <c r="F113">
        <v>0</v>
      </c>
      <c r="I113">
        <f t="shared" si="4"/>
        <v>0.80114996009374995</v>
      </c>
      <c r="J113">
        <f t="shared" si="5"/>
        <v>112.00320293804455</v>
      </c>
    </row>
    <row r="114" spans="1:10">
      <c r="A114" s="1">
        <v>894</v>
      </c>
      <c r="B114" s="2">
        <v>42167</v>
      </c>
      <c r="C114" s="6">
        <f t="shared" si="3"/>
        <v>1</v>
      </c>
      <c r="D114">
        <v>0.67475641470833303</v>
      </c>
      <c r="E114">
        <v>2015</v>
      </c>
      <c r="F114">
        <v>0</v>
      </c>
      <c r="I114">
        <f t="shared" si="4"/>
        <v>0.67475641470833303</v>
      </c>
      <c r="J114">
        <f t="shared" si="5"/>
        <v>112.67795935275288</v>
      </c>
    </row>
    <row r="115" spans="1:10">
      <c r="A115" s="1">
        <v>895</v>
      </c>
      <c r="B115" s="2">
        <v>42168</v>
      </c>
      <c r="C115" s="6">
        <f t="shared" si="3"/>
        <v>1</v>
      </c>
      <c r="D115">
        <v>0.67439895816041595</v>
      </c>
      <c r="E115">
        <v>2015</v>
      </c>
      <c r="F115">
        <v>0</v>
      </c>
      <c r="I115">
        <f t="shared" si="4"/>
        <v>0.67439895816041595</v>
      </c>
      <c r="J115">
        <f t="shared" si="5"/>
        <v>113.35235831091329</v>
      </c>
    </row>
    <row r="116" spans="1:10">
      <c r="A116" s="1">
        <v>896</v>
      </c>
      <c r="B116" s="2">
        <v>42169</v>
      </c>
      <c r="C116" s="6">
        <f t="shared" si="3"/>
        <v>1</v>
      </c>
      <c r="D116">
        <v>0.66379669553124998</v>
      </c>
      <c r="E116">
        <v>2015</v>
      </c>
      <c r="F116">
        <v>0</v>
      </c>
      <c r="I116">
        <f t="shared" si="4"/>
        <v>0.66379669553124998</v>
      </c>
      <c r="J116">
        <f t="shared" si="5"/>
        <v>114.01615500644454</v>
      </c>
    </row>
    <row r="117" spans="1:10">
      <c r="A117" s="1">
        <v>897</v>
      </c>
      <c r="B117" s="2">
        <v>42170</v>
      </c>
      <c r="C117" s="6">
        <f t="shared" si="3"/>
        <v>1</v>
      </c>
      <c r="D117">
        <v>0.67946121777916602</v>
      </c>
      <c r="E117">
        <v>2015</v>
      </c>
      <c r="F117">
        <v>0</v>
      </c>
      <c r="I117">
        <f t="shared" si="4"/>
        <v>0.67946121777916602</v>
      </c>
      <c r="J117">
        <f t="shared" si="5"/>
        <v>114.6956162242237</v>
      </c>
    </row>
    <row r="118" spans="1:10">
      <c r="A118" s="1">
        <v>898</v>
      </c>
      <c r="B118" s="2">
        <v>42171</v>
      </c>
      <c r="C118" s="6">
        <f t="shared" si="3"/>
        <v>1</v>
      </c>
      <c r="D118">
        <v>0.66765123386666603</v>
      </c>
      <c r="E118">
        <v>2015</v>
      </c>
      <c r="F118">
        <v>0</v>
      </c>
      <c r="I118">
        <f t="shared" si="4"/>
        <v>0.66765123386666603</v>
      </c>
      <c r="J118">
        <f t="shared" si="5"/>
        <v>115.36326745809036</v>
      </c>
    </row>
    <row r="119" spans="1:10">
      <c r="A119" s="1">
        <v>899</v>
      </c>
      <c r="B119" s="2">
        <v>42172</v>
      </c>
      <c r="C119" s="6">
        <f t="shared" si="3"/>
        <v>1</v>
      </c>
      <c r="D119">
        <v>0.76109775737708296</v>
      </c>
      <c r="E119">
        <v>2015</v>
      </c>
      <c r="F119">
        <v>0</v>
      </c>
      <c r="I119">
        <f t="shared" si="4"/>
        <v>0.76109775737708296</v>
      </c>
      <c r="J119">
        <f t="shared" si="5"/>
        <v>116.12436521546745</v>
      </c>
    </row>
    <row r="120" spans="1:10">
      <c r="A120" s="1">
        <v>900</v>
      </c>
      <c r="B120" s="2">
        <v>42173</v>
      </c>
      <c r="C120" s="6">
        <f t="shared" si="3"/>
        <v>1</v>
      </c>
      <c r="D120">
        <v>0.79230890935624998</v>
      </c>
      <c r="E120">
        <v>2015</v>
      </c>
      <c r="F120">
        <v>0</v>
      </c>
      <c r="I120">
        <f t="shared" si="4"/>
        <v>0.79230890935624998</v>
      </c>
      <c r="J120">
        <f t="shared" si="5"/>
        <v>116.9166741248237</v>
      </c>
    </row>
    <row r="121" spans="1:10">
      <c r="A121" s="1">
        <v>901</v>
      </c>
      <c r="B121" s="2">
        <v>42174</v>
      </c>
      <c r="C121" s="6">
        <f t="shared" si="3"/>
        <v>1</v>
      </c>
      <c r="D121">
        <v>0.89047762048333301</v>
      </c>
      <c r="E121">
        <v>2015</v>
      </c>
      <c r="F121">
        <v>0</v>
      </c>
      <c r="I121">
        <f t="shared" si="4"/>
        <v>0.89047762048333301</v>
      </c>
      <c r="J121">
        <f t="shared" si="5"/>
        <v>117.80715174530704</v>
      </c>
    </row>
    <row r="122" spans="1:10">
      <c r="A122" s="1">
        <v>902</v>
      </c>
      <c r="B122" s="2">
        <v>42175</v>
      </c>
      <c r="C122" s="6">
        <f t="shared" si="3"/>
        <v>1</v>
      </c>
      <c r="D122">
        <v>0.90988979256666602</v>
      </c>
      <c r="E122">
        <v>2015</v>
      </c>
      <c r="F122">
        <v>0</v>
      </c>
      <c r="I122">
        <f t="shared" si="4"/>
        <v>0.90988979256666602</v>
      </c>
      <c r="J122">
        <f t="shared" si="5"/>
        <v>118.7170415378737</v>
      </c>
    </row>
    <row r="123" spans="1:10">
      <c r="A123" s="1">
        <v>903</v>
      </c>
      <c r="B123" s="2">
        <v>42176</v>
      </c>
      <c r="C123" s="6">
        <f t="shared" si="3"/>
        <v>1</v>
      </c>
      <c r="D123">
        <v>0.83799130250416598</v>
      </c>
      <c r="E123">
        <v>2015</v>
      </c>
      <c r="F123">
        <v>0</v>
      </c>
      <c r="I123">
        <f t="shared" si="4"/>
        <v>0.83799130250416598</v>
      </c>
      <c r="J123">
        <f t="shared" si="5"/>
        <v>119.55503284037786</v>
      </c>
    </row>
    <row r="124" spans="1:10">
      <c r="A124" s="1">
        <v>904</v>
      </c>
      <c r="B124" s="2">
        <v>42177</v>
      </c>
      <c r="C124" s="6">
        <f t="shared" si="3"/>
        <v>1</v>
      </c>
      <c r="D124">
        <v>1.0232650217249999</v>
      </c>
      <c r="E124">
        <v>2015</v>
      </c>
      <c r="F124">
        <v>0</v>
      </c>
      <c r="I124">
        <f t="shared" si="4"/>
        <v>1.0232650217249999</v>
      </c>
      <c r="J124">
        <f t="shared" si="5"/>
        <v>120.57829786210286</v>
      </c>
    </row>
    <row r="125" spans="1:10">
      <c r="A125" s="1">
        <v>905</v>
      </c>
      <c r="B125" s="2">
        <v>42178</v>
      </c>
      <c r="C125" s="6">
        <f t="shared" si="3"/>
        <v>1</v>
      </c>
      <c r="D125">
        <v>0.72827813521041596</v>
      </c>
      <c r="E125">
        <v>2015</v>
      </c>
      <c r="F125">
        <v>0</v>
      </c>
      <c r="I125">
        <f t="shared" si="4"/>
        <v>0.72827813521041596</v>
      </c>
      <c r="J125">
        <f t="shared" si="5"/>
        <v>121.30657599731327</v>
      </c>
    </row>
    <row r="126" spans="1:10">
      <c r="A126" s="1">
        <v>906</v>
      </c>
      <c r="B126" s="2">
        <v>42179</v>
      </c>
      <c r="C126" s="6">
        <f t="shared" si="3"/>
        <v>1</v>
      </c>
      <c r="D126">
        <v>0.767470318197916</v>
      </c>
      <c r="E126">
        <v>2015</v>
      </c>
      <c r="F126">
        <v>0</v>
      </c>
      <c r="I126">
        <f t="shared" si="4"/>
        <v>0.767470318197916</v>
      </c>
      <c r="J126">
        <f t="shared" si="5"/>
        <v>122.0740463155112</v>
      </c>
    </row>
    <row r="127" spans="1:10">
      <c r="A127" s="1">
        <v>907</v>
      </c>
      <c r="B127" s="2">
        <v>42180</v>
      </c>
      <c r="C127" s="6">
        <f t="shared" si="3"/>
        <v>1</v>
      </c>
      <c r="D127">
        <v>1.24258024557708</v>
      </c>
      <c r="E127">
        <v>2015</v>
      </c>
      <c r="F127">
        <v>0</v>
      </c>
      <c r="I127">
        <f t="shared" si="4"/>
        <v>1.24258024557708</v>
      </c>
      <c r="J127">
        <f t="shared" si="5"/>
        <v>123.31662656108827</v>
      </c>
    </row>
    <row r="128" spans="1:10">
      <c r="A128" s="1">
        <v>908</v>
      </c>
      <c r="B128" s="2">
        <v>42181</v>
      </c>
      <c r="C128" s="6">
        <f t="shared" si="3"/>
        <v>1</v>
      </c>
      <c r="D128">
        <v>2.3466434252708299</v>
      </c>
      <c r="E128">
        <v>2015</v>
      </c>
      <c r="F128">
        <v>0</v>
      </c>
      <c r="I128">
        <f t="shared" si="4"/>
        <v>2.3466434252708299</v>
      </c>
      <c r="J128">
        <f t="shared" si="5"/>
        <v>125.6632699863591</v>
      </c>
    </row>
    <row r="129" spans="1:10">
      <c r="A129" s="1">
        <v>951</v>
      </c>
      <c r="B129" s="2">
        <v>42224</v>
      </c>
      <c r="C129" s="6">
        <f t="shared" si="3"/>
        <v>43</v>
      </c>
      <c r="D129">
        <v>1.7204710166249999</v>
      </c>
      <c r="E129">
        <v>2015</v>
      </c>
      <c r="F129">
        <v>0</v>
      </c>
      <c r="I129">
        <f t="shared" si="4"/>
        <v>73.980253714874991</v>
      </c>
      <c r="J129">
        <f t="shared" si="5"/>
        <v>199.64352370123407</v>
      </c>
    </row>
    <row r="130" spans="1:10">
      <c r="A130" s="1">
        <v>952</v>
      </c>
      <c r="B130" s="2">
        <v>42225</v>
      </c>
      <c r="C130" s="6">
        <f t="shared" si="3"/>
        <v>1</v>
      </c>
      <c r="D130">
        <v>1.9847470866458301</v>
      </c>
      <c r="E130">
        <v>2015</v>
      </c>
      <c r="F130">
        <v>0</v>
      </c>
      <c r="I130">
        <f t="shared" si="4"/>
        <v>1.9847470866458301</v>
      </c>
      <c r="J130">
        <f t="shared" si="5"/>
        <v>201.6282707878799</v>
      </c>
    </row>
    <row r="131" spans="1:10">
      <c r="A131" s="1">
        <v>953</v>
      </c>
      <c r="B131" s="2">
        <v>42226</v>
      </c>
      <c r="C131" s="6">
        <f t="shared" si="3"/>
        <v>1</v>
      </c>
      <c r="D131">
        <v>2.2610113429166598</v>
      </c>
      <c r="E131">
        <v>2015</v>
      </c>
      <c r="F131">
        <v>0</v>
      </c>
      <c r="I131">
        <f t="shared" si="4"/>
        <v>2.2610113429166598</v>
      </c>
      <c r="J131">
        <f t="shared" si="5"/>
        <v>203.88928213079654</v>
      </c>
    </row>
    <row r="132" spans="1:10">
      <c r="A132" s="1">
        <v>954</v>
      </c>
      <c r="B132" s="2">
        <v>42227</v>
      </c>
      <c r="C132" s="6">
        <f t="shared" ref="C132:C190" si="6">B132-B131</f>
        <v>1</v>
      </c>
      <c r="D132">
        <v>2.3827463150208299</v>
      </c>
      <c r="E132">
        <v>2015</v>
      </c>
      <c r="F132">
        <v>0</v>
      </c>
      <c r="I132">
        <f t="shared" ref="I132:I190" si="7">D132*C132</f>
        <v>2.3827463150208299</v>
      </c>
      <c r="J132">
        <f t="shared" si="5"/>
        <v>206.27202844581737</v>
      </c>
    </row>
    <row r="133" spans="1:10">
      <c r="A133" s="1">
        <v>969</v>
      </c>
      <c r="B133" s="2">
        <v>42242</v>
      </c>
      <c r="C133" s="6">
        <f t="shared" si="6"/>
        <v>15</v>
      </c>
      <c r="D133">
        <v>1.0841528898374999</v>
      </c>
      <c r="E133">
        <v>2015</v>
      </c>
      <c r="F133">
        <v>0</v>
      </c>
      <c r="I133">
        <f t="shared" si="7"/>
        <v>16.262293347562498</v>
      </c>
      <c r="J133">
        <f t="shared" ref="J133:J190" si="8">I133+J132</f>
        <v>222.53432179337986</v>
      </c>
    </row>
    <row r="134" spans="1:10">
      <c r="A134" s="1">
        <v>970</v>
      </c>
      <c r="B134" s="2">
        <v>42243</v>
      </c>
      <c r="C134" s="6">
        <f t="shared" si="6"/>
        <v>1</v>
      </c>
      <c r="D134">
        <v>1.6600581397291601</v>
      </c>
      <c r="E134">
        <v>2015</v>
      </c>
      <c r="F134">
        <v>0</v>
      </c>
      <c r="I134">
        <f t="shared" si="7"/>
        <v>1.6600581397291601</v>
      </c>
      <c r="J134">
        <f t="shared" si="8"/>
        <v>224.19437993310902</v>
      </c>
    </row>
    <row r="135" spans="1:10">
      <c r="A135" s="1">
        <v>1010</v>
      </c>
      <c r="B135" s="2">
        <v>42283</v>
      </c>
      <c r="C135" s="6">
        <f t="shared" si="6"/>
        <v>40</v>
      </c>
      <c r="D135">
        <v>1.0270208868333299</v>
      </c>
      <c r="E135">
        <v>2015</v>
      </c>
      <c r="F135">
        <v>0</v>
      </c>
      <c r="I135">
        <f t="shared" si="7"/>
        <v>41.080835473333195</v>
      </c>
      <c r="J135">
        <f t="shared" si="8"/>
        <v>265.27521540644221</v>
      </c>
    </row>
    <row r="136" spans="1:10">
      <c r="A136" s="1">
        <v>1011</v>
      </c>
      <c r="B136" s="2">
        <v>42284</v>
      </c>
      <c r="C136" s="6">
        <f t="shared" si="6"/>
        <v>1</v>
      </c>
      <c r="D136">
        <v>1.0301148456770799</v>
      </c>
      <c r="E136">
        <v>2015</v>
      </c>
      <c r="F136">
        <v>0</v>
      </c>
      <c r="I136">
        <f t="shared" si="7"/>
        <v>1.0301148456770799</v>
      </c>
      <c r="J136">
        <f t="shared" si="8"/>
        <v>266.30533025211929</v>
      </c>
    </row>
    <row r="137" spans="1:10">
      <c r="A137" s="1">
        <v>1012</v>
      </c>
      <c r="B137" s="2">
        <v>42285</v>
      </c>
      <c r="C137" s="6">
        <f t="shared" si="6"/>
        <v>1</v>
      </c>
      <c r="D137">
        <v>1.2180871088</v>
      </c>
      <c r="E137">
        <v>2015</v>
      </c>
      <c r="F137">
        <v>0</v>
      </c>
      <c r="I137">
        <f t="shared" si="7"/>
        <v>1.2180871088</v>
      </c>
      <c r="J137">
        <f t="shared" si="8"/>
        <v>267.52341736091927</v>
      </c>
    </row>
    <row r="138" spans="1:10">
      <c r="A138" s="1">
        <v>1013</v>
      </c>
      <c r="B138" s="2">
        <v>42286</v>
      </c>
      <c r="C138" s="6">
        <f t="shared" si="6"/>
        <v>1</v>
      </c>
      <c r="D138">
        <v>1.30054198045833</v>
      </c>
      <c r="E138">
        <v>2015</v>
      </c>
      <c r="F138">
        <v>0</v>
      </c>
      <c r="I138">
        <f t="shared" si="7"/>
        <v>1.30054198045833</v>
      </c>
      <c r="J138">
        <f t="shared" si="8"/>
        <v>268.82395934137759</v>
      </c>
    </row>
    <row r="139" spans="1:10">
      <c r="A139" s="1">
        <v>1014</v>
      </c>
      <c r="B139" s="2">
        <v>42287</v>
      </c>
      <c r="C139" s="6">
        <f t="shared" si="6"/>
        <v>1</v>
      </c>
      <c r="D139">
        <v>1.39996575191666</v>
      </c>
      <c r="E139">
        <v>2015</v>
      </c>
      <c r="F139">
        <v>0</v>
      </c>
      <c r="I139">
        <f t="shared" si="7"/>
        <v>1.39996575191666</v>
      </c>
      <c r="J139">
        <f t="shared" si="8"/>
        <v>270.22392509329427</v>
      </c>
    </row>
    <row r="140" spans="1:10">
      <c r="A140" s="1">
        <v>1015</v>
      </c>
      <c r="B140" s="2">
        <v>42288</v>
      </c>
      <c r="C140" s="6">
        <f t="shared" si="6"/>
        <v>1</v>
      </c>
      <c r="D140">
        <v>1.1531772250250001</v>
      </c>
      <c r="E140">
        <v>2015</v>
      </c>
      <c r="F140">
        <v>0</v>
      </c>
      <c r="I140">
        <f t="shared" si="7"/>
        <v>1.1531772250250001</v>
      </c>
      <c r="J140">
        <f t="shared" si="8"/>
        <v>271.37710231831926</v>
      </c>
    </row>
    <row r="141" spans="1:10">
      <c r="A141" s="1">
        <v>1016</v>
      </c>
      <c r="B141" s="2">
        <v>42289</v>
      </c>
      <c r="C141" s="6">
        <f t="shared" si="6"/>
        <v>1</v>
      </c>
      <c r="D141">
        <v>0.84065357569999999</v>
      </c>
      <c r="E141">
        <v>2015</v>
      </c>
      <c r="F141">
        <v>0</v>
      </c>
      <c r="I141">
        <f t="shared" si="7"/>
        <v>0.84065357569999999</v>
      </c>
      <c r="J141">
        <f t="shared" si="8"/>
        <v>272.21775589401926</v>
      </c>
    </row>
    <row r="142" spans="1:10">
      <c r="A142" s="1">
        <v>1017</v>
      </c>
      <c r="B142" s="2">
        <v>42290</v>
      </c>
      <c r="C142" s="6">
        <f t="shared" si="6"/>
        <v>1</v>
      </c>
      <c r="D142">
        <v>0.63559168529999999</v>
      </c>
      <c r="E142">
        <v>2015</v>
      </c>
      <c r="F142">
        <v>0</v>
      </c>
      <c r="I142">
        <f t="shared" si="7"/>
        <v>0.63559168529999999</v>
      </c>
      <c r="J142">
        <f t="shared" si="8"/>
        <v>272.85334757931929</v>
      </c>
    </row>
    <row r="143" spans="1:10">
      <c r="A143" s="1">
        <v>1018</v>
      </c>
      <c r="B143" s="2">
        <v>42291</v>
      </c>
      <c r="C143" s="6">
        <f t="shared" si="6"/>
        <v>1</v>
      </c>
      <c r="D143">
        <v>0.81756370341874995</v>
      </c>
      <c r="E143">
        <v>2015</v>
      </c>
      <c r="F143">
        <v>0</v>
      </c>
      <c r="I143">
        <f t="shared" si="7"/>
        <v>0.81756370341874995</v>
      </c>
      <c r="J143">
        <f t="shared" si="8"/>
        <v>273.67091128273802</v>
      </c>
    </row>
    <row r="144" spans="1:10">
      <c r="A144" s="1">
        <v>1019</v>
      </c>
      <c r="B144" s="2">
        <v>42292</v>
      </c>
      <c r="C144" s="6">
        <f t="shared" si="6"/>
        <v>1</v>
      </c>
      <c r="D144">
        <v>0.95770245081041605</v>
      </c>
      <c r="E144">
        <v>2015</v>
      </c>
      <c r="F144">
        <v>0</v>
      </c>
      <c r="I144">
        <f t="shared" si="7"/>
        <v>0.95770245081041605</v>
      </c>
      <c r="J144">
        <f t="shared" si="8"/>
        <v>274.62861373354843</v>
      </c>
    </row>
    <row r="145" spans="1:10">
      <c r="A145" s="1">
        <v>1020</v>
      </c>
      <c r="B145" s="2">
        <v>42293</v>
      </c>
      <c r="C145" s="6">
        <f t="shared" si="6"/>
        <v>1</v>
      </c>
      <c r="D145">
        <v>1.1338826885229101</v>
      </c>
      <c r="E145">
        <v>2015</v>
      </c>
      <c r="F145">
        <v>0</v>
      </c>
      <c r="I145">
        <f t="shared" si="7"/>
        <v>1.1338826885229101</v>
      </c>
      <c r="J145">
        <f t="shared" si="8"/>
        <v>275.76249642207137</v>
      </c>
    </row>
    <row r="146" spans="1:10">
      <c r="A146" s="1">
        <v>1036</v>
      </c>
      <c r="B146" s="2">
        <v>42309</v>
      </c>
      <c r="C146" s="6">
        <f t="shared" si="6"/>
        <v>16</v>
      </c>
      <c r="D146">
        <v>0.70485843922291602</v>
      </c>
      <c r="E146">
        <v>2015</v>
      </c>
      <c r="F146">
        <v>0</v>
      </c>
      <c r="I146">
        <f t="shared" si="7"/>
        <v>11.277735027566656</v>
      </c>
      <c r="J146">
        <f t="shared" si="8"/>
        <v>287.04023144963804</v>
      </c>
    </row>
    <row r="147" spans="1:10">
      <c r="A147" s="1">
        <v>1037</v>
      </c>
      <c r="B147" s="2">
        <v>42310</v>
      </c>
      <c r="C147" s="6">
        <f t="shared" si="6"/>
        <v>1</v>
      </c>
      <c r="D147">
        <v>0.82129299760208296</v>
      </c>
      <c r="E147">
        <v>2015</v>
      </c>
      <c r="F147">
        <v>0</v>
      </c>
      <c r="I147">
        <f t="shared" si="7"/>
        <v>0.82129299760208296</v>
      </c>
      <c r="J147">
        <f t="shared" si="8"/>
        <v>287.86152444724013</v>
      </c>
    </row>
    <row r="148" spans="1:10">
      <c r="A148" s="1">
        <v>1038</v>
      </c>
      <c r="B148" s="2">
        <v>42311</v>
      </c>
      <c r="C148" s="6">
        <f t="shared" si="6"/>
        <v>1</v>
      </c>
      <c r="D148">
        <v>0.86647034044583304</v>
      </c>
      <c r="E148">
        <v>2015</v>
      </c>
      <c r="F148">
        <v>0</v>
      </c>
      <c r="I148">
        <f t="shared" si="7"/>
        <v>0.86647034044583304</v>
      </c>
      <c r="J148">
        <f t="shared" si="8"/>
        <v>288.72799478768599</v>
      </c>
    </row>
    <row r="149" spans="1:10">
      <c r="A149" s="1">
        <v>1039</v>
      </c>
      <c r="B149" s="2">
        <v>42312</v>
      </c>
      <c r="C149" s="6">
        <f t="shared" si="6"/>
        <v>1</v>
      </c>
      <c r="D149">
        <v>0.71923189667916598</v>
      </c>
      <c r="E149">
        <v>2015</v>
      </c>
      <c r="F149">
        <v>0</v>
      </c>
      <c r="I149">
        <f t="shared" si="7"/>
        <v>0.71923189667916598</v>
      </c>
      <c r="J149">
        <f t="shared" si="8"/>
        <v>289.44722668436515</v>
      </c>
    </row>
    <row r="150" spans="1:10">
      <c r="A150" s="1">
        <v>1040</v>
      </c>
      <c r="B150" s="2">
        <v>42313</v>
      </c>
      <c r="C150" s="6">
        <f t="shared" si="6"/>
        <v>1</v>
      </c>
      <c r="D150">
        <v>0.57135081973750002</v>
      </c>
      <c r="E150">
        <v>2015</v>
      </c>
      <c r="F150">
        <v>0</v>
      </c>
      <c r="I150">
        <f t="shared" si="7"/>
        <v>0.57135081973750002</v>
      </c>
      <c r="J150">
        <f t="shared" si="8"/>
        <v>290.01857750410267</v>
      </c>
    </row>
    <row r="151" spans="1:10">
      <c r="A151" s="1">
        <v>1041</v>
      </c>
      <c r="B151" s="2">
        <v>42314</v>
      </c>
      <c r="C151" s="6">
        <f t="shared" si="6"/>
        <v>1</v>
      </c>
      <c r="D151">
        <v>0.630662381752083</v>
      </c>
      <c r="E151">
        <v>2015</v>
      </c>
      <c r="F151">
        <v>0</v>
      </c>
      <c r="I151">
        <f t="shared" si="7"/>
        <v>0.630662381752083</v>
      </c>
      <c r="J151">
        <f t="shared" si="8"/>
        <v>290.64923988585474</v>
      </c>
    </row>
    <row r="152" spans="1:10">
      <c r="A152" s="1">
        <v>1042</v>
      </c>
      <c r="B152" s="2">
        <v>42315</v>
      </c>
      <c r="C152" s="6">
        <f t="shared" si="6"/>
        <v>1</v>
      </c>
      <c r="D152">
        <v>0.64795297997708301</v>
      </c>
      <c r="E152">
        <v>2015</v>
      </c>
      <c r="F152">
        <v>0</v>
      </c>
      <c r="I152">
        <f t="shared" si="7"/>
        <v>0.64795297997708301</v>
      </c>
      <c r="J152">
        <f t="shared" si="8"/>
        <v>291.29719286583185</v>
      </c>
    </row>
    <row r="153" spans="1:10">
      <c r="A153" s="1">
        <v>1043</v>
      </c>
      <c r="B153" s="2">
        <v>42316</v>
      </c>
      <c r="C153" s="6">
        <f t="shared" si="6"/>
        <v>1</v>
      </c>
      <c r="D153">
        <v>0.613756680620833</v>
      </c>
      <c r="E153">
        <v>2015</v>
      </c>
      <c r="F153">
        <v>0</v>
      </c>
      <c r="I153">
        <f t="shared" si="7"/>
        <v>0.613756680620833</v>
      </c>
      <c r="J153">
        <f t="shared" si="8"/>
        <v>291.91094954645268</v>
      </c>
    </row>
    <row r="154" spans="1:10">
      <c r="A154" s="1">
        <v>1044</v>
      </c>
      <c r="B154" s="2">
        <v>42317</v>
      </c>
      <c r="C154" s="6">
        <f t="shared" si="6"/>
        <v>1</v>
      </c>
      <c r="D154">
        <v>0.61176737223125</v>
      </c>
      <c r="E154">
        <v>2015</v>
      </c>
      <c r="F154">
        <v>0</v>
      </c>
      <c r="I154">
        <f t="shared" si="7"/>
        <v>0.61176737223125</v>
      </c>
      <c r="J154">
        <f t="shared" si="8"/>
        <v>292.52271691868395</v>
      </c>
    </row>
    <row r="155" spans="1:10">
      <c r="A155" s="1">
        <v>1045</v>
      </c>
      <c r="B155" s="2">
        <v>42318</v>
      </c>
      <c r="C155" s="6">
        <f t="shared" si="6"/>
        <v>1</v>
      </c>
      <c r="D155">
        <v>0.575457453616666</v>
      </c>
      <c r="E155">
        <v>2015</v>
      </c>
      <c r="F155">
        <v>0</v>
      </c>
      <c r="I155">
        <f t="shared" si="7"/>
        <v>0.575457453616666</v>
      </c>
      <c r="J155">
        <f t="shared" si="8"/>
        <v>293.0981743723006</v>
      </c>
    </row>
    <row r="156" spans="1:10">
      <c r="A156" s="1">
        <v>1046</v>
      </c>
      <c r="B156" s="2">
        <v>42319</v>
      </c>
      <c r="C156" s="6">
        <f t="shared" si="6"/>
        <v>1</v>
      </c>
      <c r="D156">
        <v>0.38468673001041598</v>
      </c>
      <c r="E156">
        <v>2015</v>
      </c>
      <c r="F156">
        <v>0</v>
      </c>
      <c r="I156">
        <f t="shared" si="7"/>
        <v>0.38468673001041598</v>
      </c>
      <c r="J156">
        <f t="shared" si="8"/>
        <v>293.48286110231101</v>
      </c>
    </row>
    <row r="157" spans="1:10">
      <c r="A157" s="1">
        <v>1047</v>
      </c>
      <c r="B157" s="2">
        <v>42320</v>
      </c>
      <c r="C157" s="6">
        <f t="shared" si="6"/>
        <v>1</v>
      </c>
      <c r="D157">
        <v>0.38779397770833302</v>
      </c>
      <c r="E157">
        <v>2015</v>
      </c>
      <c r="F157">
        <v>0</v>
      </c>
      <c r="I157">
        <f t="shared" si="7"/>
        <v>0.38779397770833302</v>
      </c>
      <c r="J157">
        <f t="shared" si="8"/>
        <v>293.87065508001933</v>
      </c>
    </row>
    <row r="158" spans="1:10">
      <c r="A158" s="1">
        <v>1048</v>
      </c>
      <c r="B158" s="2">
        <v>42321</v>
      </c>
      <c r="C158" s="6">
        <f t="shared" si="6"/>
        <v>1</v>
      </c>
      <c r="D158">
        <v>0.47658329008125</v>
      </c>
      <c r="E158">
        <v>2015</v>
      </c>
      <c r="F158">
        <v>0</v>
      </c>
      <c r="I158">
        <f t="shared" si="7"/>
        <v>0.47658329008125</v>
      </c>
      <c r="J158">
        <f t="shared" si="8"/>
        <v>294.34723837010057</v>
      </c>
    </row>
    <row r="159" spans="1:10">
      <c r="A159" s="1">
        <v>1049</v>
      </c>
      <c r="B159" s="2">
        <v>42322</v>
      </c>
      <c r="C159" s="6">
        <f t="shared" si="6"/>
        <v>1</v>
      </c>
      <c r="D159">
        <v>0.58803467392708297</v>
      </c>
      <c r="E159">
        <v>2015</v>
      </c>
      <c r="F159">
        <v>0</v>
      </c>
      <c r="I159">
        <f t="shared" si="7"/>
        <v>0.58803467392708297</v>
      </c>
      <c r="J159">
        <f t="shared" si="8"/>
        <v>294.93527304402767</v>
      </c>
    </row>
    <row r="160" spans="1:10">
      <c r="A160" s="1">
        <v>1058</v>
      </c>
      <c r="B160" s="2">
        <v>42331</v>
      </c>
      <c r="C160" s="6">
        <f t="shared" si="6"/>
        <v>9</v>
      </c>
      <c r="D160">
        <v>0.45650305265000002</v>
      </c>
      <c r="E160">
        <v>2015</v>
      </c>
      <c r="F160">
        <v>0</v>
      </c>
      <c r="I160">
        <f t="shared" si="7"/>
        <v>4.1085274738499997</v>
      </c>
      <c r="J160">
        <f t="shared" si="8"/>
        <v>299.04380051787768</v>
      </c>
    </row>
    <row r="161" spans="1:10">
      <c r="A161" s="1">
        <v>1059</v>
      </c>
      <c r="B161" s="2">
        <v>42332</v>
      </c>
      <c r="C161" s="6">
        <f t="shared" si="6"/>
        <v>1</v>
      </c>
      <c r="D161">
        <v>0.489439892175</v>
      </c>
      <c r="E161">
        <v>2015</v>
      </c>
      <c r="F161">
        <v>0</v>
      </c>
      <c r="I161">
        <f t="shared" si="7"/>
        <v>0.489439892175</v>
      </c>
      <c r="J161">
        <f t="shared" si="8"/>
        <v>299.53324041005271</v>
      </c>
    </row>
    <row r="162" spans="1:10">
      <c r="A162" s="1">
        <v>1060</v>
      </c>
      <c r="B162" s="2">
        <v>42333</v>
      </c>
      <c r="C162" s="6">
        <f t="shared" si="6"/>
        <v>1</v>
      </c>
      <c r="D162">
        <v>0.48751186956249998</v>
      </c>
      <c r="E162">
        <v>2015</v>
      </c>
      <c r="F162">
        <v>0</v>
      </c>
      <c r="I162">
        <f t="shared" si="7"/>
        <v>0.48751186956249998</v>
      </c>
      <c r="J162">
        <f t="shared" si="8"/>
        <v>300.02075227961524</v>
      </c>
    </row>
    <row r="163" spans="1:10">
      <c r="A163" s="1">
        <v>1061</v>
      </c>
      <c r="B163" s="2">
        <v>42334</v>
      </c>
      <c r="C163" s="6">
        <f t="shared" si="6"/>
        <v>1</v>
      </c>
      <c r="D163">
        <v>0.48209260175416602</v>
      </c>
      <c r="E163">
        <v>2015</v>
      </c>
      <c r="F163">
        <v>0</v>
      </c>
      <c r="I163">
        <f t="shared" si="7"/>
        <v>0.48209260175416602</v>
      </c>
      <c r="J163">
        <f t="shared" si="8"/>
        <v>300.50284488136941</v>
      </c>
    </row>
    <row r="164" spans="1:10">
      <c r="A164" s="1">
        <v>1062</v>
      </c>
      <c r="B164" s="2">
        <v>42335</v>
      </c>
      <c r="C164" s="6">
        <f t="shared" si="6"/>
        <v>1</v>
      </c>
      <c r="D164">
        <v>0.38694855574791598</v>
      </c>
      <c r="E164">
        <v>2015</v>
      </c>
      <c r="F164">
        <v>0</v>
      </c>
      <c r="I164">
        <f t="shared" si="7"/>
        <v>0.38694855574791598</v>
      </c>
      <c r="J164">
        <f t="shared" si="8"/>
        <v>300.88979343711731</v>
      </c>
    </row>
    <row r="165" spans="1:10">
      <c r="A165" s="1">
        <v>1063</v>
      </c>
      <c r="B165" s="2">
        <v>42336</v>
      </c>
      <c r="C165" s="6">
        <f t="shared" si="6"/>
        <v>1</v>
      </c>
      <c r="D165">
        <v>0.33925963217499999</v>
      </c>
      <c r="E165">
        <v>2015</v>
      </c>
      <c r="F165">
        <v>0</v>
      </c>
      <c r="I165">
        <f t="shared" si="7"/>
        <v>0.33925963217499999</v>
      </c>
      <c r="J165">
        <f t="shared" si="8"/>
        <v>301.22905306929232</v>
      </c>
    </row>
    <row r="166" spans="1:10">
      <c r="A166" s="1">
        <v>1064</v>
      </c>
      <c r="B166" s="2">
        <v>42337</v>
      </c>
      <c r="C166" s="6">
        <f t="shared" si="6"/>
        <v>1</v>
      </c>
      <c r="D166">
        <v>0.317483796854166</v>
      </c>
      <c r="E166">
        <v>2015</v>
      </c>
      <c r="F166">
        <v>0</v>
      </c>
      <c r="I166">
        <f t="shared" si="7"/>
        <v>0.317483796854166</v>
      </c>
      <c r="J166">
        <f t="shared" si="8"/>
        <v>301.54653686614648</v>
      </c>
    </row>
    <row r="167" spans="1:10">
      <c r="A167" s="1">
        <v>1065</v>
      </c>
      <c r="B167" s="2">
        <v>42338</v>
      </c>
      <c r="C167" s="6">
        <f t="shared" si="6"/>
        <v>1</v>
      </c>
      <c r="D167">
        <v>0.19841466059791599</v>
      </c>
      <c r="E167">
        <v>2015</v>
      </c>
      <c r="F167">
        <v>0</v>
      </c>
      <c r="I167">
        <f t="shared" si="7"/>
        <v>0.19841466059791599</v>
      </c>
      <c r="J167">
        <f t="shared" si="8"/>
        <v>301.74495152674439</v>
      </c>
    </row>
    <row r="168" spans="1:10">
      <c r="A168" s="1">
        <v>1066</v>
      </c>
      <c r="B168" s="2">
        <v>42339</v>
      </c>
      <c r="C168" s="6">
        <f t="shared" si="6"/>
        <v>1</v>
      </c>
      <c r="D168">
        <v>0.17946296475833301</v>
      </c>
      <c r="E168">
        <v>2015</v>
      </c>
      <c r="F168">
        <v>0</v>
      </c>
      <c r="I168">
        <f t="shared" si="7"/>
        <v>0.17946296475833301</v>
      </c>
      <c r="J168">
        <f t="shared" si="8"/>
        <v>301.92441449150272</v>
      </c>
    </row>
    <row r="169" spans="1:10">
      <c r="A169" s="1">
        <v>1067</v>
      </c>
      <c r="B169" s="2">
        <v>42340</v>
      </c>
      <c r="C169" s="6">
        <f t="shared" si="6"/>
        <v>1</v>
      </c>
      <c r="D169">
        <v>0.14631897191666601</v>
      </c>
      <c r="E169">
        <v>2015</v>
      </c>
      <c r="F169">
        <v>0</v>
      </c>
      <c r="I169">
        <f t="shared" si="7"/>
        <v>0.14631897191666601</v>
      </c>
      <c r="J169">
        <f t="shared" si="8"/>
        <v>302.0707334634194</v>
      </c>
    </row>
    <row r="170" spans="1:10">
      <c r="A170" s="1">
        <v>1068</v>
      </c>
      <c r="B170" s="2">
        <v>42341</v>
      </c>
      <c r="C170" s="6">
        <f t="shared" si="6"/>
        <v>1</v>
      </c>
      <c r="D170">
        <v>0.105225819809166</v>
      </c>
      <c r="E170">
        <v>2015</v>
      </c>
      <c r="F170">
        <v>0</v>
      </c>
      <c r="I170">
        <f t="shared" si="7"/>
        <v>0.105225819809166</v>
      </c>
      <c r="J170">
        <f t="shared" si="8"/>
        <v>302.17595928322856</v>
      </c>
    </row>
    <row r="171" spans="1:10">
      <c r="A171" s="1">
        <v>1069</v>
      </c>
      <c r="B171" s="2">
        <v>42342</v>
      </c>
      <c r="C171" s="6">
        <f t="shared" si="6"/>
        <v>1</v>
      </c>
      <c r="D171">
        <v>7.3544586623541602E-2</v>
      </c>
      <c r="E171">
        <v>2015</v>
      </c>
      <c r="F171">
        <v>0</v>
      </c>
      <c r="I171">
        <f t="shared" si="7"/>
        <v>7.3544586623541602E-2</v>
      </c>
      <c r="J171">
        <f t="shared" si="8"/>
        <v>302.24950386985211</v>
      </c>
    </row>
    <row r="172" spans="1:10">
      <c r="A172" s="1">
        <v>1070</v>
      </c>
      <c r="B172" s="2">
        <v>42343</v>
      </c>
      <c r="C172" s="6">
        <f t="shared" si="6"/>
        <v>1</v>
      </c>
      <c r="D172">
        <v>7.8635746887708302E-2</v>
      </c>
      <c r="E172">
        <v>2015</v>
      </c>
      <c r="F172">
        <v>0</v>
      </c>
      <c r="I172">
        <f t="shared" si="7"/>
        <v>7.8635746887708302E-2</v>
      </c>
      <c r="J172">
        <f t="shared" si="8"/>
        <v>302.3281396167398</v>
      </c>
    </row>
    <row r="173" spans="1:10">
      <c r="A173" s="1">
        <v>1071</v>
      </c>
      <c r="B173" s="2">
        <v>42344</v>
      </c>
      <c r="C173" s="6">
        <f t="shared" si="6"/>
        <v>1</v>
      </c>
      <c r="D173">
        <v>7.6965874376874993E-2</v>
      </c>
      <c r="E173">
        <v>2015</v>
      </c>
      <c r="F173">
        <v>0</v>
      </c>
      <c r="I173">
        <f t="shared" si="7"/>
        <v>7.6965874376874993E-2</v>
      </c>
      <c r="J173">
        <f t="shared" si="8"/>
        <v>302.40510549111667</v>
      </c>
    </row>
    <row r="174" spans="1:10">
      <c r="A174" s="1">
        <v>1072</v>
      </c>
      <c r="B174" s="2">
        <v>42345</v>
      </c>
      <c r="C174" s="6">
        <f t="shared" si="6"/>
        <v>1</v>
      </c>
      <c r="D174">
        <v>0.18035161203936101</v>
      </c>
      <c r="E174">
        <v>2015</v>
      </c>
      <c r="F174">
        <v>0</v>
      </c>
      <c r="I174">
        <f t="shared" si="7"/>
        <v>0.18035161203936101</v>
      </c>
      <c r="J174">
        <f t="shared" si="8"/>
        <v>302.58545710315605</v>
      </c>
    </row>
    <row r="175" spans="1:10">
      <c r="A175" s="1">
        <v>1073</v>
      </c>
      <c r="B175" s="2">
        <v>42346</v>
      </c>
      <c r="C175" s="6">
        <f t="shared" si="6"/>
        <v>1</v>
      </c>
      <c r="D175">
        <v>0.32257463283541599</v>
      </c>
      <c r="E175">
        <v>2015</v>
      </c>
      <c r="F175">
        <v>0</v>
      </c>
      <c r="I175">
        <f t="shared" si="7"/>
        <v>0.32257463283541599</v>
      </c>
      <c r="J175">
        <f t="shared" si="8"/>
        <v>302.90803173599147</v>
      </c>
    </row>
    <row r="176" spans="1:10">
      <c r="A176" s="1">
        <v>1074</v>
      </c>
      <c r="B176" s="2">
        <v>42347</v>
      </c>
      <c r="C176" s="6">
        <f t="shared" si="6"/>
        <v>1</v>
      </c>
      <c r="D176">
        <v>0.53038036338958305</v>
      </c>
      <c r="E176">
        <v>2015</v>
      </c>
      <c r="F176">
        <v>0</v>
      </c>
      <c r="I176">
        <f t="shared" si="7"/>
        <v>0.53038036338958305</v>
      </c>
      <c r="J176">
        <f t="shared" si="8"/>
        <v>303.43841209938108</v>
      </c>
    </row>
    <row r="177" spans="1:10">
      <c r="A177" s="1">
        <v>1075</v>
      </c>
      <c r="B177" s="2">
        <v>42348</v>
      </c>
      <c r="C177" s="6">
        <f t="shared" si="6"/>
        <v>1</v>
      </c>
      <c r="D177">
        <v>0.77194955566458301</v>
      </c>
      <c r="E177">
        <v>2015</v>
      </c>
      <c r="F177">
        <v>0</v>
      </c>
      <c r="I177">
        <f t="shared" si="7"/>
        <v>0.77194955566458301</v>
      </c>
      <c r="J177">
        <f t="shared" si="8"/>
        <v>304.21036165504569</v>
      </c>
    </row>
    <row r="178" spans="1:10">
      <c r="A178" s="1">
        <v>1076</v>
      </c>
      <c r="B178" s="2">
        <v>42349</v>
      </c>
      <c r="C178" s="6">
        <f t="shared" si="6"/>
        <v>1</v>
      </c>
      <c r="D178">
        <v>1.15885627102291</v>
      </c>
      <c r="E178">
        <v>2015</v>
      </c>
      <c r="F178">
        <v>0</v>
      </c>
      <c r="I178">
        <f t="shared" si="7"/>
        <v>1.15885627102291</v>
      </c>
      <c r="J178">
        <f t="shared" si="8"/>
        <v>305.36921792606859</v>
      </c>
    </row>
    <row r="179" spans="1:10">
      <c r="A179" s="1">
        <v>1085</v>
      </c>
      <c r="B179" s="2">
        <v>42358</v>
      </c>
      <c r="C179" s="6">
        <f t="shared" si="6"/>
        <v>9</v>
      </c>
      <c r="D179">
        <v>0.35833717094791601</v>
      </c>
      <c r="E179">
        <v>2015</v>
      </c>
      <c r="F179">
        <v>0</v>
      </c>
      <c r="I179">
        <f t="shared" si="7"/>
        <v>3.225034538531244</v>
      </c>
      <c r="J179">
        <f t="shared" si="8"/>
        <v>308.59425246459983</v>
      </c>
    </row>
    <row r="180" spans="1:10">
      <c r="A180" s="1">
        <v>1086</v>
      </c>
      <c r="B180" s="2">
        <v>42359</v>
      </c>
      <c r="C180" s="6">
        <f t="shared" si="6"/>
        <v>1</v>
      </c>
      <c r="D180">
        <v>0.26642415318541601</v>
      </c>
      <c r="E180">
        <v>2015</v>
      </c>
      <c r="F180">
        <v>0</v>
      </c>
      <c r="I180">
        <f t="shared" si="7"/>
        <v>0.26642415318541601</v>
      </c>
      <c r="J180">
        <f t="shared" si="8"/>
        <v>308.86067661778526</v>
      </c>
    </row>
    <row r="181" spans="1:10">
      <c r="A181" s="1">
        <v>1087</v>
      </c>
      <c r="B181" s="2">
        <v>42360</v>
      </c>
      <c r="C181" s="6">
        <f t="shared" si="6"/>
        <v>1</v>
      </c>
      <c r="D181">
        <v>0.35741882092291599</v>
      </c>
      <c r="E181">
        <v>2015</v>
      </c>
      <c r="F181">
        <v>0</v>
      </c>
      <c r="I181">
        <f t="shared" si="7"/>
        <v>0.35741882092291599</v>
      </c>
      <c r="J181">
        <f t="shared" si="8"/>
        <v>309.21809543870819</v>
      </c>
    </row>
    <row r="182" spans="1:10">
      <c r="A182" s="1">
        <v>1088</v>
      </c>
      <c r="B182" s="2">
        <v>42361</v>
      </c>
      <c r="C182" s="6">
        <f t="shared" si="6"/>
        <v>1</v>
      </c>
      <c r="D182">
        <v>0.30679622137291601</v>
      </c>
      <c r="E182">
        <v>2015</v>
      </c>
      <c r="F182">
        <v>0</v>
      </c>
      <c r="I182">
        <f t="shared" si="7"/>
        <v>0.30679622137291601</v>
      </c>
      <c r="J182">
        <f t="shared" si="8"/>
        <v>309.5248916600811</v>
      </c>
    </row>
    <row r="183" spans="1:10">
      <c r="A183" s="1">
        <v>1089</v>
      </c>
      <c r="B183" s="2">
        <v>42362</v>
      </c>
      <c r="C183" s="6">
        <f t="shared" si="6"/>
        <v>1</v>
      </c>
      <c r="D183">
        <v>0.27497974719791601</v>
      </c>
      <c r="E183">
        <v>2015</v>
      </c>
      <c r="F183">
        <v>0</v>
      </c>
      <c r="I183">
        <f t="shared" si="7"/>
        <v>0.27497974719791601</v>
      </c>
      <c r="J183">
        <f t="shared" si="8"/>
        <v>309.799871407279</v>
      </c>
    </row>
    <row r="184" spans="1:10">
      <c r="A184" s="1">
        <v>1090</v>
      </c>
      <c r="B184" s="2">
        <v>42363</v>
      </c>
      <c r="C184" s="6">
        <f t="shared" si="6"/>
        <v>1</v>
      </c>
      <c r="D184">
        <v>0.33470956900416599</v>
      </c>
      <c r="E184">
        <v>2015</v>
      </c>
      <c r="F184">
        <v>0</v>
      </c>
      <c r="I184">
        <f t="shared" si="7"/>
        <v>0.33470956900416599</v>
      </c>
      <c r="J184">
        <f t="shared" si="8"/>
        <v>310.13458097628319</v>
      </c>
    </row>
    <row r="185" spans="1:10">
      <c r="A185" s="1">
        <v>1091</v>
      </c>
      <c r="B185" s="2">
        <v>42364</v>
      </c>
      <c r="C185" s="6">
        <f t="shared" si="6"/>
        <v>1</v>
      </c>
      <c r="D185">
        <v>0.27408590628125001</v>
      </c>
      <c r="E185">
        <v>2015</v>
      </c>
      <c r="F185">
        <v>0</v>
      </c>
      <c r="I185">
        <f t="shared" si="7"/>
        <v>0.27408590628125001</v>
      </c>
      <c r="J185">
        <f t="shared" si="8"/>
        <v>310.40866688256443</v>
      </c>
    </row>
    <row r="186" spans="1:10">
      <c r="A186" s="1">
        <v>1092</v>
      </c>
      <c r="B186" s="2">
        <v>42365</v>
      </c>
      <c r="C186" s="6">
        <f t="shared" si="6"/>
        <v>1</v>
      </c>
      <c r="D186">
        <v>9.6165611459374994E-2</v>
      </c>
      <c r="E186">
        <v>2015</v>
      </c>
      <c r="F186">
        <v>0</v>
      </c>
      <c r="I186">
        <f t="shared" si="7"/>
        <v>9.6165611459374994E-2</v>
      </c>
      <c r="J186">
        <f t="shared" si="8"/>
        <v>310.50483249402379</v>
      </c>
    </row>
    <row r="187" spans="1:10">
      <c r="A187" s="1">
        <v>1093</v>
      </c>
      <c r="B187" s="2">
        <v>42366</v>
      </c>
      <c r="C187" s="6">
        <f t="shared" si="6"/>
        <v>1</v>
      </c>
      <c r="D187">
        <v>7.2450039330416605E-2</v>
      </c>
      <c r="E187">
        <v>2015</v>
      </c>
      <c r="F187">
        <v>0</v>
      </c>
      <c r="I187">
        <f t="shared" si="7"/>
        <v>7.2450039330416605E-2</v>
      </c>
      <c r="J187">
        <f t="shared" si="8"/>
        <v>310.57728253335421</v>
      </c>
    </row>
    <row r="188" spans="1:10">
      <c r="A188" s="1">
        <v>1094</v>
      </c>
      <c r="B188" s="2">
        <v>42367</v>
      </c>
      <c r="C188" s="6">
        <f t="shared" si="6"/>
        <v>1</v>
      </c>
      <c r="D188">
        <v>9.5598408656041606E-2</v>
      </c>
      <c r="E188">
        <v>2015</v>
      </c>
      <c r="F188">
        <v>0</v>
      </c>
      <c r="I188">
        <f t="shared" si="7"/>
        <v>9.5598408656041606E-2</v>
      </c>
      <c r="J188">
        <f t="shared" si="8"/>
        <v>310.67288094201024</v>
      </c>
    </row>
    <row r="189" spans="1:10">
      <c r="A189" s="1">
        <v>1095</v>
      </c>
      <c r="B189" s="2">
        <v>42368</v>
      </c>
      <c r="C189" s="6">
        <f t="shared" si="6"/>
        <v>1</v>
      </c>
      <c r="D189">
        <v>8.3780476819166602E-2</v>
      </c>
      <c r="E189">
        <v>2015</v>
      </c>
      <c r="F189">
        <v>0</v>
      </c>
      <c r="I189">
        <f t="shared" si="7"/>
        <v>8.3780476819166602E-2</v>
      </c>
      <c r="J189">
        <f t="shared" si="8"/>
        <v>310.75666141882942</v>
      </c>
    </row>
    <row r="190" spans="1:10">
      <c r="A190" s="3">
        <v>1096</v>
      </c>
      <c r="B190" s="4">
        <v>42369</v>
      </c>
      <c r="C190" s="6">
        <f t="shared" si="6"/>
        <v>1</v>
      </c>
      <c r="D190" s="5">
        <v>0.101976600057021</v>
      </c>
      <c r="E190" s="5">
        <v>2015</v>
      </c>
      <c r="F190" s="5">
        <v>0</v>
      </c>
      <c r="I190">
        <f t="shared" si="7"/>
        <v>0.101976600057021</v>
      </c>
      <c r="J190">
        <f t="shared" si="8"/>
        <v>310.85863801888644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77"/>
  <sheetViews>
    <sheetView topLeftCell="A133" workbookViewId="0">
      <selection activeCell="T148" sqref="T148"/>
    </sheetView>
  </sheetViews>
  <sheetFormatPr defaultRowHeight="14.25"/>
  <cols>
    <col min="2" max="2" width="19.265625" customWidth="1"/>
    <col min="3" max="3" width="19.265625" style="6" customWidth="1"/>
    <col min="4" max="4" width="19.2656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761</v>
      </c>
      <c r="B2" s="2">
        <v>42034</v>
      </c>
      <c r="D2">
        <v>2.5666060344791599E-2</v>
      </c>
      <c r="E2">
        <v>2015</v>
      </c>
      <c r="F2">
        <v>20</v>
      </c>
      <c r="I2">
        <v>2.5666060344791599E-2</v>
      </c>
    </row>
    <row r="3" spans="1:10">
      <c r="A3" s="1">
        <v>762</v>
      </c>
      <c r="B3" s="2">
        <v>42035</v>
      </c>
      <c r="C3" s="6">
        <f>B3-B2</f>
        <v>1</v>
      </c>
      <c r="D3">
        <v>5.1059645083437501E-2</v>
      </c>
      <c r="E3">
        <v>2015</v>
      </c>
      <c r="F3">
        <v>20</v>
      </c>
      <c r="I3">
        <f>D3*C3</f>
        <v>5.1059645083437501E-2</v>
      </c>
      <c r="J3">
        <f>I3+I2</f>
        <v>7.6725705428229096E-2</v>
      </c>
    </row>
    <row r="4" spans="1:10">
      <c r="A4" s="1">
        <v>763</v>
      </c>
      <c r="B4" s="2">
        <v>42036</v>
      </c>
      <c r="C4" s="6">
        <f t="shared" ref="C4:C67" si="0">B4-B3</f>
        <v>1</v>
      </c>
      <c r="D4">
        <v>0.14026087249063601</v>
      </c>
      <c r="E4">
        <v>2015</v>
      </c>
      <c r="F4">
        <v>20</v>
      </c>
      <c r="I4">
        <f t="shared" ref="I4:I67" si="1">D4*C4</f>
        <v>0.14026087249063601</v>
      </c>
      <c r="J4">
        <f>I4+J3</f>
        <v>0.21698657791886511</v>
      </c>
    </row>
    <row r="5" spans="1:10">
      <c r="A5" s="1">
        <v>764</v>
      </c>
      <c r="B5" s="2">
        <v>42037</v>
      </c>
      <c r="C5" s="6">
        <f t="shared" si="0"/>
        <v>1</v>
      </c>
      <c r="D5">
        <v>9.25958062149288E-2</v>
      </c>
      <c r="E5">
        <v>2015</v>
      </c>
      <c r="F5">
        <v>20</v>
      </c>
      <c r="I5">
        <f t="shared" si="1"/>
        <v>9.25958062149288E-2</v>
      </c>
      <c r="J5">
        <f t="shared" ref="J5:J68" si="2">I5+J4</f>
        <v>0.30958238413379391</v>
      </c>
    </row>
    <row r="6" spans="1:10">
      <c r="A6" s="1">
        <v>765</v>
      </c>
      <c r="B6" s="2">
        <v>42038</v>
      </c>
      <c r="C6" s="6">
        <f t="shared" si="0"/>
        <v>1</v>
      </c>
      <c r="D6">
        <v>0.13226144913885399</v>
      </c>
      <c r="E6">
        <v>2015</v>
      </c>
      <c r="F6">
        <v>20</v>
      </c>
      <c r="I6">
        <f t="shared" si="1"/>
        <v>0.13226144913885399</v>
      </c>
      <c r="J6">
        <f t="shared" si="2"/>
        <v>0.44184383327264787</v>
      </c>
    </row>
    <row r="7" spans="1:10">
      <c r="A7" s="1">
        <v>766</v>
      </c>
      <c r="B7" s="2">
        <v>42039</v>
      </c>
      <c r="C7" s="6">
        <f t="shared" si="0"/>
        <v>1</v>
      </c>
      <c r="D7">
        <v>0.109572362607291</v>
      </c>
      <c r="E7">
        <v>2015</v>
      </c>
      <c r="F7">
        <v>20</v>
      </c>
      <c r="I7">
        <f t="shared" si="1"/>
        <v>0.109572362607291</v>
      </c>
      <c r="J7">
        <f t="shared" si="2"/>
        <v>0.55141619587993884</v>
      </c>
    </row>
    <row r="8" spans="1:10">
      <c r="A8" s="1">
        <v>767</v>
      </c>
      <c r="B8" s="2">
        <v>42040</v>
      </c>
      <c r="C8" s="6">
        <f t="shared" si="0"/>
        <v>1</v>
      </c>
      <c r="D8">
        <v>0.133857957333333</v>
      </c>
      <c r="E8">
        <v>2015</v>
      </c>
      <c r="F8">
        <v>20</v>
      </c>
      <c r="I8">
        <f t="shared" si="1"/>
        <v>0.133857957333333</v>
      </c>
      <c r="J8">
        <f t="shared" si="2"/>
        <v>0.68527415321327179</v>
      </c>
    </row>
    <row r="9" spans="1:10">
      <c r="A9" s="1">
        <v>768</v>
      </c>
      <c r="B9" s="2">
        <v>42041</v>
      </c>
      <c r="C9" s="6">
        <f t="shared" si="0"/>
        <v>1</v>
      </c>
      <c r="D9">
        <v>0.20018598310624999</v>
      </c>
      <c r="E9">
        <v>2015</v>
      </c>
      <c r="F9">
        <v>20</v>
      </c>
      <c r="I9">
        <f t="shared" si="1"/>
        <v>0.20018598310624999</v>
      </c>
      <c r="J9">
        <f t="shared" si="2"/>
        <v>0.88546013631952181</v>
      </c>
    </row>
    <row r="10" spans="1:10">
      <c r="A10" s="1">
        <v>769</v>
      </c>
      <c r="B10" s="2">
        <v>42042</v>
      </c>
      <c r="C10" s="6">
        <f t="shared" si="0"/>
        <v>1</v>
      </c>
      <c r="D10">
        <v>0.197699557733333</v>
      </c>
      <c r="E10">
        <v>2015</v>
      </c>
      <c r="F10">
        <v>20</v>
      </c>
      <c r="I10">
        <f t="shared" si="1"/>
        <v>0.197699557733333</v>
      </c>
      <c r="J10">
        <f t="shared" si="2"/>
        <v>1.0831596940528547</v>
      </c>
    </row>
    <row r="11" spans="1:10">
      <c r="A11" s="1">
        <v>770</v>
      </c>
      <c r="B11" s="2">
        <v>42043</v>
      </c>
      <c r="C11" s="6">
        <f t="shared" si="0"/>
        <v>1</v>
      </c>
      <c r="D11">
        <v>0.248716162102083</v>
      </c>
      <c r="E11">
        <v>2015</v>
      </c>
      <c r="F11">
        <v>20</v>
      </c>
      <c r="I11">
        <f t="shared" si="1"/>
        <v>0.248716162102083</v>
      </c>
      <c r="J11">
        <f t="shared" si="2"/>
        <v>1.3318758561549378</v>
      </c>
    </row>
    <row r="12" spans="1:10">
      <c r="A12" s="1">
        <v>771</v>
      </c>
      <c r="B12" s="2">
        <v>42044</v>
      </c>
      <c r="C12" s="6">
        <f t="shared" si="0"/>
        <v>1</v>
      </c>
      <c r="D12">
        <v>0.29666524160833302</v>
      </c>
      <c r="E12">
        <v>2015</v>
      </c>
      <c r="F12">
        <v>20</v>
      </c>
      <c r="I12">
        <f t="shared" si="1"/>
        <v>0.29666524160833302</v>
      </c>
      <c r="J12">
        <f t="shared" si="2"/>
        <v>1.6285410977632708</v>
      </c>
    </row>
    <row r="13" spans="1:10">
      <c r="A13" s="1">
        <v>772</v>
      </c>
      <c r="B13" s="2">
        <v>42045</v>
      </c>
      <c r="C13" s="6">
        <f t="shared" si="0"/>
        <v>1</v>
      </c>
      <c r="D13">
        <v>0.35134865438750001</v>
      </c>
      <c r="E13">
        <v>2015</v>
      </c>
      <c r="F13">
        <v>20</v>
      </c>
      <c r="I13">
        <f t="shared" si="1"/>
        <v>0.35134865438750001</v>
      </c>
      <c r="J13">
        <f t="shared" si="2"/>
        <v>1.9798897521507708</v>
      </c>
    </row>
    <row r="14" spans="1:10">
      <c r="A14" s="1">
        <v>773</v>
      </c>
      <c r="B14" s="2">
        <v>42046</v>
      </c>
      <c r="C14" s="6">
        <f t="shared" si="0"/>
        <v>1</v>
      </c>
      <c r="D14">
        <v>0.30723690501666601</v>
      </c>
      <c r="E14">
        <v>2015</v>
      </c>
      <c r="F14">
        <v>20</v>
      </c>
      <c r="I14">
        <f t="shared" si="1"/>
        <v>0.30723690501666601</v>
      </c>
      <c r="J14">
        <f t="shared" si="2"/>
        <v>2.2871266571674367</v>
      </c>
    </row>
    <row r="15" spans="1:10">
      <c r="A15" s="1">
        <v>774</v>
      </c>
      <c r="B15" s="2">
        <v>42047</v>
      </c>
      <c r="C15" s="6">
        <f t="shared" si="0"/>
        <v>1</v>
      </c>
      <c r="D15">
        <v>0.249006213</v>
      </c>
      <c r="E15">
        <v>2015</v>
      </c>
      <c r="F15">
        <v>20</v>
      </c>
      <c r="I15">
        <f t="shared" si="1"/>
        <v>0.249006213</v>
      </c>
      <c r="J15">
        <f t="shared" si="2"/>
        <v>2.5361328701674366</v>
      </c>
    </row>
    <row r="16" spans="1:10">
      <c r="A16" s="1">
        <v>775</v>
      </c>
      <c r="B16" s="2">
        <v>42048</v>
      </c>
      <c r="C16" s="6">
        <f t="shared" si="0"/>
        <v>1</v>
      </c>
      <c r="D16">
        <v>0.30237879673125001</v>
      </c>
      <c r="E16">
        <v>2015</v>
      </c>
      <c r="F16">
        <v>20</v>
      </c>
      <c r="I16">
        <f t="shared" si="1"/>
        <v>0.30237879673125001</v>
      </c>
      <c r="J16">
        <f t="shared" si="2"/>
        <v>2.8385116668986865</v>
      </c>
    </row>
    <row r="17" spans="1:10">
      <c r="A17" s="1">
        <v>776</v>
      </c>
      <c r="B17" s="2">
        <v>42049</v>
      </c>
      <c r="C17" s="6">
        <f t="shared" si="0"/>
        <v>1</v>
      </c>
      <c r="D17">
        <v>0.3659359558875</v>
      </c>
      <c r="E17">
        <v>2015</v>
      </c>
      <c r="F17">
        <v>20</v>
      </c>
      <c r="I17">
        <f t="shared" si="1"/>
        <v>0.3659359558875</v>
      </c>
      <c r="J17">
        <f t="shared" si="2"/>
        <v>3.2044476227861867</v>
      </c>
    </row>
    <row r="18" spans="1:10">
      <c r="A18" s="1">
        <v>777</v>
      </c>
      <c r="B18" s="2">
        <v>42050</v>
      </c>
      <c r="C18" s="6">
        <f t="shared" si="0"/>
        <v>1</v>
      </c>
      <c r="D18">
        <v>0.36790303254375001</v>
      </c>
      <c r="E18">
        <v>2015</v>
      </c>
      <c r="F18">
        <v>20</v>
      </c>
      <c r="I18">
        <f t="shared" si="1"/>
        <v>0.36790303254375001</v>
      </c>
      <c r="J18">
        <f t="shared" si="2"/>
        <v>3.5723506553299367</v>
      </c>
    </row>
    <row r="19" spans="1:10">
      <c r="A19" s="1">
        <v>778</v>
      </c>
      <c r="B19" s="2">
        <v>42051</v>
      </c>
      <c r="C19" s="6">
        <f t="shared" si="0"/>
        <v>1</v>
      </c>
      <c r="D19">
        <v>0.421969445741666</v>
      </c>
      <c r="E19">
        <v>2015</v>
      </c>
      <c r="F19">
        <v>20</v>
      </c>
      <c r="I19">
        <f t="shared" si="1"/>
        <v>0.421969445741666</v>
      </c>
      <c r="J19">
        <f t="shared" si="2"/>
        <v>3.9943201010716027</v>
      </c>
    </row>
    <row r="20" spans="1:10">
      <c r="A20" s="1">
        <v>779</v>
      </c>
      <c r="B20" s="2">
        <v>42052</v>
      </c>
      <c r="C20" s="6">
        <f t="shared" si="0"/>
        <v>1</v>
      </c>
      <c r="D20">
        <v>0.44258110880625001</v>
      </c>
      <c r="E20">
        <v>2015</v>
      </c>
      <c r="F20">
        <v>20</v>
      </c>
      <c r="I20">
        <f t="shared" si="1"/>
        <v>0.44258110880625001</v>
      </c>
      <c r="J20">
        <f t="shared" si="2"/>
        <v>4.4369012098778526</v>
      </c>
    </row>
    <row r="21" spans="1:10">
      <c r="A21" s="1">
        <v>780</v>
      </c>
      <c r="B21" s="2">
        <v>42053</v>
      </c>
      <c r="C21" s="6">
        <f t="shared" si="0"/>
        <v>1</v>
      </c>
      <c r="D21">
        <v>0.49813642406874897</v>
      </c>
      <c r="E21">
        <v>2015</v>
      </c>
      <c r="F21">
        <v>20</v>
      </c>
      <c r="I21">
        <f t="shared" si="1"/>
        <v>0.49813642406874897</v>
      </c>
      <c r="J21">
        <f t="shared" si="2"/>
        <v>4.9350376339466013</v>
      </c>
    </row>
    <row r="22" spans="1:10">
      <c r="A22" s="1">
        <v>792</v>
      </c>
      <c r="B22" s="2">
        <v>42065</v>
      </c>
      <c r="C22" s="6">
        <f t="shared" si="0"/>
        <v>12</v>
      </c>
      <c r="D22">
        <v>0.50781902541666601</v>
      </c>
      <c r="E22">
        <v>2015</v>
      </c>
      <c r="F22">
        <v>8</v>
      </c>
      <c r="I22">
        <f t="shared" si="1"/>
        <v>6.0938283049999917</v>
      </c>
      <c r="J22">
        <f t="shared" si="2"/>
        <v>11.028865938946593</v>
      </c>
    </row>
    <row r="23" spans="1:10">
      <c r="A23" s="1">
        <v>793</v>
      </c>
      <c r="B23" s="2">
        <v>42066</v>
      </c>
      <c r="C23" s="6">
        <f t="shared" si="0"/>
        <v>1</v>
      </c>
      <c r="D23">
        <v>0.435979612425</v>
      </c>
      <c r="E23">
        <v>2015</v>
      </c>
      <c r="F23">
        <v>8</v>
      </c>
      <c r="I23">
        <f t="shared" si="1"/>
        <v>0.435979612425</v>
      </c>
      <c r="J23">
        <f t="shared" si="2"/>
        <v>11.464845551371592</v>
      </c>
    </row>
    <row r="24" spans="1:10">
      <c r="A24" s="1">
        <v>794</v>
      </c>
      <c r="B24" s="2">
        <v>42067</v>
      </c>
      <c r="C24" s="6">
        <f t="shared" si="0"/>
        <v>1</v>
      </c>
      <c r="D24">
        <v>0.37632703832708297</v>
      </c>
      <c r="E24">
        <v>2015</v>
      </c>
      <c r="F24">
        <v>8</v>
      </c>
      <c r="I24">
        <f t="shared" si="1"/>
        <v>0.37632703832708297</v>
      </c>
      <c r="J24">
        <f t="shared" si="2"/>
        <v>11.841172589698676</v>
      </c>
    </row>
    <row r="25" spans="1:10">
      <c r="A25" s="1">
        <v>795</v>
      </c>
      <c r="B25" s="2">
        <v>42068</v>
      </c>
      <c r="C25" s="6">
        <f t="shared" si="0"/>
        <v>1</v>
      </c>
      <c r="D25">
        <v>0.40922104120416603</v>
      </c>
      <c r="E25">
        <v>2015</v>
      </c>
      <c r="F25">
        <v>8</v>
      </c>
      <c r="I25">
        <f t="shared" si="1"/>
        <v>0.40922104120416603</v>
      </c>
      <c r="J25">
        <f t="shared" si="2"/>
        <v>12.250393630902842</v>
      </c>
    </row>
    <row r="26" spans="1:10">
      <c r="A26" s="1">
        <v>796</v>
      </c>
      <c r="B26" s="2">
        <v>42069</v>
      </c>
      <c r="C26" s="6">
        <f t="shared" si="0"/>
        <v>1</v>
      </c>
      <c r="D26">
        <v>0.43989331138958299</v>
      </c>
      <c r="E26">
        <v>2015</v>
      </c>
      <c r="F26">
        <v>8</v>
      </c>
      <c r="I26">
        <f t="shared" si="1"/>
        <v>0.43989331138958299</v>
      </c>
      <c r="J26">
        <f t="shared" si="2"/>
        <v>12.690286942292424</v>
      </c>
    </row>
    <row r="27" spans="1:10">
      <c r="A27" s="1">
        <v>797</v>
      </c>
      <c r="B27" s="2">
        <v>42070</v>
      </c>
      <c r="C27" s="6">
        <f t="shared" si="0"/>
        <v>1</v>
      </c>
      <c r="D27">
        <v>0.40225484088541602</v>
      </c>
      <c r="E27">
        <v>2015</v>
      </c>
      <c r="F27">
        <v>8</v>
      </c>
      <c r="I27">
        <f t="shared" si="1"/>
        <v>0.40225484088541602</v>
      </c>
      <c r="J27">
        <f t="shared" si="2"/>
        <v>13.09254178317784</v>
      </c>
    </row>
    <row r="28" spans="1:10">
      <c r="A28" s="1">
        <v>798</v>
      </c>
      <c r="B28" s="2">
        <v>42071</v>
      </c>
      <c r="C28" s="6">
        <f t="shared" si="0"/>
        <v>1</v>
      </c>
      <c r="D28">
        <v>0.43696614895000002</v>
      </c>
      <c r="E28">
        <v>2015</v>
      </c>
      <c r="F28">
        <v>8</v>
      </c>
      <c r="I28">
        <f t="shared" si="1"/>
        <v>0.43696614895000002</v>
      </c>
      <c r="J28">
        <f t="shared" si="2"/>
        <v>13.52950793212784</v>
      </c>
    </row>
    <row r="29" spans="1:10">
      <c r="A29" s="1">
        <v>799</v>
      </c>
      <c r="B29" s="2">
        <v>42072</v>
      </c>
      <c r="C29" s="6">
        <f t="shared" si="0"/>
        <v>1</v>
      </c>
      <c r="D29">
        <v>0.498261979410416</v>
      </c>
      <c r="E29">
        <v>2015</v>
      </c>
      <c r="F29">
        <v>8</v>
      </c>
      <c r="I29">
        <f t="shared" si="1"/>
        <v>0.498261979410416</v>
      </c>
      <c r="J29">
        <f t="shared" si="2"/>
        <v>14.027769911538256</v>
      </c>
    </row>
    <row r="30" spans="1:10">
      <c r="A30" s="1">
        <v>809</v>
      </c>
      <c r="B30" s="2">
        <v>42082</v>
      </c>
      <c r="C30" s="6">
        <f t="shared" si="0"/>
        <v>10</v>
      </c>
      <c r="D30">
        <v>0.42046395269583298</v>
      </c>
      <c r="E30">
        <v>2015</v>
      </c>
      <c r="F30">
        <v>14</v>
      </c>
      <c r="I30">
        <f t="shared" si="1"/>
        <v>4.2046395269583297</v>
      </c>
      <c r="J30">
        <f t="shared" si="2"/>
        <v>18.232409438496585</v>
      </c>
    </row>
    <row r="31" spans="1:10">
      <c r="A31" s="1">
        <v>810</v>
      </c>
      <c r="B31" s="2">
        <v>42083</v>
      </c>
      <c r="C31" s="6">
        <f t="shared" si="0"/>
        <v>1</v>
      </c>
      <c r="D31">
        <v>0.43339240340208302</v>
      </c>
      <c r="E31">
        <v>2015</v>
      </c>
      <c r="F31">
        <v>14</v>
      </c>
      <c r="I31">
        <f t="shared" si="1"/>
        <v>0.43339240340208302</v>
      </c>
      <c r="J31">
        <f t="shared" si="2"/>
        <v>18.66580184189867</v>
      </c>
    </row>
    <row r="32" spans="1:10">
      <c r="A32" s="1">
        <v>811</v>
      </c>
      <c r="B32" s="2">
        <v>42084</v>
      </c>
      <c r="C32" s="6">
        <f t="shared" si="0"/>
        <v>1</v>
      </c>
      <c r="D32">
        <v>0.47997974595208298</v>
      </c>
      <c r="E32">
        <v>2015</v>
      </c>
      <c r="F32">
        <v>14</v>
      </c>
      <c r="I32">
        <f t="shared" si="1"/>
        <v>0.47997974595208298</v>
      </c>
      <c r="J32">
        <f t="shared" si="2"/>
        <v>19.145781587850752</v>
      </c>
    </row>
    <row r="33" spans="1:10">
      <c r="A33" s="1">
        <v>812</v>
      </c>
      <c r="B33" s="2">
        <v>42085</v>
      </c>
      <c r="C33" s="6">
        <f t="shared" si="0"/>
        <v>1</v>
      </c>
      <c r="D33">
        <v>0.43204328062916603</v>
      </c>
      <c r="E33">
        <v>2015</v>
      </c>
      <c r="F33">
        <v>14</v>
      </c>
      <c r="I33">
        <f t="shared" si="1"/>
        <v>0.43204328062916603</v>
      </c>
      <c r="J33">
        <f t="shared" si="2"/>
        <v>19.577824868479919</v>
      </c>
    </row>
    <row r="34" spans="1:10">
      <c r="A34" s="1">
        <v>813</v>
      </c>
      <c r="B34" s="2">
        <v>42086</v>
      </c>
      <c r="C34" s="6">
        <f t="shared" si="0"/>
        <v>1</v>
      </c>
      <c r="D34">
        <v>0.43780049805416599</v>
      </c>
      <c r="E34">
        <v>2015</v>
      </c>
      <c r="F34">
        <v>14</v>
      </c>
      <c r="I34">
        <f t="shared" si="1"/>
        <v>0.43780049805416599</v>
      </c>
      <c r="J34">
        <f t="shared" si="2"/>
        <v>20.015625366534085</v>
      </c>
    </row>
    <row r="35" spans="1:10">
      <c r="A35" s="1">
        <v>814</v>
      </c>
      <c r="B35" s="2">
        <v>42087</v>
      </c>
      <c r="C35" s="6">
        <f t="shared" si="0"/>
        <v>1</v>
      </c>
      <c r="D35">
        <v>0.42593030812916599</v>
      </c>
      <c r="E35">
        <v>2015</v>
      </c>
      <c r="F35">
        <v>14</v>
      </c>
      <c r="I35">
        <f t="shared" si="1"/>
        <v>0.42593030812916599</v>
      </c>
      <c r="J35">
        <f t="shared" si="2"/>
        <v>20.441555674663253</v>
      </c>
    </row>
    <row r="36" spans="1:10">
      <c r="A36" s="1">
        <v>815</v>
      </c>
      <c r="B36" s="2">
        <v>42088</v>
      </c>
      <c r="C36" s="6">
        <f t="shared" si="0"/>
        <v>1</v>
      </c>
      <c r="D36">
        <v>0.33908795243750001</v>
      </c>
      <c r="E36">
        <v>2015</v>
      </c>
      <c r="F36">
        <v>14</v>
      </c>
      <c r="I36">
        <f t="shared" si="1"/>
        <v>0.33908795243750001</v>
      </c>
      <c r="J36">
        <f t="shared" si="2"/>
        <v>20.780643627100751</v>
      </c>
    </row>
    <row r="37" spans="1:10">
      <c r="A37" s="1">
        <v>816</v>
      </c>
      <c r="B37" s="2">
        <v>42089</v>
      </c>
      <c r="C37" s="6">
        <f t="shared" si="0"/>
        <v>1</v>
      </c>
      <c r="D37">
        <v>0.41504242606249903</v>
      </c>
      <c r="E37">
        <v>2015</v>
      </c>
      <c r="F37">
        <v>14</v>
      </c>
      <c r="I37">
        <f t="shared" si="1"/>
        <v>0.41504242606249903</v>
      </c>
      <c r="J37">
        <f t="shared" si="2"/>
        <v>21.19568605316325</v>
      </c>
    </row>
    <row r="38" spans="1:10">
      <c r="A38" s="1">
        <v>817</v>
      </c>
      <c r="B38" s="2">
        <v>42090</v>
      </c>
      <c r="C38" s="6">
        <f t="shared" si="0"/>
        <v>1</v>
      </c>
      <c r="D38">
        <v>0.41738362689166603</v>
      </c>
      <c r="E38">
        <v>2015</v>
      </c>
      <c r="F38">
        <v>14</v>
      </c>
      <c r="I38">
        <f t="shared" si="1"/>
        <v>0.41738362689166603</v>
      </c>
      <c r="J38">
        <f t="shared" si="2"/>
        <v>21.613069680054917</v>
      </c>
    </row>
    <row r="39" spans="1:10">
      <c r="A39" s="1">
        <v>818</v>
      </c>
      <c r="B39" s="2">
        <v>42091</v>
      </c>
      <c r="C39" s="6">
        <f t="shared" si="0"/>
        <v>1</v>
      </c>
      <c r="D39">
        <v>0.55064740865208295</v>
      </c>
      <c r="E39">
        <v>2015</v>
      </c>
      <c r="F39">
        <v>14</v>
      </c>
      <c r="I39">
        <f t="shared" si="1"/>
        <v>0.55064740865208295</v>
      </c>
      <c r="J39">
        <f t="shared" si="2"/>
        <v>22.163717088706999</v>
      </c>
    </row>
    <row r="40" spans="1:10">
      <c r="A40" s="1">
        <v>819</v>
      </c>
      <c r="B40" s="2">
        <v>42092</v>
      </c>
      <c r="C40" s="6">
        <f t="shared" si="0"/>
        <v>1</v>
      </c>
      <c r="D40">
        <v>0.75977911683958299</v>
      </c>
      <c r="E40">
        <v>2015</v>
      </c>
      <c r="F40">
        <v>14</v>
      </c>
      <c r="I40">
        <f t="shared" si="1"/>
        <v>0.75977911683958299</v>
      </c>
      <c r="J40">
        <f t="shared" si="2"/>
        <v>22.923496205546581</v>
      </c>
    </row>
    <row r="41" spans="1:10">
      <c r="A41" s="1">
        <v>820</v>
      </c>
      <c r="B41" s="2">
        <v>42093</v>
      </c>
      <c r="C41" s="6">
        <f t="shared" si="0"/>
        <v>1</v>
      </c>
      <c r="D41">
        <v>1.0087512406583301</v>
      </c>
      <c r="E41">
        <v>2015</v>
      </c>
      <c r="F41">
        <v>14</v>
      </c>
      <c r="I41">
        <f t="shared" si="1"/>
        <v>1.0087512406583301</v>
      </c>
      <c r="J41">
        <f t="shared" si="2"/>
        <v>23.932247446204912</v>
      </c>
    </row>
    <row r="42" spans="1:10">
      <c r="A42" s="1">
        <v>821</v>
      </c>
      <c r="B42" s="2">
        <v>42094</v>
      </c>
      <c r="C42" s="6">
        <f t="shared" si="0"/>
        <v>1</v>
      </c>
      <c r="D42">
        <v>1.0399594710687501</v>
      </c>
      <c r="E42">
        <v>2015</v>
      </c>
      <c r="F42">
        <v>14</v>
      </c>
      <c r="I42">
        <f t="shared" si="1"/>
        <v>1.0399594710687501</v>
      </c>
      <c r="J42">
        <f t="shared" si="2"/>
        <v>24.972206917273663</v>
      </c>
    </row>
    <row r="43" spans="1:10">
      <c r="A43" s="1">
        <v>822</v>
      </c>
      <c r="B43" s="2">
        <v>42095</v>
      </c>
      <c r="C43" s="6">
        <f t="shared" si="0"/>
        <v>1</v>
      </c>
      <c r="D43">
        <v>1.0750220578395799</v>
      </c>
      <c r="E43">
        <v>2015</v>
      </c>
      <c r="F43">
        <v>14</v>
      </c>
      <c r="I43">
        <f t="shared" si="1"/>
        <v>1.0750220578395799</v>
      </c>
      <c r="J43">
        <f t="shared" si="2"/>
        <v>26.047228975113242</v>
      </c>
    </row>
    <row r="44" spans="1:10">
      <c r="A44" s="1">
        <v>833</v>
      </c>
      <c r="B44" s="2">
        <v>42106</v>
      </c>
      <c r="C44" s="6">
        <f t="shared" si="0"/>
        <v>11</v>
      </c>
      <c r="D44">
        <v>1.0102318751083299</v>
      </c>
      <c r="E44">
        <v>2015</v>
      </c>
      <c r="F44">
        <v>8</v>
      </c>
      <c r="I44">
        <f t="shared" si="1"/>
        <v>11.112550626191629</v>
      </c>
      <c r="J44">
        <f t="shared" si="2"/>
        <v>37.159779601304869</v>
      </c>
    </row>
    <row r="45" spans="1:10">
      <c r="A45" s="1">
        <v>834</v>
      </c>
      <c r="B45" s="2">
        <v>42107</v>
      </c>
      <c r="C45" s="6">
        <f t="shared" si="0"/>
        <v>1</v>
      </c>
      <c r="D45">
        <v>1.2977354008166599</v>
      </c>
      <c r="E45">
        <v>2015</v>
      </c>
      <c r="F45">
        <v>8</v>
      </c>
      <c r="I45">
        <f t="shared" si="1"/>
        <v>1.2977354008166599</v>
      </c>
      <c r="J45">
        <f t="shared" si="2"/>
        <v>38.457515002121532</v>
      </c>
    </row>
    <row r="46" spans="1:10">
      <c r="A46" s="1">
        <v>835</v>
      </c>
      <c r="B46" s="2">
        <v>42108</v>
      </c>
      <c r="C46" s="6">
        <f t="shared" si="0"/>
        <v>1</v>
      </c>
      <c r="D46">
        <v>1.40704594225208</v>
      </c>
      <c r="E46">
        <v>2015</v>
      </c>
      <c r="F46">
        <v>8</v>
      </c>
      <c r="I46">
        <f t="shared" si="1"/>
        <v>1.40704594225208</v>
      </c>
      <c r="J46">
        <f t="shared" si="2"/>
        <v>39.864560944373615</v>
      </c>
    </row>
    <row r="47" spans="1:10">
      <c r="A47" s="1">
        <v>836</v>
      </c>
      <c r="B47" s="2">
        <v>42109</v>
      </c>
      <c r="C47" s="6">
        <f t="shared" si="0"/>
        <v>1</v>
      </c>
      <c r="D47">
        <v>1.471632401575</v>
      </c>
      <c r="E47">
        <v>2015</v>
      </c>
      <c r="F47">
        <v>8</v>
      </c>
      <c r="I47">
        <f t="shared" si="1"/>
        <v>1.471632401575</v>
      </c>
      <c r="J47">
        <f t="shared" si="2"/>
        <v>41.336193345948615</v>
      </c>
    </row>
    <row r="48" spans="1:10">
      <c r="A48" s="1">
        <v>837</v>
      </c>
      <c r="B48" s="2">
        <v>42110</v>
      </c>
      <c r="C48" s="6">
        <f t="shared" si="0"/>
        <v>1</v>
      </c>
      <c r="D48">
        <v>0.99379986283541599</v>
      </c>
      <c r="E48">
        <v>2015</v>
      </c>
      <c r="F48">
        <v>8</v>
      </c>
      <c r="I48">
        <f t="shared" si="1"/>
        <v>0.99379986283541599</v>
      </c>
      <c r="J48">
        <f t="shared" si="2"/>
        <v>42.329993208784032</v>
      </c>
    </row>
    <row r="49" spans="1:10">
      <c r="A49" s="1">
        <v>838</v>
      </c>
      <c r="B49" s="2">
        <v>42111</v>
      </c>
      <c r="C49" s="6">
        <f t="shared" si="0"/>
        <v>1</v>
      </c>
      <c r="D49">
        <v>0.96837890024791595</v>
      </c>
      <c r="E49">
        <v>2015</v>
      </c>
      <c r="F49">
        <v>8</v>
      </c>
      <c r="I49">
        <f t="shared" si="1"/>
        <v>0.96837890024791595</v>
      </c>
      <c r="J49">
        <f t="shared" si="2"/>
        <v>43.298372109031945</v>
      </c>
    </row>
    <row r="50" spans="1:10">
      <c r="A50" s="1">
        <v>839</v>
      </c>
      <c r="B50" s="2">
        <v>42112</v>
      </c>
      <c r="C50" s="6">
        <f t="shared" si="0"/>
        <v>1</v>
      </c>
      <c r="D50">
        <v>1.0075776424104099</v>
      </c>
      <c r="E50">
        <v>2015</v>
      </c>
      <c r="F50">
        <v>8</v>
      </c>
      <c r="I50">
        <f t="shared" si="1"/>
        <v>1.0075776424104099</v>
      </c>
      <c r="J50">
        <f t="shared" si="2"/>
        <v>44.305949751442355</v>
      </c>
    </row>
    <row r="51" spans="1:10">
      <c r="A51" s="1">
        <v>840</v>
      </c>
      <c r="B51" s="2">
        <v>42113</v>
      </c>
      <c r="C51" s="6">
        <f t="shared" si="0"/>
        <v>1</v>
      </c>
      <c r="D51">
        <v>1.0850579245812499</v>
      </c>
      <c r="E51">
        <v>2015</v>
      </c>
      <c r="F51">
        <v>8</v>
      </c>
      <c r="I51">
        <f t="shared" si="1"/>
        <v>1.0850579245812499</v>
      </c>
      <c r="J51">
        <f t="shared" si="2"/>
        <v>45.391007676023605</v>
      </c>
    </row>
    <row r="52" spans="1:10">
      <c r="A52" s="1">
        <v>909</v>
      </c>
      <c r="B52" s="2">
        <v>42182</v>
      </c>
      <c r="C52" s="6">
        <f t="shared" si="0"/>
        <v>69</v>
      </c>
      <c r="D52">
        <v>3.1277301387916601</v>
      </c>
      <c r="E52">
        <v>2015</v>
      </c>
      <c r="F52">
        <v>14</v>
      </c>
      <c r="I52">
        <f t="shared" si="1"/>
        <v>215.81337957662456</v>
      </c>
      <c r="J52">
        <f t="shared" si="2"/>
        <v>261.20438725264819</v>
      </c>
    </row>
    <row r="53" spans="1:10">
      <c r="A53" s="1">
        <v>910</v>
      </c>
      <c r="B53" s="2">
        <v>42183</v>
      </c>
      <c r="C53" s="6">
        <f t="shared" si="0"/>
        <v>1</v>
      </c>
      <c r="D53">
        <v>3.0557492579791599</v>
      </c>
      <c r="E53">
        <v>2015</v>
      </c>
      <c r="F53">
        <v>14</v>
      </c>
      <c r="I53">
        <f t="shared" si="1"/>
        <v>3.0557492579791599</v>
      </c>
      <c r="J53">
        <f t="shared" si="2"/>
        <v>264.26013651062738</v>
      </c>
    </row>
    <row r="54" spans="1:10">
      <c r="A54" s="1">
        <v>911</v>
      </c>
      <c r="B54" s="2">
        <v>42184</v>
      </c>
      <c r="C54" s="6">
        <f t="shared" si="0"/>
        <v>1</v>
      </c>
      <c r="D54">
        <v>2.5410490906666601</v>
      </c>
      <c r="E54">
        <v>2015</v>
      </c>
      <c r="F54">
        <v>14</v>
      </c>
      <c r="I54">
        <f t="shared" si="1"/>
        <v>2.5410490906666601</v>
      </c>
      <c r="J54">
        <f t="shared" si="2"/>
        <v>266.80118560129404</v>
      </c>
    </row>
    <row r="55" spans="1:10">
      <c r="A55" s="1">
        <v>912</v>
      </c>
      <c r="B55" s="2">
        <v>42185</v>
      </c>
      <c r="C55" s="6">
        <f t="shared" si="0"/>
        <v>1</v>
      </c>
      <c r="D55">
        <v>2.0090370688541599</v>
      </c>
      <c r="E55">
        <v>2015</v>
      </c>
      <c r="F55">
        <v>14</v>
      </c>
      <c r="I55">
        <f t="shared" si="1"/>
        <v>2.0090370688541599</v>
      </c>
      <c r="J55">
        <f t="shared" si="2"/>
        <v>268.81022267014822</v>
      </c>
    </row>
    <row r="56" spans="1:10">
      <c r="A56" s="1">
        <v>913</v>
      </c>
      <c r="B56" s="2">
        <v>42186</v>
      </c>
      <c r="C56" s="6">
        <f t="shared" si="0"/>
        <v>1</v>
      </c>
      <c r="D56">
        <v>1.893802561</v>
      </c>
      <c r="E56">
        <v>2015</v>
      </c>
      <c r="F56">
        <v>14</v>
      </c>
      <c r="I56">
        <f t="shared" si="1"/>
        <v>1.893802561</v>
      </c>
      <c r="J56">
        <f t="shared" si="2"/>
        <v>270.70402523114819</v>
      </c>
    </row>
    <row r="57" spans="1:10">
      <c r="A57" s="1">
        <v>914</v>
      </c>
      <c r="B57" s="2">
        <v>42187</v>
      </c>
      <c r="C57" s="6">
        <f t="shared" si="0"/>
        <v>1</v>
      </c>
      <c r="D57">
        <v>2.7470843360833301</v>
      </c>
      <c r="E57">
        <v>2015</v>
      </c>
      <c r="F57">
        <v>14</v>
      </c>
      <c r="I57">
        <f t="shared" si="1"/>
        <v>2.7470843360833301</v>
      </c>
      <c r="J57">
        <f t="shared" si="2"/>
        <v>273.45110956723153</v>
      </c>
    </row>
    <row r="58" spans="1:10">
      <c r="A58" s="1">
        <v>915</v>
      </c>
      <c r="B58" s="2">
        <v>42188</v>
      </c>
      <c r="C58" s="6">
        <f t="shared" si="0"/>
        <v>1</v>
      </c>
      <c r="D58">
        <v>3.55500164847916</v>
      </c>
      <c r="E58">
        <v>2015</v>
      </c>
      <c r="F58">
        <v>14</v>
      </c>
      <c r="I58">
        <f t="shared" si="1"/>
        <v>3.55500164847916</v>
      </c>
      <c r="J58">
        <f t="shared" si="2"/>
        <v>277.00611121571069</v>
      </c>
    </row>
    <row r="59" spans="1:10">
      <c r="A59" s="1">
        <v>916</v>
      </c>
      <c r="B59" s="2">
        <v>42189</v>
      </c>
      <c r="C59" s="6">
        <f t="shared" si="0"/>
        <v>1</v>
      </c>
      <c r="D59">
        <v>3.5146866081458299</v>
      </c>
      <c r="E59">
        <v>2015</v>
      </c>
      <c r="F59">
        <v>14</v>
      </c>
      <c r="I59">
        <f t="shared" si="1"/>
        <v>3.5146866081458299</v>
      </c>
      <c r="J59">
        <f t="shared" si="2"/>
        <v>280.52079782385653</v>
      </c>
    </row>
    <row r="60" spans="1:10">
      <c r="A60" s="1">
        <v>917</v>
      </c>
      <c r="B60" s="2">
        <v>42190</v>
      </c>
      <c r="C60" s="6">
        <f t="shared" si="0"/>
        <v>1</v>
      </c>
      <c r="D60">
        <v>2.9612722902500002</v>
      </c>
      <c r="E60">
        <v>2015</v>
      </c>
      <c r="F60">
        <v>14</v>
      </c>
      <c r="I60">
        <f t="shared" si="1"/>
        <v>2.9612722902500002</v>
      </c>
      <c r="J60">
        <f t="shared" si="2"/>
        <v>283.48207011410653</v>
      </c>
    </row>
    <row r="61" spans="1:10">
      <c r="A61" s="1">
        <v>918</v>
      </c>
      <c r="B61" s="2">
        <v>42191</v>
      </c>
      <c r="C61" s="6">
        <f t="shared" si="0"/>
        <v>1</v>
      </c>
      <c r="D61">
        <v>2.9590167705833301</v>
      </c>
      <c r="E61">
        <v>2015</v>
      </c>
      <c r="F61">
        <v>14</v>
      </c>
      <c r="I61">
        <f t="shared" si="1"/>
        <v>2.9590167705833301</v>
      </c>
      <c r="J61">
        <f t="shared" si="2"/>
        <v>286.44108688468987</v>
      </c>
    </row>
    <row r="62" spans="1:10">
      <c r="A62" s="1">
        <v>919</v>
      </c>
      <c r="B62" s="2">
        <v>42192</v>
      </c>
      <c r="C62" s="6">
        <f t="shared" si="0"/>
        <v>1</v>
      </c>
      <c r="D62">
        <v>2.7003485732083301</v>
      </c>
      <c r="E62">
        <v>2015</v>
      </c>
      <c r="F62">
        <v>14</v>
      </c>
      <c r="I62">
        <f t="shared" si="1"/>
        <v>2.7003485732083301</v>
      </c>
      <c r="J62">
        <f t="shared" si="2"/>
        <v>289.14143545789818</v>
      </c>
    </row>
    <row r="63" spans="1:10">
      <c r="A63" s="1">
        <v>920</v>
      </c>
      <c r="B63" s="2">
        <v>42193</v>
      </c>
      <c r="C63" s="6">
        <f t="shared" si="0"/>
        <v>1</v>
      </c>
      <c r="D63">
        <v>2.5041703219375</v>
      </c>
      <c r="E63">
        <v>2015</v>
      </c>
      <c r="F63">
        <v>14</v>
      </c>
      <c r="I63">
        <f t="shared" si="1"/>
        <v>2.5041703219375</v>
      </c>
      <c r="J63">
        <f t="shared" si="2"/>
        <v>291.64560577983571</v>
      </c>
    </row>
    <row r="64" spans="1:10">
      <c r="A64" s="1">
        <v>921</v>
      </c>
      <c r="B64" s="2">
        <v>42194</v>
      </c>
      <c r="C64" s="6">
        <f t="shared" si="0"/>
        <v>1</v>
      </c>
      <c r="D64">
        <v>2.0773514692499999</v>
      </c>
      <c r="E64">
        <v>2015</v>
      </c>
      <c r="F64">
        <v>14</v>
      </c>
      <c r="I64">
        <f t="shared" si="1"/>
        <v>2.0773514692499999</v>
      </c>
      <c r="J64">
        <f t="shared" si="2"/>
        <v>293.72295724908571</v>
      </c>
    </row>
    <row r="65" spans="1:10">
      <c r="A65" s="1">
        <v>922</v>
      </c>
      <c r="B65" s="2">
        <v>42195</v>
      </c>
      <c r="C65" s="6">
        <f t="shared" si="0"/>
        <v>1</v>
      </c>
      <c r="D65">
        <v>2.0473598425416601</v>
      </c>
      <c r="E65">
        <v>2015</v>
      </c>
      <c r="F65">
        <v>14</v>
      </c>
      <c r="I65">
        <f t="shared" si="1"/>
        <v>2.0473598425416601</v>
      </c>
      <c r="J65">
        <f t="shared" si="2"/>
        <v>295.77031709162736</v>
      </c>
    </row>
    <row r="66" spans="1:10">
      <c r="A66" s="1">
        <v>923</v>
      </c>
      <c r="B66" s="2">
        <v>42196</v>
      </c>
      <c r="C66" s="6">
        <f t="shared" si="0"/>
        <v>1</v>
      </c>
      <c r="D66">
        <v>2.2889390410416599</v>
      </c>
      <c r="E66">
        <v>2015</v>
      </c>
      <c r="F66">
        <v>14</v>
      </c>
      <c r="I66">
        <f t="shared" si="1"/>
        <v>2.2889390410416599</v>
      </c>
      <c r="J66">
        <f t="shared" si="2"/>
        <v>298.05925613266902</v>
      </c>
    </row>
    <row r="67" spans="1:10">
      <c r="A67" s="1">
        <v>924</v>
      </c>
      <c r="B67" s="2">
        <v>42197</v>
      </c>
      <c r="C67" s="6">
        <f t="shared" si="0"/>
        <v>1</v>
      </c>
      <c r="D67">
        <v>2.18775836672916</v>
      </c>
      <c r="E67">
        <v>2015</v>
      </c>
      <c r="F67">
        <v>14</v>
      </c>
      <c r="I67">
        <f t="shared" si="1"/>
        <v>2.18775836672916</v>
      </c>
      <c r="J67">
        <f t="shared" si="2"/>
        <v>300.24701449939818</v>
      </c>
    </row>
    <row r="68" spans="1:10">
      <c r="A68" s="1">
        <v>925</v>
      </c>
      <c r="B68" s="2">
        <v>42198</v>
      </c>
      <c r="C68" s="6">
        <f t="shared" ref="C68:C131" si="3">B68-B67</f>
        <v>1</v>
      </c>
      <c r="D68">
        <v>2.2817752979999999</v>
      </c>
      <c r="E68">
        <v>2015</v>
      </c>
      <c r="F68">
        <v>14</v>
      </c>
      <c r="I68">
        <f t="shared" ref="I68:I131" si="4">D68*C68</f>
        <v>2.2817752979999999</v>
      </c>
      <c r="J68">
        <f t="shared" si="2"/>
        <v>302.52878979739819</v>
      </c>
    </row>
    <row r="69" spans="1:10">
      <c r="A69" s="1">
        <v>926</v>
      </c>
      <c r="B69" s="2">
        <v>42199</v>
      </c>
      <c r="C69" s="6">
        <f t="shared" si="3"/>
        <v>1</v>
      </c>
      <c r="D69">
        <v>2.1228930099791601</v>
      </c>
      <c r="E69">
        <v>2015</v>
      </c>
      <c r="F69">
        <v>14</v>
      </c>
      <c r="I69">
        <f t="shared" si="4"/>
        <v>2.1228930099791601</v>
      </c>
      <c r="J69">
        <f t="shared" ref="J69:J132" si="5">I69+J68</f>
        <v>304.65168280737737</v>
      </c>
    </row>
    <row r="70" spans="1:10">
      <c r="A70" s="1">
        <v>927</v>
      </c>
      <c r="B70" s="2">
        <v>42200</v>
      </c>
      <c r="C70" s="6">
        <f t="shared" si="3"/>
        <v>1</v>
      </c>
      <c r="D70">
        <v>2.0846185691666599</v>
      </c>
      <c r="E70">
        <v>2015</v>
      </c>
      <c r="F70">
        <v>14</v>
      </c>
      <c r="I70">
        <f t="shared" si="4"/>
        <v>2.0846185691666599</v>
      </c>
      <c r="J70">
        <f t="shared" si="5"/>
        <v>306.73630137654402</v>
      </c>
    </row>
    <row r="71" spans="1:10">
      <c r="A71" s="1">
        <v>928</v>
      </c>
      <c r="B71" s="2">
        <v>42201</v>
      </c>
      <c r="C71" s="6">
        <f t="shared" si="3"/>
        <v>1</v>
      </c>
      <c r="D71">
        <v>2.05155304308333</v>
      </c>
      <c r="E71">
        <v>2015</v>
      </c>
      <c r="F71">
        <v>14</v>
      </c>
      <c r="I71">
        <f t="shared" si="4"/>
        <v>2.05155304308333</v>
      </c>
      <c r="J71">
        <f t="shared" si="5"/>
        <v>308.78785441962737</v>
      </c>
    </row>
    <row r="72" spans="1:10">
      <c r="A72" s="1">
        <v>929</v>
      </c>
      <c r="B72" s="2">
        <v>42202</v>
      </c>
      <c r="C72" s="6">
        <f t="shared" si="3"/>
        <v>1</v>
      </c>
      <c r="D72">
        <v>1.9517353096875001</v>
      </c>
      <c r="E72">
        <v>2015</v>
      </c>
      <c r="F72">
        <v>14</v>
      </c>
      <c r="I72">
        <f t="shared" si="4"/>
        <v>1.9517353096875001</v>
      </c>
      <c r="J72">
        <f t="shared" si="5"/>
        <v>310.73958972931484</v>
      </c>
    </row>
    <row r="73" spans="1:10">
      <c r="A73" s="1">
        <v>930</v>
      </c>
      <c r="B73" s="2">
        <v>42203</v>
      </c>
      <c r="C73" s="6">
        <f t="shared" si="3"/>
        <v>1</v>
      </c>
      <c r="D73">
        <v>1.8039832784791601</v>
      </c>
      <c r="E73">
        <v>2015</v>
      </c>
      <c r="F73">
        <v>14</v>
      </c>
      <c r="I73">
        <f t="shared" si="4"/>
        <v>1.8039832784791601</v>
      </c>
      <c r="J73">
        <f t="shared" si="5"/>
        <v>312.54357300779401</v>
      </c>
    </row>
    <row r="74" spans="1:10">
      <c r="A74" s="1">
        <v>931</v>
      </c>
      <c r="B74" s="2">
        <v>42204</v>
      </c>
      <c r="C74" s="6">
        <f t="shared" si="3"/>
        <v>1</v>
      </c>
      <c r="D74">
        <v>1.93709076804166</v>
      </c>
      <c r="E74">
        <v>2015</v>
      </c>
      <c r="F74">
        <v>14</v>
      </c>
      <c r="I74">
        <f t="shared" si="4"/>
        <v>1.93709076804166</v>
      </c>
      <c r="J74">
        <f t="shared" si="5"/>
        <v>314.48066377583569</v>
      </c>
    </row>
    <row r="75" spans="1:10">
      <c r="A75" s="1">
        <v>932</v>
      </c>
      <c r="B75" s="2">
        <v>42205</v>
      </c>
      <c r="C75" s="6">
        <f t="shared" si="3"/>
        <v>1</v>
      </c>
      <c r="D75">
        <v>2.0030458222708298</v>
      </c>
      <c r="E75">
        <v>2015</v>
      </c>
      <c r="F75">
        <v>8</v>
      </c>
      <c r="I75">
        <f t="shared" si="4"/>
        <v>2.0030458222708298</v>
      </c>
      <c r="J75">
        <f t="shared" si="5"/>
        <v>316.48370959810654</v>
      </c>
    </row>
    <row r="76" spans="1:10">
      <c r="A76" s="1">
        <v>933</v>
      </c>
      <c r="B76" s="2">
        <v>42206</v>
      </c>
      <c r="C76" s="6">
        <f t="shared" si="3"/>
        <v>1</v>
      </c>
      <c r="D76">
        <v>2.1894298335000002</v>
      </c>
      <c r="E76">
        <v>2015</v>
      </c>
      <c r="F76">
        <v>8</v>
      </c>
      <c r="I76">
        <f t="shared" si="4"/>
        <v>2.1894298335000002</v>
      </c>
      <c r="J76">
        <f t="shared" si="5"/>
        <v>318.67313943160656</v>
      </c>
    </row>
    <row r="77" spans="1:10">
      <c r="A77" s="1">
        <v>934</v>
      </c>
      <c r="B77" s="2">
        <v>42207</v>
      </c>
      <c r="C77" s="6">
        <f t="shared" si="3"/>
        <v>1</v>
      </c>
      <c r="D77">
        <v>1.9682162705416599</v>
      </c>
      <c r="E77">
        <v>2015</v>
      </c>
      <c r="F77">
        <v>8</v>
      </c>
      <c r="I77">
        <f t="shared" si="4"/>
        <v>1.9682162705416599</v>
      </c>
      <c r="J77">
        <f t="shared" si="5"/>
        <v>320.64135570214819</v>
      </c>
    </row>
    <row r="78" spans="1:10">
      <c r="A78" s="1">
        <v>935</v>
      </c>
      <c r="B78" s="2">
        <v>42208</v>
      </c>
      <c r="C78" s="6">
        <f t="shared" si="3"/>
        <v>1</v>
      </c>
      <c r="D78">
        <v>1.7736648590208299</v>
      </c>
      <c r="E78">
        <v>2015</v>
      </c>
      <c r="F78">
        <v>8</v>
      </c>
      <c r="I78">
        <f t="shared" si="4"/>
        <v>1.7736648590208299</v>
      </c>
      <c r="J78">
        <f t="shared" si="5"/>
        <v>322.415020561169</v>
      </c>
    </row>
    <row r="79" spans="1:10">
      <c r="A79" s="1">
        <v>936</v>
      </c>
      <c r="B79" s="2">
        <v>42209</v>
      </c>
      <c r="C79" s="6">
        <f t="shared" si="3"/>
        <v>1</v>
      </c>
      <c r="D79">
        <v>1.89371102475</v>
      </c>
      <c r="E79">
        <v>2015</v>
      </c>
      <c r="F79">
        <v>14</v>
      </c>
      <c r="I79">
        <f t="shared" si="4"/>
        <v>1.89371102475</v>
      </c>
      <c r="J79">
        <f t="shared" si="5"/>
        <v>324.30873158591902</v>
      </c>
    </row>
    <row r="80" spans="1:10">
      <c r="A80" s="1">
        <v>937</v>
      </c>
      <c r="B80" s="2">
        <v>42210</v>
      </c>
      <c r="C80" s="6">
        <f t="shared" si="3"/>
        <v>1</v>
      </c>
      <c r="D80">
        <v>2.16285005139583</v>
      </c>
      <c r="E80">
        <v>2015</v>
      </c>
      <c r="F80">
        <v>14</v>
      </c>
      <c r="I80">
        <f t="shared" si="4"/>
        <v>2.16285005139583</v>
      </c>
      <c r="J80">
        <f t="shared" si="5"/>
        <v>326.47158163731484</v>
      </c>
    </row>
    <row r="81" spans="1:10">
      <c r="A81" s="1">
        <v>938</v>
      </c>
      <c r="B81" s="2">
        <v>42211</v>
      </c>
      <c r="C81" s="6">
        <f t="shared" si="3"/>
        <v>1</v>
      </c>
      <c r="D81">
        <v>2.32671195577083</v>
      </c>
      <c r="E81">
        <v>2015</v>
      </c>
      <c r="F81">
        <v>14</v>
      </c>
      <c r="I81">
        <f t="shared" si="4"/>
        <v>2.32671195577083</v>
      </c>
      <c r="J81">
        <f t="shared" si="5"/>
        <v>328.79829359308565</v>
      </c>
    </row>
    <row r="82" spans="1:10">
      <c r="A82" s="1">
        <v>939</v>
      </c>
      <c r="B82" s="2">
        <v>42212</v>
      </c>
      <c r="C82" s="6">
        <f t="shared" si="3"/>
        <v>1</v>
      </c>
      <c r="D82">
        <v>2.2099893815625</v>
      </c>
      <c r="E82">
        <v>2015</v>
      </c>
      <c r="F82">
        <v>14</v>
      </c>
      <c r="I82">
        <f t="shared" si="4"/>
        <v>2.2099893815625</v>
      </c>
      <c r="J82">
        <f t="shared" si="5"/>
        <v>331.00828297464813</v>
      </c>
    </row>
    <row r="83" spans="1:10">
      <c r="A83" s="1">
        <v>940</v>
      </c>
      <c r="B83" s="2">
        <v>42213</v>
      </c>
      <c r="C83" s="6">
        <f t="shared" si="3"/>
        <v>1</v>
      </c>
      <c r="D83">
        <v>2.2054735703750001</v>
      </c>
      <c r="E83">
        <v>2015</v>
      </c>
      <c r="F83">
        <v>14</v>
      </c>
      <c r="I83">
        <f t="shared" si="4"/>
        <v>2.2054735703750001</v>
      </c>
      <c r="J83">
        <f t="shared" si="5"/>
        <v>333.2137565450231</v>
      </c>
    </row>
    <row r="84" spans="1:10">
      <c r="A84" s="1">
        <v>941</v>
      </c>
      <c r="B84" s="2">
        <v>42214</v>
      </c>
      <c r="C84" s="6">
        <f t="shared" si="3"/>
        <v>1</v>
      </c>
      <c r="D84">
        <v>2.3819062853541602</v>
      </c>
      <c r="E84">
        <v>2015</v>
      </c>
      <c r="F84">
        <v>14</v>
      </c>
      <c r="I84">
        <f t="shared" si="4"/>
        <v>2.3819062853541602</v>
      </c>
      <c r="J84">
        <f t="shared" si="5"/>
        <v>335.59566283037725</v>
      </c>
    </row>
    <row r="85" spans="1:10">
      <c r="A85" s="1">
        <v>942</v>
      </c>
      <c r="B85" s="2">
        <v>42215</v>
      </c>
      <c r="C85" s="6">
        <f t="shared" si="3"/>
        <v>1</v>
      </c>
      <c r="D85">
        <v>2.4083882020416598</v>
      </c>
      <c r="E85">
        <v>2015</v>
      </c>
      <c r="F85">
        <v>14</v>
      </c>
      <c r="I85">
        <f t="shared" si="4"/>
        <v>2.4083882020416598</v>
      </c>
      <c r="J85">
        <f t="shared" si="5"/>
        <v>338.00405103241889</v>
      </c>
    </row>
    <row r="86" spans="1:10">
      <c r="A86" s="1">
        <v>943</v>
      </c>
      <c r="B86" s="2">
        <v>42216</v>
      </c>
      <c r="C86" s="6">
        <f t="shared" si="3"/>
        <v>1</v>
      </c>
      <c r="D86">
        <v>2.7262008560208302</v>
      </c>
      <c r="E86">
        <v>2015</v>
      </c>
      <c r="F86">
        <v>14</v>
      </c>
      <c r="I86">
        <f t="shared" si="4"/>
        <v>2.7262008560208302</v>
      </c>
      <c r="J86">
        <f t="shared" si="5"/>
        <v>340.73025188843974</v>
      </c>
    </row>
    <row r="87" spans="1:10">
      <c r="A87" s="1">
        <v>944</v>
      </c>
      <c r="B87" s="2">
        <v>42217</v>
      </c>
      <c r="C87" s="6">
        <f t="shared" si="3"/>
        <v>1</v>
      </c>
      <c r="D87">
        <v>2.8446764538333298</v>
      </c>
      <c r="E87">
        <v>2015</v>
      </c>
      <c r="F87">
        <v>14</v>
      </c>
      <c r="I87">
        <f t="shared" si="4"/>
        <v>2.8446764538333298</v>
      </c>
      <c r="J87">
        <f t="shared" si="5"/>
        <v>343.5749283422731</v>
      </c>
    </row>
    <row r="88" spans="1:10">
      <c r="A88" s="1">
        <v>945</v>
      </c>
      <c r="B88" s="2">
        <v>42218</v>
      </c>
      <c r="C88" s="6">
        <f t="shared" si="3"/>
        <v>1</v>
      </c>
      <c r="D88">
        <v>2.7318853183125</v>
      </c>
      <c r="E88">
        <v>2015</v>
      </c>
      <c r="F88">
        <v>14</v>
      </c>
      <c r="I88">
        <f t="shared" si="4"/>
        <v>2.7318853183125</v>
      </c>
      <c r="J88">
        <f t="shared" si="5"/>
        <v>346.30681366058559</v>
      </c>
    </row>
    <row r="89" spans="1:10">
      <c r="A89" s="1">
        <v>946</v>
      </c>
      <c r="B89" s="2">
        <v>42219</v>
      </c>
      <c r="C89" s="6">
        <f t="shared" si="3"/>
        <v>1</v>
      </c>
      <c r="D89">
        <v>2.5169272724166598</v>
      </c>
      <c r="E89">
        <v>2015</v>
      </c>
      <c r="F89">
        <v>14</v>
      </c>
      <c r="I89">
        <f t="shared" si="4"/>
        <v>2.5169272724166598</v>
      </c>
      <c r="J89">
        <f t="shared" si="5"/>
        <v>348.82374093300223</v>
      </c>
    </row>
    <row r="90" spans="1:10">
      <c r="A90" s="1">
        <v>947</v>
      </c>
      <c r="B90" s="2">
        <v>42220</v>
      </c>
      <c r="C90" s="6">
        <f t="shared" si="3"/>
        <v>1</v>
      </c>
      <c r="D90">
        <v>2.1052348365208302</v>
      </c>
      <c r="E90">
        <v>2015</v>
      </c>
      <c r="F90">
        <v>14</v>
      </c>
      <c r="I90">
        <f t="shared" si="4"/>
        <v>2.1052348365208302</v>
      </c>
      <c r="J90">
        <f t="shared" si="5"/>
        <v>350.92897576952305</v>
      </c>
    </row>
    <row r="91" spans="1:10">
      <c r="A91" s="1">
        <v>948</v>
      </c>
      <c r="B91" s="2">
        <v>42221</v>
      </c>
      <c r="C91" s="6">
        <f t="shared" si="3"/>
        <v>1</v>
      </c>
      <c r="D91">
        <v>1.7451198545</v>
      </c>
      <c r="E91">
        <v>2015</v>
      </c>
      <c r="F91">
        <v>14</v>
      </c>
      <c r="I91">
        <f t="shared" si="4"/>
        <v>1.7451198545</v>
      </c>
      <c r="J91">
        <f t="shared" si="5"/>
        <v>352.67409562402304</v>
      </c>
    </row>
    <row r="92" spans="1:10">
      <c r="A92" s="1">
        <v>949</v>
      </c>
      <c r="B92" s="2">
        <v>42222</v>
      </c>
      <c r="C92" s="6">
        <f t="shared" si="3"/>
        <v>1</v>
      </c>
      <c r="D92">
        <v>1.54576263172916</v>
      </c>
      <c r="E92">
        <v>2015</v>
      </c>
      <c r="F92">
        <v>14</v>
      </c>
      <c r="I92">
        <f t="shared" si="4"/>
        <v>1.54576263172916</v>
      </c>
      <c r="J92">
        <f t="shared" si="5"/>
        <v>354.21985825575217</v>
      </c>
    </row>
    <row r="93" spans="1:10">
      <c r="A93" s="1">
        <v>950</v>
      </c>
      <c r="B93" s="2">
        <v>42223</v>
      </c>
      <c r="C93" s="6">
        <f t="shared" si="3"/>
        <v>1</v>
      </c>
      <c r="D93">
        <v>1.388518895</v>
      </c>
      <c r="E93">
        <v>2015</v>
      </c>
      <c r="F93">
        <v>14</v>
      </c>
      <c r="I93">
        <f t="shared" si="4"/>
        <v>1.388518895</v>
      </c>
      <c r="J93">
        <f t="shared" si="5"/>
        <v>355.60837715075218</v>
      </c>
    </row>
    <row r="94" spans="1:10">
      <c r="A94" s="1">
        <v>955</v>
      </c>
      <c r="B94" s="2">
        <v>42228</v>
      </c>
      <c r="C94" s="6">
        <f t="shared" si="3"/>
        <v>5</v>
      </c>
      <c r="D94">
        <v>2.5830444219583302</v>
      </c>
      <c r="E94">
        <v>2015</v>
      </c>
      <c r="F94">
        <v>14</v>
      </c>
      <c r="I94">
        <f t="shared" si="4"/>
        <v>12.915222109791651</v>
      </c>
      <c r="J94">
        <f t="shared" si="5"/>
        <v>368.52359926054385</v>
      </c>
    </row>
    <row r="95" spans="1:10">
      <c r="A95" s="1">
        <v>956</v>
      </c>
      <c r="B95" s="2">
        <v>42229</v>
      </c>
      <c r="C95" s="6">
        <f t="shared" si="3"/>
        <v>1</v>
      </c>
      <c r="D95">
        <v>2.476544353</v>
      </c>
      <c r="E95">
        <v>2015</v>
      </c>
      <c r="F95">
        <v>14</v>
      </c>
      <c r="I95">
        <f t="shared" si="4"/>
        <v>2.476544353</v>
      </c>
      <c r="J95">
        <f t="shared" si="5"/>
        <v>371.00014361354386</v>
      </c>
    </row>
    <row r="96" spans="1:10">
      <c r="A96" s="1">
        <v>957</v>
      </c>
      <c r="B96" s="2">
        <v>42230</v>
      </c>
      <c r="C96" s="6">
        <f t="shared" si="3"/>
        <v>1</v>
      </c>
      <c r="D96">
        <v>2.2914760173541602</v>
      </c>
      <c r="E96">
        <v>2015</v>
      </c>
      <c r="F96">
        <v>14</v>
      </c>
      <c r="I96">
        <f t="shared" si="4"/>
        <v>2.2914760173541602</v>
      </c>
      <c r="J96">
        <f t="shared" si="5"/>
        <v>373.29161963089803</v>
      </c>
    </row>
    <row r="97" spans="1:10">
      <c r="A97" s="1">
        <v>958</v>
      </c>
      <c r="B97" s="2">
        <v>42231</v>
      </c>
      <c r="C97" s="6">
        <f t="shared" si="3"/>
        <v>1</v>
      </c>
      <c r="D97">
        <v>2.0639802310625002</v>
      </c>
      <c r="E97">
        <v>2015</v>
      </c>
      <c r="F97">
        <v>14</v>
      </c>
      <c r="I97">
        <f t="shared" si="4"/>
        <v>2.0639802310625002</v>
      </c>
      <c r="J97">
        <f t="shared" si="5"/>
        <v>375.35559986196051</v>
      </c>
    </row>
    <row r="98" spans="1:10">
      <c r="A98" s="1">
        <v>959</v>
      </c>
      <c r="B98" s="2">
        <v>42232</v>
      </c>
      <c r="C98" s="6">
        <f t="shared" si="3"/>
        <v>1</v>
      </c>
      <c r="D98">
        <v>1.9931149795833301</v>
      </c>
      <c r="E98">
        <v>2015</v>
      </c>
      <c r="F98">
        <v>14</v>
      </c>
      <c r="I98">
        <f t="shared" si="4"/>
        <v>1.9931149795833301</v>
      </c>
      <c r="J98">
        <f t="shared" si="5"/>
        <v>377.34871484154382</v>
      </c>
    </row>
    <row r="99" spans="1:10">
      <c r="A99" s="1">
        <v>960</v>
      </c>
      <c r="B99" s="2">
        <v>42233</v>
      </c>
      <c r="C99" s="6">
        <f t="shared" si="3"/>
        <v>1</v>
      </c>
      <c r="D99">
        <v>1.7769231857083301</v>
      </c>
      <c r="E99">
        <v>2015</v>
      </c>
      <c r="F99">
        <v>14</v>
      </c>
      <c r="I99">
        <f t="shared" si="4"/>
        <v>1.7769231857083301</v>
      </c>
      <c r="J99">
        <f t="shared" si="5"/>
        <v>379.12563802725214</v>
      </c>
    </row>
    <row r="100" spans="1:10">
      <c r="A100" s="1">
        <v>961</v>
      </c>
      <c r="B100" s="2">
        <v>42234</v>
      </c>
      <c r="C100" s="6">
        <f t="shared" si="3"/>
        <v>1</v>
      </c>
      <c r="D100">
        <v>1.77586220635416</v>
      </c>
      <c r="E100">
        <v>2015</v>
      </c>
      <c r="F100">
        <v>14</v>
      </c>
      <c r="I100">
        <f t="shared" si="4"/>
        <v>1.77586220635416</v>
      </c>
      <c r="J100">
        <f t="shared" si="5"/>
        <v>380.90150023360627</v>
      </c>
    </row>
    <row r="101" spans="1:10">
      <c r="A101" s="1">
        <v>962</v>
      </c>
      <c r="B101" s="2">
        <v>42235</v>
      </c>
      <c r="C101" s="6">
        <f t="shared" si="3"/>
        <v>1</v>
      </c>
      <c r="D101">
        <v>1.9066713173125001</v>
      </c>
      <c r="E101">
        <v>2015</v>
      </c>
      <c r="F101">
        <v>14</v>
      </c>
      <c r="I101">
        <f t="shared" si="4"/>
        <v>1.9066713173125001</v>
      </c>
      <c r="J101">
        <f t="shared" si="5"/>
        <v>382.80817155091876</v>
      </c>
    </row>
    <row r="102" spans="1:10">
      <c r="A102" s="1">
        <v>963</v>
      </c>
      <c r="B102" s="2">
        <v>42236</v>
      </c>
      <c r="C102" s="6">
        <f t="shared" si="3"/>
        <v>1</v>
      </c>
      <c r="D102">
        <v>1.8504338000625</v>
      </c>
      <c r="E102">
        <v>2015</v>
      </c>
      <c r="F102">
        <v>14</v>
      </c>
      <c r="I102">
        <f t="shared" si="4"/>
        <v>1.8504338000625</v>
      </c>
      <c r="J102">
        <f t="shared" si="5"/>
        <v>384.65860535098125</v>
      </c>
    </row>
    <row r="103" spans="1:10">
      <c r="A103">
        <v>964</v>
      </c>
      <c r="B103" s="2">
        <v>42237</v>
      </c>
      <c r="C103" s="6">
        <f t="shared" si="3"/>
        <v>1</v>
      </c>
      <c r="D103">
        <v>1.8806483803125</v>
      </c>
      <c r="E103">
        <v>2015</v>
      </c>
      <c r="F103">
        <v>14</v>
      </c>
      <c r="I103">
        <f t="shared" si="4"/>
        <v>1.8806483803125</v>
      </c>
      <c r="J103">
        <f t="shared" si="5"/>
        <v>386.53925373129374</v>
      </c>
    </row>
    <row r="104" spans="1:10">
      <c r="A104" s="1">
        <v>965</v>
      </c>
      <c r="B104" s="2">
        <v>42238</v>
      </c>
      <c r="C104" s="6">
        <f t="shared" si="3"/>
        <v>1</v>
      </c>
      <c r="D104">
        <v>1.4229883149375</v>
      </c>
      <c r="E104">
        <v>2015</v>
      </c>
      <c r="F104">
        <v>14</v>
      </c>
      <c r="I104">
        <f t="shared" si="4"/>
        <v>1.4229883149375</v>
      </c>
      <c r="J104">
        <f t="shared" si="5"/>
        <v>387.96224204623127</v>
      </c>
    </row>
    <row r="105" spans="1:10">
      <c r="A105" s="1">
        <v>966</v>
      </c>
      <c r="B105" s="2">
        <v>42239</v>
      </c>
      <c r="C105" s="6">
        <f t="shared" si="3"/>
        <v>1</v>
      </c>
      <c r="D105">
        <v>1.07220705989166</v>
      </c>
      <c r="E105">
        <v>2015</v>
      </c>
      <c r="F105">
        <v>14</v>
      </c>
      <c r="I105">
        <f t="shared" si="4"/>
        <v>1.07220705989166</v>
      </c>
      <c r="J105">
        <f t="shared" si="5"/>
        <v>389.03444910612291</v>
      </c>
    </row>
    <row r="106" spans="1:10">
      <c r="A106" s="1">
        <v>967</v>
      </c>
      <c r="B106" s="2">
        <v>42240</v>
      </c>
      <c r="C106" s="6">
        <f t="shared" si="3"/>
        <v>1</v>
      </c>
      <c r="D106">
        <v>0.83171900427916601</v>
      </c>
      <c r="E106">
        <v>2015</v>
      </c>
      <c r="F106">
        <v>14</v>
      </c>
      <c r="I106">
        <f t="shared" si="4"/>
        <v>0.83171900427916601</v>
      </c>
      <c r="J106">
        <f t="shared" si="5"/>
        <v>389.8661681104021</v>
      </c>
    </row>
    <row r="107" spans="1:10">
      <c r="A107" s="1">
        <v>968</v>
      </c>
      <c r="B107" s="2">
        <v>42241</v>
      </c>
      <c r="C107" s="6">
        <f t="shared" si="3"/>
        <v>1</v>
      </c>
      <c r="D107">
        <v>0.81334450143125003</v>
      </c>
      <c r="E107">
        <v>2015</v>
      </c>
      <c r="F107">
        <v>14</v>
      </c>
      <c r="I107">
        <f t="shared" si="4"/>
        <v>0.81334450143125003</v>
      </c>
      <c r="J107">
        <f t="shared" si="5"/>
        <v>390.67951261183333</v>
      </c>
    </row>
    <row r="108" spans="1:10">
      <c r="A108" s="1">
        <v>971</v>
      </c>
      <c r="B108" s="2">
        <v>42244</v>
      </c>
      <c r="C108" s="6">
        <f t="shared" si="3"/>
        <v>3</v>
      </c>
      <c r="D108">
        <v>1.9152727641875</v>
      </c>
      <c r="E108">
        <v>2015</v>
      </c>
      <c r="F108">
        <v>14</v>
      </c>
      <c r="I108">
        <f t="shared" si="4"/>
        <v>5.7458182925625003</v>
      </c>
      <c r="J108">
        <f t="shared" si="5"/>
        <v>396.42533090439582</v>
      </c>
    </row>
    <row r="109" spans="1:10">
      <c r="A109" s="1">
        <v>972</v>
      </c>
      <c r="B109" s="2">
        <v>42245</v>
      </c>
      <c r="C109" s="6">
        <f t="shared" si="3"/>
        <v>1</v>
      </c>
      <c r="D109">
        <v>1.8524292576875001</v>
      </c>
      <c r="E109">
        <v>2015</v>
      </c>
      <c r="F109">
        <v>14</v>
      </c>
      <c r="I109">
        <f t="shared" si="4"/>
        <v>1.8524292576875001</v>
      </c>
      <c r="J109">
        <f t="shared" si="5"/>
        <v>398.27776016208333</v>
      </c>
    </row>
    <row r="110" spans="1:10">
      <c r="A110" s="1">
        <v>973</v>
      </c>
      <c r="B110" s="2">
        <v>42246</v>
      </c>
      <c r="C110" s="6">
        <f t="shared" si="3"/>
        <v>1</v>
      </c>
      <c r="D110">
        <v>1.7635481733125</v>
      </c>
      <c r="E110">
        <v>2015</v>
      </c>
      <c r="F110">
        <v>14</v>
      </c>
      <c r="I110">
        <f t="shared" si="4"/>
        <v>1.7635481733125</v>
      </c>
      <c r="J110">
        <f t="shared" si="5"/>
        <v>400.0413083353958</v>
      </c>
    </row>
    <row r="111" spans="1:10">
      <c r="A111" s="1">
        <v>974</v>
      </c>
      <c r="B111" s="2">
        <v>42247</v>
      </c>
      <c r="C111" s="6">
        <f t="shared" si="3"/>
        <v>1</v>
      </c>
      <c r="D111">
        <v>1.9480449153749999</v>
      </c>
      <c r="E111">
        <v>2015</v>
      </c>
      <c r="F111">
        <v>14</v>
      </c>
      <c r="I111">
        <f t="shared" si="4"/>
        <v>1.9480449153749999</v>
      </c>
      <c r="J111">
        <f t="shared" si="5"/>
        <v>401.98935325077082</v>
      </c>
    </row>
    <row r="112" spans="1:10">
      <c r="A112" s="1">
        <v>975</v>
      </c>
      <c r="B112" s="2">
        <v>42248</v>
      </c>
      <c r="C112" s="6">
        <f t="shared" si="3"/>
        <v>1</v>
      </c>
      <c r="D112">
        <v>1.8472336163541601</v>
      </c>
      <c r="E112">
        <v>2015</v>
      </c>
      <c r="F112">
        <v>14</v>
      </c>
      <c r="I112">
        <f t="shared" si="4"/>
        <v>1.8472336163541601</v>
      </c>
      <c r="J112">
        <f t="shared" si="5"/>
        <v>403.83658686712499</v>
      </c>
    </row>
    <row r="113" spans="1:10">
      <c r="A113" s="1">
        <v>976</v>
      </c>
      <c r="B113" s="2">
        <v>42249</v>
      </c>
      <c r="C113" s="6">
        <f t="shared" si="3"/>
        <v>1</v>
      </c>
      <c r="D113">
        <v>1.8788608150416599</v>
      </c>
      <c r="E113">
        <v>2015</v>
      </c>
      <c r="F113">
        <v>20</v>
      </c>
      <c r="I113">
        <f t="shared" si="4"/>
        <v>1.8788608150416599</v>
      </c>
      <c r="J113">
        <f t="shared" si="5"/>
        <v>405.71544768216665</v>
      </c>
    </row>
    <row r="114" spans="1:10">
      <c r="A114" s="1">
        <v>977</v>
      </c>
      <c r="B114" s="2">
        <v>42250</v>
      </c>
      <c r="C114" s="6">
        <f t="shared" si="3"/>
        <v>1</v>
      </c>
      <c r="D114">
        <v>1.89498783208333</v>
      </c>
      <c r="E114">
        <v>2015</v>
      </c>
      <c r="F114">
        <v>20</v>
      </c>
      <c r="I114">
        <f t="shared" si="4"/>
        <v>1.89498783208333</v>
      </c>
      <c r="J114">
        <f t="shared" si="5"/>
        <v>407.61043551424996</v>
      </c>
    </row>
    <row r="115" spans="1:10">
      <c r="A115" s="1">
        <v>978</v>
      </c>
      <c r="B115" s="2">
        <v>42251</v>
      </c>
      <c r="C115" s="6">
        <f t="shared" si="3"/>
        <v>1</v>
      </c>
      <c r="D115">
        <v>1.8663227443541599</v>
      </c>
      <c r="E115">
        <v>2015</v>
      </c>
      <c r="F115">
        <v>20</v>
      </c>
      <c r="I115">
        <f t="shared" si="4"/>
        <v>1.8663227443541599</v>
      </c>
      <c r="J115">
        <f t="shared" si="5"/>
        <v>409.47675825860409</v>
      </c>
    </row>
    <row r="116" spans="1:10">
      <c r="A116" s="1">
        <v>979</v>
      </c>
      <c r="B116" s="2">
        <v>42252</v>
      </c>
      <c r="C116" s="6">
        <f t="shared" si="3"/>
        <v>1</v>
      </c>
      <c r="D116">
        <v>2.2480482388958301</v>
      </c>
      <c r="E116">
        <v>2015</v>
      </c>
      <c r="F116">
        <v>20</v>
      </c>
      <c r="I116">
        <f t="shared" si="4"/>
        <v>2.2480482388958301</v>
      </c>
      <c r="J116">
        <f t="shared" si="5"/>
        <v>411.72480649749991</v>
      </c>
    </row>
    <row r="117" spans="1:10">
      <c r="A117" s="1">
        <v>980</v>
      </c>
      <c r="B117" s="2">
        <v>42253</v>
      </c>
      <c r="C117" s="6">
        <f t="shared" si="3"/>
        <v>1</v>
      </c>
      <c r="D117">
        <v>2.8275855288749998</v>
      </c>
      <c r="E117">
        <v>2015</v>
      </c>
      <c r="F117">
        <v>20</v>
      </c>
      <c r="I117">
        <f t="shared" si="4"/>
        <v>2.8275855288749998</v>
      </c>
      <c r="J117">
        <f t="shared" si="5"/>
        <v>414.55239202637489</v>
      </c>
    </row>
    <row r="118" spans="1:10">
      <c r="A118" s="1">
        <v>981</v>
      </c>
      <c r="B118" s="2">
        <v>42254</v>
      </c>
      <c r="C118" s="6">
        <f t="shared" si="3"/>
        <v>1</v>
      </c>
      <c r="D118">
        <v>2.9546998500416599</v>
      </c>
      <c r="E118">
        <v>2015</v>
      </c>
      <c r="F118">
        <v>20</v>
      </c>
      <c r="I118">
        <f t="shared" si="4"/>
        <v>2.9546998500416599</v>
      </c>
      <c r="J118">
        <f t="shared" si="5"/>
        <v>417.50709187641655</v>
      </c>
    </row>
    <row r="119" spans="1:10">
      <c r="A119" s="1">
        <v>982</v>
      </c>
      <c r="B119" s="2">
        <v>42255</v>
      </c>
      <c r="C119" s="6">
        <f t="shared" si="3"/>
        <v>1</v>
      </c>
      <c r="D119">
        <v>2.7746296884791599</v>
      </c>
      <c r="E119">
        <v>2015</v>
      </c>
      <c r="F119">
        <v>20</v>
      </c>
      <c r="I119">
        <f t="shared" si="4"/>
        <v>2.7746296884791599</v>
      </c>
      <c r="J119">
        <f t="shared" si="5"/>
        <v>420.28172156489569</v>
      </c>
    </row>
    <row r="120" spans="1:10">
      <c r="A120" s="1">
        <v>983</v>
      </c>
      <c r="B120" s="2">
        <v>42256</v>
      </c>
      <c r="C120" s="6">
        <f t="shared" si="3"/>
        <v>1</v>
      </c>
      <c r="D120">
        <v>2.8070119317083302</v>
      </c>
      <c r="E120">
        <v>2015</v>
      </c>
      <c r="F120">
        <v>20</v>
      </c>
      <c r="I120">
        <f t="shared" si="4"/>
        <v>2.8070119317083302</v>
      </c>
      <c r="J120">
        <f t="shared" si="5"/>
        <v>423.08873349660399</v>
      </c>
    </row>
    <row r="121" spans="1:10">
      <c r="A121" s="1">
        <v>984</v>
      </c>
      <c r="B121" s="2">
        <v>42257</v>
      </c>
      <c r="C121" s="6">
        <f t="shared" si="3"/>
        <v>1</v>
      </c>
      <c r="D121">
        <v>2.7023754534166602</v>
      </c>
      <c r="E121">
        <v>2015</v>
      </c>
      <c r="F121">
        <v>20</v>
      </c>
      <c r="I121">
        <f t="shared" si="4"/>
        <v>2.7023754534166602</v>
      </c>
      <c r="J121">
        <f t="shared" si="5"/>
        <v>425.79110895002066</v>
      </c>
    </row>
    <row r="122" spans="1:10">
      <c r="A122" s="1">
        <v>985</v>
      </c>
      <c r="B122" s="2">
        <v>42258</v>
      </c>
      <c r="C122" s="6">
        <f t="shared" si="3"/>
        <v>1</v>
      </c>
      <c r="D122">
        <v>2.6479574352083302</v>
      </c>
      <c r="E122">
        <v>2015</v>
      </c>
      <c r="F122">
        <v>20</v>
      </c>
      <c r="I122">
        <f t="shared" si="4"/>
        <v>2.6479574352083302</v>
      </c>
      <c r="J122">
        <f t="shared" si="5"/>
        <v>428.43906638522901</v>
      </c>
    </row>
    <row r="123" spans="1:10">
      <c r="A123" s="1">
        <v>986</v>
      </c>
      <c r="B123" s="2">
        <v>42259</v>
      </c>
      <c r="C123" s="6">
        <f t="shared" si="3"/>
        <v>1</v>
      </c>
      <c r="D123">
        <v>2.8756494369791601</v>
      </c>
      <c r="E123">
        <v>2015</v>
      </c>
      <c r="F123">
        <v>20</v>
      </c>
      <c r="I123">
        <f t="shared" si="4"/>
        <v>2.8756494369791601</v>
      </c>
      <c r="J123">
        <f t="shared" si="5"/>
        <v>431.3147158222082</v>
      </c>
    </row>
    <row r="124" spans="1:10">
      <c r="A124" s="1">
        <v>987</v>
      </c>
      <c r="B124" s="2">
        <v>42260</v>
      </c>
      <c r="C124" s="6">
        <f t="shared" si="3"/>
        <v>1</v>
      </c>
      <c r="D124">
        <v>2.827999502375</v>
      </c>
      <c r="E124">
        <v>2015</v>
      </c>
      <c r="F124">
        <v>20</v>
      </c>
      <c r="I124">
        <f t="shared" si="4"/>
        <v>2.827999502375</v>
      </c>
      <c r="J124">
        <f t="shared" si="5"/>
        <v>434.14271532458321</v>
      </c>
    </row>
    <row r="125" spans="1:10">
      <c r="A125" s="1">
        <v>988</v>
      </c>
      <c r="B125" s="2">
        <v>42261</v>
      </c>
      <c r="C125" s="6">
        <f t="shared" si="3"/>
        <v>1</v>
      </c>
      <c r="D125">
        <v>2.6200811702708302</v>
      </c>
      <c r="E125">
        <v>2015</v>
      </c>
      <c r="F125">
        <v>20</v>
      </c>
      <c r="I125">
        <f t="shared" si="4"/>
        <v>2.6200811702708302</v>
      </c>
      <c r="J125">
        <f t="shared" si="5"/>
        <v>436.76279649485406</v>
      </c>
    </row>
    <row r="126" spans="1:10">
      <c r="A126" s="1">
        <v>989</v>
      </c>
      <c r="B126" s="2">
        <v>42262</v>
      </c>
      <c r="C126" s="6">
        <f t="shared" si="3"/>
        <v>1</v>
      </c>
      <c r="D126">
        <v>2.6141105410000001</v>
      </c>
      <c r="E126">
        <v>2015</v>
      </c>
      <c r="F126">
        <v>20</v>
      </c>
      <c r="I126">
        <f t="shared" si="4"/>
        <v>2.6141105410000001</v>
      </c>
      <c r="J126">
        <f t="shared" si="5"/>
        <v>439.37690703585406</v>
      </c>
    </row>
    <row r="127" spans="1:10">
      <c r="A127" s="1">
        <v>990</v>
      </c>
      <c r="B127" s="2">
        <v>42263</v>
      </c>
      <c r="C127" s="6">
        <f t="shared" si="3"/>
        <v>1</v>
      </c>
      <c r="D127">
        <v>2.57277365214583</v>
      </c>
      <c r="E127">
        <v>2015</v>
      </c>
      <c r="F127">
        <v>20</v>
      </c>
      <c r="I127">
        <f t="shared" si="4"/>
        <v>2.57277365214583</v>
      </c>
      <c r="J127">
        <f t="shared" si="5"/>
        <v>441.94968068799989</v>
      </c>
    </row>
    <row r="128" spans="1:10">
      <c r="A128" s="1">
        <v>991</v>
      </c>
      <c r="B128" s="2">
        <v>42264</v>
      </c>
      <c r="C128" s="6">
        <f t="shared" si="3"/>
        <v>1</v>
      </c>
      <c r="D128">
        <v>2.64501683191666</v>
      </c>
      <c r="E128">
        <v>2015</v>
      </c>
      <c r="F128">
        <v>20</v>
      </c>
      <c r="I128">
        <f t="shared" si="4"/>
        <v>2.64501683191666</v>
      </c>
      <c r="J128">
        <f t="shared" si="5"/>
        <v>444.59469751991656</v>
      </c>
    </row>
    <row r="129" spans="1:17">
      <c r="A129" s="1">
        <v>992</v>
      </c>
      <c r="B129" s="2">
        <v>42265</v>
      </c>
      <c r="C129" s="6">
        <f t="shared" si="3"/>
        <v>1</v>
      </c>
      <c r="D129">
        <v>2.6271185913958299</v>
      </c>
      <c r="E129">
        <v>2015</v>
      </c>
      <c r="F129">
        <v>20</v>
      </c>
      <c r="I129">
        <f t="shared" si="4"/>
        <v>2.6271185913958299</v>
      </c>
      <c r="J129">
        <f t="shared" si="5"/>
        <v>447.22181611131242</v>
      </c>
    </row>
    <row r="130" spans="1:17">
      <c r="A130" s="1">
        <v>993</v>
      </c>
      <c r="B130" s="2">
        <v>42266</v>
      </c>
      <c r="C130" s="6">
        <f t="shared" si="3"/>
        <v>1</v>
      </c>
      <c r="D130">
        <v>2.2581052053750001</v>
      </c>
      <c r="E130">
        <v>2015</v>
      </c>
      <c r="F130">
        <v>20</v>
      </c>
      <c r="I130">
        <f t="shared" si="4"/>
        <v>2.2581052053750001</v>
      </c>
      <c r="J130">
        <f t="shared" si="5"/>
        <v>449.47992131668741</v>
      </c>
    </row>
    <row r="131" spans="1:17">
      <c r="A131" s="1">
        <v>994</v>
      </c>
      <c r="B131" s="2">
        <v>42267</v>
      </c>
      <c r="C131" s="6">
        <f t="shared" si="3"/>
        <v>1</v>
      </c>
      <c r="D131">
        <v>2.2800171375208298</v>
      </c>
      <c r="E131">
        <v>2015</v>
      </c>
      <c r="F131">
        <v>20</v>
      </c>
      <c r="I131">
        <f t="shared" si="4"/>
        <v>2.2800171375208298</v>
      </c>
      <c r="J131">
        <f t="shared" si="5"/>
        <v>451.75993845420822</v>
      </c>
    </row>
    <row r="132" spans="1:17">
      <c r="A132" s="1">
        <v>995</v>
      </c>
      <c r="B132" s="2">
        <v>42268</v>
      </c>
      <c r="C132" s="6">
        <f t="shared" ref="C132:C177" si="6">B132-B131</f>
        <v>1</v>
      </c>
      <c r="D132">
        <v>2.0682770084375002</v>
      </c>
      <c r="E132">
        <v>2015</v>
      </c>
      <c r="F132">
        <v>20</v>
      </c>
      <c r="I132">
        <f t="shared" ref="I132:I177" si="7">D132*C132</f>
        <v>2.0682770084375002</v>
      </c>
      <c r="J132">
        <f t="shared" si="5"/>
        <v>453.82821546264574</v>
      </c>
    </row>
    <row r="133" spans="1:17">
      <c r="A133" s="1">
        <v>996</v>
      </c>
      <c r="B133" s="2">
        <v>42269</v>
      </c>
      <c r="C133" s="6">
        <f t="shared" si="6"/>
        <v>1</v>
      </c>
      <c r="D133">
        <v>2.1603027526875</v>
      </c>
      <c r="E133">
        <v>2015</v>
      </c>
      <c r="F133">
        <v>14</v>
      </c>
      <c r="I133">
        <f t="shared" si="7"/>
        <v>2.1603027526875</v>
      </c>
      <c r="J133">
        <f t="shared" ref="J133:J177" si="8">I133+J132</f>
        <v>455.98851821533327</v>
      </c>
    </row>
    <row r="134" spans="1:17">
      <c r="A134" s="1">
        <v>997</v>
      </c>
      <c r="B134" s="2">
        <v>42270</v>
      </c>
      <c r="C134" s="6">
        <f t="shared" si="6"/>
        <v>1</v>
      </c>
      <c r="D134">
        <v>2.2345938612291598</v>
      </c>
      <c r="E134">
        <v>2015</v>
      </c>
      <c r="F134">
        <v>14</v>
      </c>
      <c r="I134">
        <f t="shared" si="7"/>
        <v>2.2345938612291598</v>
      </c>
      <c r="J134">
        <f t="shared" si="8"/>
        <v>458.22311207656242</v>
      </c>
    </row>
    <row r="135" spans="1:17">
      <c r="A135" s="1">
        <v>998</v>
      </c>
      <c r="B135" s="2">
        <v>42271</v>
      </c>
      <c r="C135" s="6">
        <f t="shared" si="6"/>
        <v>1</v>
      </c>
      <c r="D135">
        <v>2.429882588625</v>
      </c>
      <c r="E135">
        <v>2015</v>
      </c>
      <c r="F135">
        <v>14</v>
      </c>
      <c r="I135">
        <f t="shared" si="7"/>
        <v>2.429882588625</v>
      </c>
      <c r="J135">
        <f t="shared" si="8"/>
        <v>460.65299466518741</v>
      </c>
    </row>
    <row r="136" spans="1:17">
      <c r="A136" s="1">
        <v>999</v>
      </c>
      <c r="B136" s="2">
        <v>42272</v>
      </c>
      <c r="C136" s="6">
        <f t="shared" si="6"/>
        <v>1</v>
      </c>
      <c r="D136">
        <v>2.2416989522500002</v>
      </c>
      <c r="E136">
        <v>2015</v>
      </c>
      <c r="F136">
        <v>14</v>
      </c>
      <c r="I136">
        <f t="shared" si="7"/>
        <v>2.2416989522500002</v>
      </c>
      <c r="J136">
        <f t="shared" si="8"/>
        <v>462.89469361743738</v>
      </c>
    </row>
    <row r="137" spans="1:17">
      <c r="A137" s="1">
        <v>1000</v>
      </c>
      <c r="B137" s="2">
        <v>42273</v>
      </c>
      <c r="C137" s="6">
        <f t="shared" si="6"/>
        <v>1</v>
      </c>
      <c r="D137">
        <v>2.0548808234374998</v>
      </c>
      <c r="E137">
        <v>2015</v>
      </c>
      <c r="F137">
        <v>14</v>
      </c>
      <c r="I137">
        <f t="shared" si="7"/>
        <v>2.0548808234374998</v>
      </c>
      <c r="J137">
        <f t="shared" si="8"/>
        <v>464.94957444087487</v>
      </c>
    </row>
    <row r="138" spans="1:17">
      <c r="A138" s="1">
        <v>1001</v>
      </c>
      <c r="B138" s="2">
        <v>42274</v>
      </c>
      <c r="C138" s="6">
        <f t="shared" si="6"/>
        <v>1</v>
      </c>
      <c r="D138">
        <v>1.4473999447916599</v>
      </c>
      <c r="E138">
        <v>2015</v>
      </c>
      <c r="F138">
        <v>14</v>
      </c>
      <c r="I138">
        <f t="shared" si="7"/>
        <v>1.4473999447916599</v>
      </c>
      <c r="J138">
        <f t="shared" si="8"/>
        <v>466.39697438566651</v>
      </c>
    </row>
    <row r="139" spans="1:17">
      <c r="A139" s="1">
        <v>1002</v>
      </c>
      <c r="B139" s="2">
        <v>42275</v>
      </c>
      <c r="C139" s="6">
        <f t="shared" si="6"/>
        <v>1</v>
      </c>
      <c r="D139">
        <v>1.0377195858999999</v>
      </c>
      <c r="E139">
        <v>2015</v>
      </c>
      <c r="F139">
        <v>14</v>
      </c>
      <c r="I139">
        <f t="shared" si="7"/>
        <v>1.0377195858999999</v>
      </c>
      <c r="J139">
        <f t="shared" si="8"/>
        <v>467.4346939715665</v>
      </c>
    </row>
    <row r="140" spans="1:17">
      <c r="A140" s="1">
        <v>1003</v>
      </c>
      <c r="B140" s="2">
        <v>42276</v>
      </c>
      <c r="C140" s="6">
        <f t="shared" si="6"/>
        <v>1</v>
      </c>
      <c r="D140">
        <v>0.82068416989375004</v>
      </c>
      <c r="E140">
        <v>2015</v>
      </c>
      <c r="F140">
        <v>14</v>
      </c>
      <c r="I140">
        <f t="shared" si="7"/>
        <v>0.82068416989375004</v>
      </c>
      <c r="J140">
        <f t="shared" si="8"/>
        <v>468.25537814146026</v>
      </c>
    </row>
    <row r="141" spans="1:17">
      <c r="A141" s="1">
        <v>1004</v>
      </c>
      <c r="B141" s="2">
        <v>42277</v>
      </c>
      <c r="C141" s="6">
        <f t="shared" si="6"/>
        <v>1</v>
      </c>
      <c r="D141">
        <v>0.90089322224166601</v>
      </c>
      <c r="E141">
        <v>2015</v>
      </c>
      <c r="F141">
        <v>14</v>
      </c>
      <c r="I141">
        <f t="shared" si="7"/>
        <v>0.90089322224166601</v>
      </c>
      <c r="J141">
        <f t="shared" si="8"/>
        <v>469.15627136370193</v>
      </c>
    </row>
    <row r="142" spans="1:17">
      <c r="A142" s="1">
        <v>1005</v>
      </c>
      <c r="B142" s="2">
        <v>42278</v>
      </c>
      <c r="C142" s="6">
        <f t="shared" si="6"/>
        <v>1</v>
      </c>
      <c r="D142">
        <v>0.98374508442291597</v>
      </c>
      <c r="E142">
        <v>2015</v>
      </c>
      <c r="F142">
        <v>14</v>
      </c>
      <c r="I142">
        <f t="shared" si="7"/>
        <v>0.98374508442291597</v>
      </c>
      <c r="J142">
        <f t="shared" si="8"/>
        <v>470.14001644812487</v>
      </c>
    </row>
    <row r="143" spans="1:17">
      <c r="A143" s="1">
        <v>1006</v>
      </c>
      <c r="B143" s="2">
        <v>42279</v>
      </c>
      <c r="C143" s="6">
        <f t="shared" si="6"/>
        <v>1</v>
      </c>
      <c r="D143">
        <v>0.96892756440000005</v>
      </c>
      <c r="E143">
        <v>2015</v>
      </c>
      <c r="F143">
        <v>14</v>
      </c>
      <c r="I143">
        <f t="shared" si="7"/>
        <v>0.96892756440000005</v>
      </c>
      <c r="J143">
        <f t="shared" si="8"/>
        <v>471.10894401252489</v>
      </c>
    </row>
    <row r="144" spans="1:17">
      <c r="A144" s="1">
        <v>1007</v>
      </c>
      <c r="B144" s="2">
        <v>42280</v>
      </c>
      <c r="C144" s="6">
        <f t="shared" si="6"/>
        <v>1</v>
      </c>
      <c r="D144">
        <v>0.99551759719583299</v>
      </c>
      <c r="E144">
        <v>2015</v>
      </c>
      <c r="F144">
        <v>14</v>
      </c>
      <c r="I144">
        <f t="shared" si="7"/>
        <v>0.99551759719583299</v>
      </c>
      <c r="J144">
        <f t="shared" si="8"/>
        <v>472.10446160972072</v>
      </c>
      <c r="Q144">
        <v>310</v>
      </c>
    </row>
    <row r="145" spans="1:19">
      <c r="A145" s="1">
        <v>1008</v>
      </c>
      <c r="B145" s="2">
        <v>42281</v>
      </c>
      <c r="C145" s="6">
        <f t="shared" si="6"/>
        <v>1</v>
      </c>
      <c r="D145">
        <v>1.0485282829062399</v>
      </c>
      <c r="E145">
        <v>2015</v>
      </c>
      <c r="F145">
        <v>14</v>
      </c>
      <c r="I145">
        <f t="shared" si="7"/>
        <v>1.0485282829062399</v>
      </c>
      <c r="J145">
        <f t="shared" si="8"/>
        <v>473.15298989262698</v>
      </c>
      <c r="Q145">
        <v>530</v>
      </c>
      <c r="R145">
        <v>840</v>
      </c>
      <c r="S145">
        <f>Q145*100/R145</f>
        <v>63.095238095238095</v>
      </c>
    </row>
    <row r="146" spans="1:19">
      <c r="A146" s="1">
        <v>1009</v>
      </c>
      <c r="B146" s="2">
        <v>42282</v>
      </c>
      <c r="C146" s="6">
        <f t="shared" si="6"/>
        <v>1</v>
      </c>
      <c r="D146">
        <v>1.02458288293958</v>
      </c>
      <c r="E146">
        <v>2015</v>
      </c>
      <c r="F146">
        <v>14</v>
      </c>
      <c r="I146">
        <f t="shared" si="7"/>
        <v>1.02458288293958</v>
      </c>
      <c r="J146">
        <f t="shared" si="8"/>
        <v>474.17757277556655</v>
      </c>
    </row>
    <row r="147" spans="1:19">
      <c r="A147" s="1">
        <v>1021</v>
      </c>
      <c r="B147" s="2">
        <v>42294</v>
      </c>
      <c r="C147" s="6">
        <f t="shared" si="6"/>
        <v>12</v>
      </c>
      <c r="D147">
        <v>1.41324630697291</v>
      </c>
      <c r="E147">
        <v>2015</v>
      </c>
      <c r="F147">
        <v>14</v>
      </c>
      <c r="I147">
        <f t="shared" si="7"/>
        <v>16.958955683674919</v>
      </c>
      <c r="J147">
        <f t="shared" si="8"/>
        <v>491.13652845924145</v>
      </c>
    </row>
    <row r="148" spans="1:19">
      <c r="A148" s="1">
        <v>1022</v>
      </c>
      <c r="B148" s="2">
        <v>42295</v>
      </c>
      <c r="C148" s="6">
        <f t="shared" si="6"/>
        <v>1</v>
      </c>
      <c r="D148">
        <v>1.4076571716666599</v>
      </c>
      <c r="E148">
        <v>2015</v>
      </c>
      <c r="F148">
        <v>14</v>
      </c>
      <c r="I148">
        <f t="shared" si="7"/>
        <v>1.4076571716666599</v>
      </c>
      <c r="J148">
        <f t="shared" si="8"/>
        <v>492.54418563090809</v>
      </c>
    </row>
    <row r="149" spans="1:19">
      <c r="A149" s="1">
        <v>1023</v>
      </c>
      <c r="B149" s="2">
        <v>42296</v>
      </c>
      <c r="C149" s="6">
        <f t="shared" si="6"/>
        <v>1</v>
      </c>
      <c r="D149">
        <v>1.42218363570833</v>
      </c>
      <c r="E149">
        <v>2015</v>
      </c>
      <c r="F149">
        <v>14</v>
      </c>
      <c r="I149">
        <f t="shared" si="7"/>
        <v>1.42218363570833</v>
      </c>
      <c r="J149">
        <f t="shared" si="8"/>
        <v>493.96636926661643</v>
      </c>
    </row>
    <row r="150" spans="1:19">
      <c r="A150" s="1">
        <v>1024</v>
      </c>
      <c r="B150" s="2">
        <v>42297</v>
      </c>
      <c r="C150" s="6">
        <f t="shared" si="6"/>
        <v>1</v>
      </c>
      <c r="D150">
        <v>1.2065717366812501</v>
      </c>
      <c r="E150">
        <v>2015</v>
      </c>
      <c r="F150">
        <v>14</v>
      </c>
      <c r="I150">
        <f t="shared" si="7"/>
        <v>1.2065717366812501</v>
      </c>
      <c r="J150">
        <f t="shared" si="8"/>
        <v>495.17294100329769</v>
      </c>
    </row>
    <row r="151" spans="1:19">
      <c r="A151" s="1">
        <v>1025</v>
      </c>
      <c r="B151" s="2">
        <v>42298</v>
      </c>
      <c r="C151" s="6">
        <f t="shared" si="6"/>
        <v>1</v>
      </c>
      <c r="D151">
        <v>0.97606711260000001</v>
      </c>
      <c r="E151">
        <v>2015</v>
      </c>
      <c r="F151">
        <v>14</v>
      </c>
      <c r="I151">
        <f t="shared" si="7"/>
        <v>0.97606711260000001</v>
      </c>
      <c r="J151">
        <f t="shared" si="8"/>
        <v>496.14900811589769</v>
      </c>
    </row>
    <row r="152" spans="1:19">
      <c r="A152" s="1">
        <v>1026</v>
      </c>
      <c r="B152" s="2">
        <v>42299</v>
      </c>
      <c r="C152" s="6">
        <f t="shared" si="6"/>
        <v>1</v>
      </c>
      <c r="D152">
        <v>0.90848100455416603</v>
      </c>
      <c r="E152">
        <v>2015</v>
      </c>
      <c r="F152">
        <v>14</v>
      </c>
      <c r="I152">
        <f t="shared" si="7"/>
        <v>0.90848100455416603</v>
      </c>
      <c r="J152">
        <f t="shared" si="8"/>
        <v>497.05748912045186</v>
      </c>
    </row>
    <row r="153" spans="1:19">
      <c r="A153" s="1">
        <v>1027</v>
      </c>
      <c r="B153" s="2">
        <v>42300</v>
      </c>
      <c r="C153" s="6">
        <f t="shared" si="6"/>
        <v>1</v>
      </c>
      <c r="D153">
        <v>0.96324693501250003</v>
      </c>
      <c r="E153">
        <v>2015</v>
      </c>
      <c r="F153">
        <v>14</v>
      </c>
      <c r="I153">
        <f t="shared" si="7"/>
        <v>0.96324693501250003</v>
      </c>
      <c r="J153">
        <f t="shared" si="8"/>
        <v>498.02073605546434</v>
      </c>
    </row>
    <row r="154" spans="1:19">
      <c r="A154" s="1">
        <v>1028</v>
      </c>
      <c r="B154" s="2">
        <v>42301</v>
      </c>
      <c r="C154" s="6">
        <f t="shared" si="6"/>
        <v>1</v>
      </c>
      <c r="D154">
        <v>1.03658175795208</v>
      </c>
      <c r="E154">
        <v>2015</v>
      </c>
      <c r="F154">
        <v>14</v>
      </c>
      <c r="I154">
        <f t="shared" si="7"/>
        <v>1.03658175795208</v>
      </c>
      <c r="J154">
        <f t="shared" si="8"/>
        <v>499.05731781341643</v>
      </c>
    </row>
    <row r="155" spans="1:19">
      <c r="A155" s="1">
        <v>1029</v>
      </c>
      <c r="B155" s="2">
        <v>42302</v>
      </c>
      <c r="C155" s="6">
        <f t="shared" si="6"/>
        <v>1</v>
      </c>
      <c r="D155">
        <v>0.97998342333749999</v>
      </c>
      <c r="E155">
        <v>2015</v>
      </c>
      <c r="F155">
        <v>14</v>
      </c>
      <c r="I155">
        <f t="shared" si="7"/>
        <v>0.97998342333749999</v>
      </c>
      <c r="J155">
        <f t="shared" si="8"/>
        <v>500.03730123675393</v>
      </c>
    </row>
    <row r="156" spans="1:19">
      <c r="A156" s="1">
        <v>1030</v>
      </c>
      <c r="B156" s="2">
        <v>42303</v>
      </c>
      <c r="C156" s="6">
        <f t="shared" si="6"/>
        <v>1</v>
      </c>
      <c r="D156">
        <v>0.99359923028124997</v>
      </c>
      <c r="E156">
        <v>2015</v>
      </c>
      <c r="F156">
        <v>14</v>
      </c>
      <c r="I156">
        <f t="shared" si="7"/>
        <v>0.99359923028124997</v>
      </c>
      <c r="J156">
        <f t="shared" si="8"/>
        <v>501.03090046703517</v>
      </c>
    </row>
    <row r="157" spans="1:19">
      <c r="A157" s="1">
        <v>1031</v>
      </c>
      <c r="B157" s="2">
        <v>42304</v>
      </c>
      <c r="C157" s="6">
        <f t="shared" si="6"/>
        <v>1</v>
      </c>
      <c r="D157">
        <v>0.92063009442340404</v>
      </c>
      <c r="E157">
        <v>2015</v>
      </c>
      <c r="F157">
        <v>14</v>
      </c>
      <c r="I157">
        <f t="shared" si="7"/>
        <v>0.92063009442340404</v>
      </c>
      <c r="J157">
        <f t="shared" si="8"/>
        <v>501.95153056145858</v>
      </c>
    </row>
    <row r="158" spans="1:19">
      <c r="A158" s="1">
        <v>1032</v>
      </c>
      <c r="B158" s="2">
        <v>42305</v>
      </c>
      <c r="C158" s="6">
        <f t="shared" si="6"/>
        <v>1</v>
      </c>
      <c r="D158">
        <v>0.86215039496458301</v>
      </c>
      <c r="E158">
        <v>2015</v>
      </c>
      <c r="F158">
        <v>14</v>
      </c>
      <c r="I158">
        <f t="shared" si="7"/>
        <v>0.86215039496458301</v>
      </c>
      <c r="J158">
        <f t="shared" si="8"/>
        <v>502.81368095642318</v>
      </c>
    </row>
    <row r="159" spans="1:19">
      <c r="A159" s="1">
        <v>1033</v>
      </c>
      <c r="B159" s="2">
        <v>42306</v>
      </c>
      <c r="C159" s="6">
        <f t="shared" si="6"/>
        <v>1</v>
      </c>
      <c r="D159">
        <v>0.84825292142708297</v>
      </c>
      <c r="E159">
        <v>2015</v>
      </c>
      <c r="F159">
        <v>14</v>
      </c>
      <c r="I159">
        <f t="shared" si="7"/>
        <v>0.84825292142708297</v>
      </c>
      <c r="J159">
        <f t="shared" si="8"/>
        <v>503.66193387785029</v>
      </c>
    </row>
    <row r="160" spans="1:19">
      <c r="A160" s="1">
        <v>1034</v>
      </c>
      <c r="B160" s="2">
        <v>42307</v>
      </c>
      <c r="C160" s="6">
        <f t="shared" si="6"/>
        <v>1</v>
      </c>
      <c r="D160">
        <v>0.565006006577083</v>
      </c>
      <c r="E160">
        <v>2015</v>
      </c>
      <c r="F160">
        <v>14</v>
      </c>
      <c r="I160">
        <f t="shared" si="7"/>
        <v>0.565006006577083</v>
      </c>
      <c r="J160">
        <f t="shared" si="8"/>
        <v>504.2269398844274</v>
      </c>
    </row>
    <row r="161" spans="1:10">
      <c r="A161" s="1">
        <v>1035</v>
      </c>
      <c r="B161" s="2">
        <v>42308</v>
      </c>
      <c r="C161" s="6">
        <f t="shared" si="6"/>
        <v>1</v>
      </c>
      <c r="D161">
        <v>0.60359849645416597</v>
      </c>
      <c r="E161">
        <v>2015</v>
      </c>
      <c r="F161">
        <v>14</v>
      </c>
      <c r="I161">
        <f t="shared" si="7"/>
        <v>0.60359849645416597</v>
      </c>
      <c r="J161">
        <f t="shared" si="8"/>
        <v>504.83053838088153</v>
      </c>
    </row>
    <row r="162" spans="1:10">
      <c r="A162" s="1">
        <v>1050</v>
      </c>
      <c r="B162" s="2">
        <v>42323</v>
      </c>
      <c r="C162" s="6">
        <f t="shared" si="6"/>
        <v>15</v>
      </c>
      <c r="D162">
        <v>0.631428175889583</v>
      </c>
      <c r="E162">
        <v>2015</v>
      </c>
      <c r="F162">
        <v>8</v>
      </c>
      <c r="I162">
        <f t="shared" si="7"/>
        <v>9.4714226383437445</v>
      </c>
      <c r="J162">
        <f t="shared" si="8"/>
        <v>514.30196101922525</v>
      </c>
    </row>
    <row r="163" spans="1:10">
      <c r="A163" s="1">
        <v>1051</v>
      </c>
      <c r="B163" s="2">
        <v>42324</v>
      </c>
      <c r="C163" s="6">
        <f t="shared" si="6"/>
        <v>1</v>
      </c>
      <c r="D163">
        <v>0.63362692652916597</v>
      </c>
      <c r="E163">
        <v>2015</v>
      </c>
      <c r="F163">
        <v>8</v>
      </c>
      <c r="I163">
        <f t="shared" si="7"/>
        <v>0.63362692652916597</v>
      </c>
      <c r="J163">
        <f t="shared" si="8"/>
        <v>514.93558794575438</v>
      </c>
    </row>
    <row r="164" spans="1:10">
      <c r="A164" s="1">
        <v>1052</v>
      </c>
      <c r="B164" s="2">
        <v>42325</v>
      </c>
      <c r="C164" s="6">
        <f t="shared" si="6"/>
        <v>1</v>
      </c>
      <c r="D164">
        <v>0.40778720704999999</v>
      </c>
      <c r="E164">
        <v>2015</v>
      </c>
      <c r="F164">
        <v>8</v>
      </c>
      <c r="I164">
        <f t="shared" si="7"/>
        <v>0.40778720704999999</v>
      </c>
      <c r="J164">
        <f t="shared" si="8"/>
        <v>515.34337515280436</v>
      </c>
    </row>
    <row r="165" spans="1:10">
      <c r="A165" s="1">
        <v>1053</v>
      </c>
      <c r="B165" s="2">
        <v>42326</v>
      </c>
      <c r="C165" s="6">
        <f t="shared" si="6"/>
        <v>1</v>
      </c>
      <c r="D165">
        <v>0.44760465928958298</v>
      </c>
      <c r="E165">
        <v>2015</v>
      </c>
      <c r="F165">
        <v>8</v>
      </c>
      <c r="I165">
        <f t="shared" si="7"/>
        <v>0.44760465928958298</v>
      </c>
      <c r="J165">
        <f t="shared" si="8"/>
        <v>515.79097981209395</v>
      </c>
    </row>
    <row r="166" spans="1:10">
      <c r="A166" s="1">
        <v>1054</v>
      </c>
      <c r="B166" s="2">
        <v>42327</v>
      </c>
      <c r="C166" s="6">
        <f t="shared" si="6"/>
        <v>1</v>
      </c>
      <c r="D166">
        <v>0.53240142132708301</v>
      </c>
      <c r="E166">
        <v>2015</v>
      </c>
      <c r="F166">
        <v>8</v>
      </c>
      <c r="I166">
        <f t="shared" si="7"/>
        <v>0.53240142132708301</v>
      </c>
      <c r="J166">
        <f t="shared" si="8"/>
        <v>516.32338123342106</v>
      </c>
    </row>
    <row r="167" spans="1:10">
      <c r="A167" s="1">
        <v>1055</v>
      </c>
      <c r="B167" s="2">
        <v>42328</v>
      </c>
      <c r="C167" s="6">
        <f t="shared" si="6"/>
        <v>1</v>
      </c>
      <c r="D167">
        <v>0.52940395692083297</v>
      </c>
      <c r="E167">
        <v>2015</v>
      </c>
      <c r="F167">
        <v>8</v>
      </c>
      <c r="I167">
        <f t="shared" si="7"/>
        <v>0.52940395692083297</v>
      </c>
      <c r="J167">
        <f t="shared" si="8"/>
        <v>516.85278519034193</v>
      </c>
    </row>
    <row r="168" spans="1:10">
      <c r="A168" s="1">
        <v>1056</v>
      </c>
      <c r="B168" s="2">
        <v>42329</v>
      </c>
      <c r="C168" s="6">
        <f t="shared" si="6"/>
        <v>1</v>
      </c>
      <c r="D168">
        <v>0.50540243733125001</v>
      </c>
      <c r="E168">
        <v>2015</v>
      </c>
      <c r="F168">
        <v>8</v>
      </c>
      <c r="I168">
        <f t="shared" si="7"/>
        <v>0.50540243733125001</v>
      </c>
      <c r="J168">
        <f t="shared" si="8"/>
        <v>517.35818762767315</v>
      </c>
    </row>
    <row r="169" spans="1:10">
      <c r="A169" s="1">
        <v>1057</v>
      </c>
      <c r="B169" s="2">
        <v>42330</v>
      </c>
      <c r="C169" s="6">
        <f t="shared" si="6"/>
        <v>1</v>
      </c>
      <c r="D169">
        <v>0.41754833218333298</v>
      </c>
      <c r="E169">
        <v>2015</v>
      </c>
      <c r="F169">
        <v>8</v>
      </c>
      <c r="I169">
        <f t="shared" si="7"/>
        <v>0.41754833218333298</v>
      </c>
      <c r="J169">
        <f t="shared" si="8"/>
        <v>517.77573595985643</v>
      </c>
    </row>
    <row r="170" spans="1:10">
      <c r="A170" s="1">
        <v>1077</v>
      </c>
      <c r="B170" s="2">
        <v>42350</v>
      </c>
      <c r="C170" s="6">
        <f t="shared" si="6"/>
        <v>20</v>
      </c>
      <c r="D170">
        <v>0.64967506826041599</v>
      </c>
      <c r="E170">
        <v>2015</v>
      </c>
      <c r="F170">
        <v>8</v>
      </c>
      <c r="I170">
        <f t="shared" si="7"/>
        <v>12.993501365208321</v>
      </c>
      <c r="J170">
        <f t="shared" si="8"/>
        <v>530.76923732506475</v>
      </c>
    </row>
    <row r="171" spans="1:10">
      <c r="A171" s="1">
        <v>1078</v>
      </c>
      <c r="B171" s="2">
        <v>42351</v>
      </c>
      <c r="C171" s="6">
        <f t="shared" si="6"/>
        <v>1</v>
      </c>
      <c r="D171">
        <v>0.60133001451458301</v>
      </c>
      <c r="E171">
        <v>2015</v>
      </c>
      <c r="F171">
        <v>8</v>
      </c>
      <c r="I171">
        <f t="shared" si="7"/>
        <v>0.60133001451458301</v>
      </c>
      <c r="J171">
        <f t="shared" si="8"/>
        <v>531.37056733957934</v>
      </c>
    </row>
    <row r="172" spans="1:10">
      <c r="A172" s="1">
        <v>1079</v>
      </c>
      <c r="B172" s="2">
        <v>42352</v>
      </c>
      <c r="C172" s="6">
        <f t="shared" si="6"/>
        <v>1</v>
      </c>
      <c r="D172">
        <v>0.644206878164583</v>
      </c>
      <c r="E172">
        <v>2015</v>
      </c>
      <c r="F172">
        <v>8</v>
      </c>
      <c r="I172">
        <f t="shared" si="7"/>
        <v>0.644206878164583</v>
      </c>
      <c r="J172">
        <f t="shared" si="8"/>
        <v>532.01477421774393</v>
      </c>
    </row>
    <row r="173" spans="1:10">
      <c r="A173" s="1">
        <v>1080</v>
      </c>
      <c r="B173" s="2">
        <v>42353</v>
      </c>
      <c r="C173" s="6">
        <f t="shared" si="6"/>
        <v>1</v>
      </c>
      <c r="D173">
        <v>0.40040513655833299</v>
      </c>
      <c r="E173">
        <v>2015</v>
      </c>
      <c r="F173">
        <v>8</v>
      </c>
      <c r="I173">
        <f t="shared" si="7"/>
        <v>0.40040513655833299</v>
      </c>
      <c r="J173">
        <f t="shared" si="8"/>
        <v>532.41517935430227</v>
      </c>
    </row>
    <row r="174" spans="1:10">
      <c r="A174" s="1">
        <v>1081</v>
      </c>
      <c r="B174" s="2">
        <v>42354</v>
      </c>
      <c r="C174" s="6">
        <f t="shared" si="6"/>
        <v>1</v>
      </c>
      <c r="D174">
        <v>0.36623803993333298</v>
      </c>
      <c r="E174">
        <v>2015</v>
      </c>
      <c r="F174">
        <v>8</v>
      </c>
      <c r="I174">
        <f t="shared" si="7"/>
        <v>0.36623803993333298</v>
      </c>
      <c r="J174">
        <f t="shared" si="8"/>
        <v>532.78141739423563</v>
      </c>
    </row>
    <row r="175" spans="1:10">
      <c r="A175" s="1">
        <v>1082</v>
      </c>
      <c r="B175" s="2">
        <v>42355</v>
      </c>
      <c r="C175" s="6">
        <f t="shared" si="6"/>
        <v>1</v>
      </c>
      <c r="D175">
        <v>0.39810322069166598</v>
      </c>
      <c r="E175">
        <v>2015</v>
      </c>
      <c r="F175">
        <v>8</v>
      </c>
      <c r="I175">
        <f t="shared" si="7"/>
        <v>0.39810322069166598</v>
      </c>
      <c r="J175">
        <f t="shared" si="8"/>
        <v>533.17952061492724</v>
      </c>
    </row>
    <row r="176" spans="1:10">
      <c r="A176" s="1">
        <v>1083</v>
      </c>
      <c r="B176" s="2">
        <v>42356</v>
      </c>
      <c r="C176" s="6">
        <f t="shared" si="6"/>
        <v>1</v>
      </c>
      <c r="D176">
        <v>0.40248293121041601</v>
      </c>
      <c r="E176">
        <v>2015</v>
      </c>
      <c r="F176">
        <v>8</v>
      </c>
      <c r="I176">
        <f t="shared" si="7"/>
        <v>0.40248293121041601</v>
      </c>
      <c r="J176">
        <f t="shared" si="8"/>
        <v>533.58200354613768</v>
      </c>
    </row>
    <row r="177" spans="1:10">
      <c r="A177" s="1">
        <v>1084</v>
      </c>
      <c r="B177" s="2">
        <v>42357</v>
      </c>
      <c r="C177" s="6">
        <f t="shared" si="6"/>
        <v>1</v>
      </c>
      <c r="D177">
        <v>0.37500253592499999</v>
      </c>
      <c r="E177">
        <v>2015</v>
      </c>
      <c r="F177">
        <v>8</v>
      </c>
      <c r="I177">
        <f t="shared" si="7"/>
        <v>0.37500253592499999</v>
      </c>
      <c r="J177">
        <f t="shared" si="8"/>
        <v>533.95700608206266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1"/>
  <dimension ref="A1:E364"/>
  <sheetViews>
    <sheetView topLeftCell="A246" workbookViewId="0">
      <selection sqref="A1:E364"/>
    </sheetView>
  </sheetViews>
  <sheetFormatPr defaultRowHeight="14.25"/>
  <cols>
    <col min="2" max="2" width="25.1328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s="1">
        <v>1097</v>
      </c>
      <c r="B2" s="2">
        <v>42370</v>
      </c>
      <c r="C2">
        <v>0.246856365733333</v>
      </c>
      <c r="D2">
        <v>2016</v>
      </c>
      <c r="E2">
        <v>0</v>
      </c>
    </row>
    <row r="3" spans="1:5" hidden="1">
      <c r="A3" s="1">
        <v>1098</v>
      </c>
      <c r="B3" s="2">
        <v>42371</v>
      </c>
      <c r="C3">
        <v>0.23250731029166599</v>
      </c>
      <c r="D3">
        <v>2016</v>
      </c>
      <c r="E3">
        <v>0</v>
      </c>
    </row>
    <row r="4" spans="1:5" hidden="1">
      <c r="A4" s="1">
        <v>1099</v>
      </c>
      <c r="B4" s="2">
        <v>42372</v>
      </c>
      <c r="C4">
        <v>0.27568291139375001</v>
      </c>
      <c r="D4">
        <v>2016</v>
      </c>
      <c r="E4">
        <v>0</v>
      </c>
    </row>
    <row r="5" spans="1:5" hidden="1">
      <c r="A5" s="1">
        <v>1100</v>
      </c>
      <c r="B5" s="2">
        <v>42373</v>
      </c>
      <c r="C5">
        <v>0.29297858258541598</v>
      </c>
      <c r="D5">
        <v>2016</v>
      </c>
      <c r="E5">
        <v>0</v>
      </c>
    </row>
    <row r="6" spans="1:5">
      <c r="A6" s="1">
        <v>1101</v>
      </c>
      <c r="B6" s="2">
        <v>42374</v>
      </c>
      <c r="C6">
        <v>0.29915900577708299</v>
      </c>
      <c r="D6">
        <v>2016</v>
      </c>
      <c r="E6">
        <v>14</v>
      </c>
    </row>
    <row r="7" spans="1:5">
      <c r="A7" s="1">
        <v>1102</v>
      </c>
      <c r="B7" s="2">
        <v>42375</v>
      </c>
      <c r="C7">
        <v>0.40820691203541598</v>
      </c>
      <c r="D7">
        <v>2016</v>
      </c>
      <c r="E7">
        <v>14</v>
      </c>
    </row>
    <row r="8" spans="1:5">
      <c r="A8" s="1">
        <v>1103</v>
      </c>
      <c r="B8" s="2">
        <v>42376</v>
      </c>
      <c r="C8">
        <v>0.25194043963541601</v>
      </c>
      <c r="D8">
        <v>2016</v>
      </c>
      <c r="E8">
        <v>14</v>
      </c>
    </row>
    <row r="9" spans="1:5">
      <c r="A9" s="1">
        <v>1104</v>
      </c>
      <c r="B9" s="2">
        <v>42377</v>
      </c>
      <c r="C9">
        <v>0.190800990279166</v>
      </c>
      <c r="D9">
        <v>2016</v>
      </c>
      <c r="E9">
        <v>14</v>
      </c>
    </row>
    <row r="10" spans="1:5">
      <c r="A10" s="1">
        <v>1105</v>
      </c>
      <c r="B10" s="2">
        <v>42378</v>
      </c>
      <c r="C10">
        <v>0.220221778225</v>
      </c>
      <c r="D10">
        <v>2016</v>
      </c>
      <c r="E10">
        <v>14</v>
      </c>
    </row>
    <row r="11" spans="1:5">
      <c r="A11" s="1">
        <v>1106</v>
      </c>
      <c r="B11" s="2">
        <v>42379</v>
      </c>
      <c r="C11">
        <v>0.21528469617291601</v>
      </c>
      <c r="D11">
        <v>2016</v>
      </c>
      <c r="E11">
        <v>14</v>
      </c>
    </row>
    <row r="12" spans="1:5">
      <c r="A12" s="1">
        <v>1107</v>
      </c>
      <c r="B12" s="2">
        <v>42380</v>
      </c>
      <c r="C12">
        <v>0.23024027089999999</v>
      </c>
      <c r="D12">
        <v>2016</v>
      </c>
      <c r="E12">
        <v>14</v>
      </c>
    </row>
    <row r="13" spans="1:5">
      <c r="A13" s="1">
        <v>1108</v>
      </c>
      <c r="B13" s="2">
        <v>42381</v>
      </c>
      <c r="C13">
        <v>0.27845221817291599</v>
      </c>
      <c r="D13">
        <v>2016</v>
      </c>
      <c r="E13">
        <v>14</v>
      </c>
    </row>
    <row r="14" spans="1:5">
      <c r="A14" s="1">
        <v>1109</v>
      </c>
      <c r="B14" s="2">
        <v>42382</v>
      </c>
      <c r="C14">
        <v>0.31384770357499903</v>
      </c>
      <c r="D14">
        <v>2016</v>
      </c>
      <c r="E14">
        <v>14</v>
      </c>
    </row>
    <row r="15" spans="1:5">
      <c r="A15" s="1">
        <v>1110</v>
      </c>
      <c r="B15" s="2">
        <v>42383</v>
      </c>
      <c r="C15">
        <v>0.321148213527083</v>
      </c>
      <c r="D15">
        <v>2016</v>
      </c>
      <c r="E15">
        <v>14</v>
      </c>
    </row>
    <row r="16" spans="1:5">
      <c r="A16" s="1">
        <v>1111</v>
      </c>
      <c r="B16" s="2">
        <v>42384</v>
      </c>
      <c r="C16">
        <v>0.39104897108124997</v>
      </c>
      <c r="D16">
        <v>2016</v>
      </c>
      <c r="E16">
        <v>14</v>
      </c>
    </row>
    <row r="17" spans="1:5">
      <c r="A17" s="1">
        <v>1112</v>
      </c>
      <c r="B17" s="2">
        <v>42385</v>
      </c>
      <c r="C17">
        <v>0.284879514714583</v>
      </c>
      <c r="D17">
        <v>2016</v>
      </c>
      <c r="E17">
        <v>14</v>
      </c>
    </row>
    <row r="18" spans="1:5">
      <c r="A18" s="1">
        <v>1113</v>
      </c>
      <c r="B18" s="2">
        <v>42386</v>
      </c>
      <c r="C18">
        <v>0.267689664047916</v>
      </c>
      <c r="D18">
        <v>2016</v>
      </c>
      <c r="E18">
        <v>14</v>
      </c>
    </row>
    <row r="19" spans="1:5">
      <c r="A19" s="1">
        <v>1114</v>
      </c>
      <c r="B19" s="2">
        <v>42387</v>
      </c>
      <c r="C19">
        <v>0.25155078281458298</v>
      </c>
      <c r="D19">
        <v>2016</v>
      </c>
      <c r="E19">
        <v>14</v>
      </c>
    </row>
    <row r="20" spans="1:5">
      <c r="A20" s="1">
        <v>1115</v>
      </c>
      <c r="B20" s="2">
        <v>42388</v>
      </c>
      <c r="C20">
        <v>0.24554534562291599</v>
      </c>
      <c r="D20">
        <v>2016</v>
      </c>
      <c r="E20">
        <v>14</v>
      </c>
    </row>
    <row r="21" spans="1:5">
      <c r="A21" s="1">
        <v>1116</v>
      </c>
      <c r="B21" s="2">
        <v>42389</v>
      </c>
      <c r="C21">
        <v>0.25160322142583302</v>
      </c>
      <c r="D21">
        <v>2016</v>
      </c>
      <c r="E21">
        <v>14</v>
      </c>
    </row>
    <row r="22" spans="1:5">
      <c r="A22" s="1">
        <v>1117</v>
      </c>
      <c r="B22" s="2">
        <v>42390</v>
      </c>
      <c r="C22">
        <v>0.113255787196666</v>
      </c>
      <c r="D22">
        <v>2016</v>
      </c>
      <c r="E22">
        <v>14</v>
      </c>
    </row>
    <row r="23" spans="1:5">
      <c r="A23" s="1">
        <v>1118</v>
      </c>
      <c r="B23" s="2">
        <v>42391</v>
      </c>
      <c r="C23">
        <v>0.130989291912708</v>
      </c>
      <c r="D23">
        <v>2016</v>
      </c>
      <c r="E23">
        <v>14</v>
      </c>
    </row>
    <row r="24" spans="1:5" hidden="1">
      <c r="A24" s="1">
        <v>1119</v>
      </c>
      <c r="B24" s="2">
        <v>42392</v>
      </c>
      <c r="C24">
        <v>0.16915026629583299</v>
      </c>
      <c r="D24">
        <v>2016</v>
      </c>
      <c r="E24">
        <v>0</v>
      </c>
    </row>
    <row r="25" spans="1:5" hidden="1">
      <c r="A25" s="1">
        <v>1120</v>
      </c>
      <c r="B25" s="2">
        <v>42393</v>
      </c>
      <c r="C25">
        <v>0.24938301357291601</v>
      </c>
      <c r="D25">
        <v>2016</v>
      </c>
      <c r="E25">
        <v>0</v>
      </c>
    </row>
    <row r="26" spans="1:5" hidden="1">
      <c r="A26" s="1">
        <v>1121</v>
      </c>
      <c r="B26" s="2">
        <v>42394</v>
      </c>
      <c r="C26">
        <v>0.193411911744375</v>
      </c>
      <c r="D26">
        <v>2016</v>
      </c>
      <c r="E26">
        <v>0</v>
      </c>
    </row>
    <row r="27" spans="1:5" hidden="1">
      <c r="A27" s="1">
        <v>1122</v>
      </c>
      <c r="B27" s="2">
        <v>42395</v>
      </c>
      <c r="C27">
        <v>0.158495754140833</v>
      </c>
      <c r="D27">
        <v>2016</v>
      </c>
      <c r="E27">
        <v>0</v>
      </c>
    </row>
    <row r="28" spans="1:5" hidden="1">
      <c r="A28" s="1">
        <v>1123</v>
      </c>
      <c r="B28" s="2">
        <v>42396</v>
      </c>
      <c r="C28">
        <v>0.21547777039999999</v>
      </c>
      <c r="D28">
        <v>2016</v>
      </c>
      <c r="E28">
        <v>0</v>
      </c>
    </row>
    <row r="29" spans="1:5" hidden="1">
      <c r="A29" s="1">
        <v>1124</v>
      </c>
      <c r="B29" s="2">
        <v>42397</v>
      </c>
      <c r="C29">
        <v>0.411199928704166</v>
      </c>
      <c r="D29">
        <v>2016</v>
      </c>
      <c r="E29">
        <v>0</v>
      </c>
    </row>
    <row r="30" spans="1:5" hidden="1">
      <c r="A30" s="1">
        <v>1125</v>
      </c>
      <c r="B30" s="2">
        <v>42398</v>
      </c>
      <c r="C30">
        <v>0.52955374590833304</v>
      </c>
      <c r="D30">
        <v>2016</v>
      </c>
      <c r="E30">
        <v>0</v>
      </c>
    </row>
    <row r="31" spans="1:5" hidden="1">
      <c r="A31" s="1">
        <v>1126</v>
      </c>
      <c r="B31" s="2">
        <v>42399</v>
      </c>
      <c r="C31">
        <v>0.64917603456041595</v>
      </c>
      <c r="D31">
        <v>2016</v>
      </c>
      <c r="E31">
        <v>0</v>
      </c>
    </row>
    <row r="32" spans="1:5" hidden="1">
      <c r="A32" s="1">
        <v>1127</v>
      </c>
      <c r="B32" s="2">
        <v>42400</v>
      </c>
      <c r="C32">
        <v>0.85151326645000003</v>
      </c>
      <c r="D32">
        <v>2016</v>
      </c>
      <c r="E32">
        <v>0</v>
      </c>
    </row>
    <row r="33" spans="1:5">
      <c r="A33" s="1">
        <v>1128</v>
      </c>
      <c r="B33" s="2">
        <v>42401</v>
      </c>
      <c r="C33">
        <v>0.68123152716041602</v>
      </c>
      <c r="D33">
        <v>2016</v>
      </c>
      <c r="E33">
        <v>8</v>
      </c>
    </row>
    <row r="34" spans="1:5">
      <c r="A34" s="1">
        <v>1129</v>
      </c>
      <c r="B34" s="2">
        <v>42402</v>
      </c>
      <c r="C34">
        <v>0.37721685969583302</v>
      </c>
      <c r="D34">
        <v>2016</v>
      </c>
      <c r="E34">
        <v>8</v>
      </c>
    </row>
    <row r="35" spans="1:5">
      <c r="A35" s="1">
        <v>1130</v>
      </c>
      <c r="B35" s="2">
        <v>42403</v>
      </c>
      <c r="C35">
        <v>0.36480507921458299</v>
      </c>
      <c r="D35">
        <v>2016</v>
      </c>
      <c r="E35">
        <v>8</v>
      </c>
    </row>
    <row r="36" spans="1:5">
      <c r="A36" s="1">
        <v>1131</v>
      </c>
      <c r="B36" s="2">
        <v>42404</v>
      </c>
      <c r="C36">
        <v>0.37291167229375</v>
      </c>
      <c r="D36">
        <v>2016</v>
      </c>
      <c r="E36">
        <v>8</v>
      </c>
    </row>
    <row r="37" spans="1:5">
      <c r="A37" s="1">
        <v>1132</v>
      </c>
      <c r="B37" s="2">
        <v>42405</v>
      </c>
      <c r="C37">
        <v>0.26618020905208301</v>
      </c>
      <c r="D37">
        <v>2016</v>
      </c>
      <c r="E37">
        <v>8</v>
      </c>
    </row>
    <row r="38" spans="1:5">
      <c r="A38" s="1">
        <v>1133</v>
      </c>
      <c r="B38" s="2">
        <v>42406</v>
      </c>
      <c r="C38">
        <v>0.17088305952083299</v>
      </c>
      <c r="D38">
        <v>2016</v>
      </c>
      <c r="E38">
        <v>8</v>
      </c>
    </row>
    <row r="39" spans="1:5">
      <c r="A39" s="1">
        <v>1134</v>
      </c>
      <c r="B39" s="2">
        <v>42407</v>
      </c>
      <c r="C39">
        <v>0.163992894941666</v>
      </c>
      <c r="D39">
        <v>2016</v>
      </c>
      <c r="E39">
        <v>8</v>
      </c>
    </row>
    <row r="40" spans="1:5">
      <c r="A40" s="1">
        <v>1135</v>
      </c>
      <c r="B40" s="2">
        <v>42408</v>
      </c>
      <c r="C40">
        <v>0.170003084063541</v>
      </c>
      <c r="D40">
        <v>2016</v>
      </c>
      <c r="E40">
        <v>8</v>
      </c>
    </row>
    <row r="41" spans="1:5" hidden="1">
      <c r="A41" s="1">
        <v>1136</v>
      </c>
      <c r="B41" s="2">
        <v>42409</v>
      </c>
      <c r="C41">
        <v>0.16605841408499999</v>
      </c>
      <c r="D41">
        <v>2016</v>
      </c>
      <c r="E41">
        <v>0</v>
      </c>
    </row>
    <row r="42" spans="1:5" hidden="1">
      <c r="A42" s="1">
        <v>1137</v>
      </c>
      <c r="B42" s="2">
        <v>42410</v>
      </c>
      <c r="C42">
        <v>0.14890131415416599</v>
      </c>
      <c r="D42">
        <v>2016</v>
      </c>
      <c r="E42">
        <v>0</v>
      </c>
    </row>
    <row r="43" spans="1:5" hidden="1">
      <c r="A43" s="1">
        <v>1138</v>
      </c>
      <c r="B43" s="2">
        <v>42411</v>
      </c>
      <c r="C43">
        <v>0.16597235521041601</v>
      </c>
      <c r="D43">
        <v>2016</v>
      </c>
      <c r="E43">
        <v>0</v>
      </c>
    </row>
    <row r="44" spans="1:5" hidden="1">
      <c r="A44" s="1">
        <v>1139</v>
      </c>
      <c r="B44" s="2">
        <v>42412</v>
      </c>
      <c r="C44">
        <v>0.194871740445833</v>
      </c>
      <c r="D44">
        <v>2016</v>
      </c>
      <c r="E44">
        <v>0</v>
      </c>
    </row>
    <row r="45" spans="1:5" hidden="1">
      <c r="A45" s="1">
        <v>1140</v>
      </c>
      <c r="B45" s="2">
        <v>42413</v>
      </c>
      <c r="C45">
        <v>0.23601496860624999</v>
      </c>
      <c r="D45">
        <v>2016</v>
      </c>
      <c r="E45">
        <v>0</v>
      </c>
    </row>
    <row r="46" spans="1:5" hidden="1">
      <c r="A46" s="1">
        <v>1141</v>
      </c>
      <c r="B46" s="2">
        <v>42414</v>
      </c>
      <c r="C46">
        <v>0.29495594199791603</v>
      </c>
      <c r="D46">
        <v>2016</v>
      </c>
      <c r="E46">
        <v>0</v>
      </c>
    </row>
    <row r="47" spans="1:5" hidden="1">
      <c r="A47" s="1">
        <v>1142</v>
      </c>
      <c r="B47" s="2">
        <v>42415</v>
      </c>
      <c r="C47">
        <v>0.26124505755208299</v>
      </c>
      <c r="D47">
        <v>2016</v>
      </c>
      <c r="E47">
        <v>0</v>
      </c>
    </row>
    <row r="48" spans="1:5" hidden="1">
      <c r="A48" s="1">
        <v>1143</v>
      </c>
      <c r="B48" s="2">
        <v>42416</v>
      </c>
      <c r="C48">
        <v>0.27999908678541602</v>
      </c>
      <c r="D48">
        <v>2016</v>
      </c>
      <c r="E48">
        <v>0</v>
      </c>
    </row>
    <row r="49" spans="1:5" hidden="1">
      <c r="A49" s="1">
        <v>1144</v>
      </c>
      <c r="B49" s="2">
        <v>42417</v>
      </c>
      <c r="C49">
        <v>0.32876233155000001</v>
      </c>
      <c r="D49">
        <v>2016</v>
      </c>
      <c r="E49">
        <v>0</v>
      </c>
    </row>
    <row r="50" spans="1:5" hidden="1">
      <c r="A50" s="1">
        <v>1145</v>
      </c>
      <c r="B50" s="2">
        <v>42418</v>
      </c>
      <c r="C50">
        <v>0.35955697558958299</v>
      </c>
      <c r="D50">
        <v>2016</v>
      </c>
      <c r="E50">
        <v>0</v>
      </c>
    </row>
    <row r="51" spans="1:5" hidden="1">
      <c r="A51" s="1">
        <v>1146</v>
      </c>
      <c r="B51" s="2">
        <v>42419</v>
      </c>
      <c r="C51">
        <v>0.40027542446041597</v>
      </c>
      <c r="D51">
        <v>2016</v>
      </c>
      <c r="E51">
        <v>0</v>
      </c>
    </row>
    <row r="52" spans="1:5" hidden="1">
      <c r="A52" s="1">
        <v>1147</v>
      </c>
      <c r="B52" s="2">
        <v>42420</v>
      </c>
      <c r="C52">
        <v>0.46266780349374997</v>
      </c>
      <c r="D52">
        <v>2016</v>
      </c>
      <c r="E52">
        <v>0</v>
      </c>
    </row>
    <row r="53" spans="1:5" hidden="1">
      <c r="A53" s="1">
        <v>1148</v>
      </c>
      <c r="B53" s="2">
        <v>42421</v>
      </c>
      <c r="C53">
        <v>0.53415189080416603</v>
      </c>
      <c r="D53">
        <v>2016</v>
      </c>
      <c r="E53">
        <v>0</v>
      </c>
    </row>
    <row r="54" spans="1:5" hidden="1">
      <c r="A54" s="1">
        <v>1149</v>
      </c>
      <c r="B54" s="2">
        <v>42422</v>
      </c>
      <c r="C54">
        <v>0.524537088122916</v>
      </c>
      <c r="D54">
        <v>2016</v>
      </c>
      <c r="E54">
        <v>0</v>
      </c>
    </row>
    <row r="55" spans="1:5" hidden="1">
      <c r="A55" s="1">
        <v>1150</v>
      </c>
      <c r="B55" s="2">
        <v>42423</v>
      </c>
      <c r="C55">
        <v>0.40841093850833299</v>
      </c>
      <c r="D55">
        <v>2016</v>
      </c>
      <c r="E55">
        <v>0</v>
      </c>
    </row>
    <row r="56" spans="1:5" hidden="1">
      <c r="A56" s="1">
        <v>1151</v>
      </c>
      <c r="B56" s="2">
        <v>42424</v>
      </c>
      <c r="C56">
        <v>0.37325189550833299</v>
      </c>
      <c r="D56">
        <v>2016</v>
      </c>
      <c r="E56">
        <v>0</v>
      </c>
    </row>
    <row r="57" spans="1:5" hidden="1">
      <c r="A57" s="1">
        <v>1152</v>
      </c>
      <c r="B57" s="2">
        <v>42425</v>
      </c>
      <c r="C57">
        <v>0.44333114839791599</v>
      </c>
      <c r="D57">
        <v>2016</v>
      </c>
      <c r="E57">
        <v>0</v>
      </c>
    </row>
    <row r="58" spans="1:5" hidden="1">
      <c r="A58" s="1">
        <v>1153</v>
      </c>
      <c r="B58" s="2">
        <v>42426</v>
      </c>
      <c r="C58">
        <v>0.44956791812083302</v>
      </c>
      <c r="D58">
        <v>2016</v>
      </c>
      <c r="E58">
        <v>0</v>
      </c>
    </row>
    <row r="59" spans="1:5" hidden="1">
      <c r="A59" s="1">
        <v>1154</v>
      </c>
      <c r="B59" s="2">
        <v>42427</v>
      </c>
      <c r="C59">
        <v>0.42896031756041603</v>
      </c>
      <c r="D59">
        <v>2016</v>
      </c>
      <c r="E59">
        <v>0</v>
      </c>
    </row>
    <row r="60" spans="1:5" hidden="1">
      <c r="A60" s="1">
        <v>1155</v>
      </c>
      <c r="B60" s="2">
        <v>42428</v>
      </c>
      <c r="C60">
        <v>0.39127930852708298</v>
      </c>
      <c r="D60">
        <v>2016</v>
      </c>
      <c r="E60">
        <v>0</v>
      </c>
    </row>
    <row r="61" spans="1:5" hidden="1">
      <c r="A61" s="1">
        <v>1156</v>
      </c>
      <c r="B61" s="2">
        <v>42429</v>
      </c>
      <c r="C61">
        <v>0.30477989160625002</v>
      </c>
      <c r="D61">
        <v>2016</v>
      </c>
      <c r="E61">
        <v>0</v>
      </c>
    </row>
    <row r="62" spans="1:5" hidden="1">
      <c r="A62" s="1">
        <v>1157</v>
      </c>
      <c r="B62" s="2">
        <v>42430</v>
      </c>
      <c r="C62">
        <v>0.28529096194999998</v>
      </c>
      <c r="D62">
        <v>2016</v>
      </c>
      <c r="E62">
        <v>0</v>
      </c>
    </row>
    <row r="63" spans="1:5" hidden="1">
      <c r="A63" s="1">
        <v>1158</v>
      </c>
      <c r="B63" s="2">
        <v>42431</v>
      </c>
      <c r="C63">
        <v>0.2765777069125</v>
      </c>
      <c r="D63">
        <v>2016</v>
      </c>
      <c r="E63">
        <v>0</v>
      </c>
    </row>
    <row r="64" spans="1:5" hidden="1">
      <c r="A64" s="1">
        <v>1159</v>
      </c>
      <c r="B64" s="2">
        <v>42432</v>
      </c>
      <c r="C64">
        <v>0.30921332613750002</v>
      </c>
      <c r="D64">
        <v>2016</v>
      </c>
      <c r="E64">
        <v>0</v>
      </c>
    </row>
    <row r="65" spans="1:5" hidden="1">
      <c r="A65" s="1">
        <v>1160</v>
      </c>
      <c r="B65" s="2">
        <v>42433</v>
      </c>
      <c r="C65">
        <v>0.35533802488541599</v>
      </c>
      <c r="D65">
        <v>2016</v>
      </c>
      <c r="E65">
        <v>0</v>
      </c>
    </row>
    <row r="66" spans="1:5" hidden="1">
      <c r="A66" s="1">
        <v>1161</v>
      </c>
      <c r="B66" s="2">
        <v>42434</v>
      </c>
      <c r="C66">
        <v>0.39117459919999997</v>
      </c>
      <c r="D66">
        <v>2016</v>
      </c>
      <c r="E66">
        <v>0</v>
      </c>
    </row>
    <row r="67" spans="1:5" hidden="1">
      <c r="A67" s="1">
        <v>1162</v>
      </c>
      <c r="B67" s="2">
        <v>42435</v>
      </c>
      <c r="C67">
        <v>0.43673099326041598</v>
      </c>
      <c r="D67">
        <v>2016</v>
      </c>
      <c r="E67">
        <v>0</v>
      </c>
    </row>
    <row r="68" spans="1:5" hidden="1">
      <c r="A68" s="1">
        <v>1163</v>
      </c>
      <c r="B68" s="2">
        <v>42436</v>
      </c>
      <c r="C68">
        <v>0.37611326181666599</v>
      </c>
      <c r="D68">
        <v>2016</v>
      </c>
      <c r="E68">
        <v>0</v>
      </c>
    </row>
    <row r="69" spans="1:5" hidden="1">
      <c r="A69" s="1">
        <v>1164</v>
      </c>
      <c r="B69" s="2">
        <v>42437</v>
      </c>
      <c r="C69">
        <v>0.71629622384166602</v>
      </c>
      <c r="D69">
        <v>2016</v>
      </c>
      <c r="E69">
        <v>0</v>
      </c>
    </row>
    <row r="70" spans="1:5" hidden="1">
      <c r="A70" s="1">
        <v>1165</v>
      </c>
      <c r="B70" s="2">
        <v>42438</v>
      </c>
      <c r="C70">
        <v>0.63579883334166598</v>
      </c>
      <c r="D70">
        <v>2016</v>
      </c>
      <c r="E70">
        <v>0</v>
      </c>
    </row>
    <row r="71" spans="1:5" hidden="1">
      <c r="A71" s="1">
        <v>1166</v>
      </c>
      <c r="B71" s="2">
        <v>42439</v>
      </c>
      <c r="C71">
        <v>0.75029876484583302</v>
      </c>
      <c r="D71">
        <v>2016</v>
      </c>
      <c r="E71">
        <v>0</v>
      </c>
    </row>
    <row r="72" spans="1:5" hidden="1">
      <c r="A72" s="1">
        <v>1167</v>
      </c>
      <c r="B72" s="2">
        <v>42440</v>
      </c>
      <c r="C72">
        <v>0.70999045239166603</v>
      </c>
      <c r="D72">
        <v>2016</v>
      </c>
      <c r="E72">
        <v>0</v>
      </c>
    </row>
    <row r="73" spans="1:5" hidden="1">
      <c r="A73" s="1">
        <v>1168</v>
      </c>
      <c r="B73" s="2">
        <v>42441</v>
      </c>
      <c r="C73">
        <v>0.42807664207083301</v>
      </c>
      <c r="D73">
        <v>2016</v>
      </c>
      <c r="E73">
        <v>0</v>
      </c>
    </row>
    <row r="74" spans="1:5" hidden="1">
      <c r="A74" s="1">
        <v>1169</v>
      </c>
      <c r="B74" s="2">
        <v>42442</v>
      </c>
      <c r="C74">
        <v>0.41586767317916601</v>
      </c>
      <c r="D74">
        <v>2016</v>
      </c>
      <c r="E74">
        <v>0</v>
      </c>
    </row>
    <row r="75" spans="1:5" hidden="1">
      <c r="A75" s="1">
        <v>1170</v>
      </c>
      <c r="B75" s="2">
        <v>42443</v>
      </c>
      <c r="C75">
        <v>0.27434677436428501</v>
      </c>
      <c r="D75">
        <v>2016</v>
      </c>
      <c r="E75">
        <v>0</v>
      </c>
    </row>
    <row r="76" spans="1:5" hidden="1">
      <c r="A76" s="1">
        <v>1173</v>
      </c>
      <c r="B76" s="2">
        <v>42446</v>
      </c>
      <c r="C76">
        <v>0.29199503408571398</v>
      </c>
      <c r="D76">
        <v>2016</v>
      </c>
      <c r="E76">
        <v>0</v>
      </c>
    </row>
    <row r="77" spans="1:5" hidden="1">
      <c r="A77" s="1">
        <v>1174</v>
      </c>
      <c r="B77" s="2">
        <v>42447</v>
      </c>
      <c r="C77">
        <v>0.20426636433333301</v>
      </c>
      <c r="D77">
        <v>2016</v>
      </c>
      <c r="E77">
        <v>0</v>
      </c>
    </row>
    <row r="78" spans="1:5" hidden="1">
      <c r="A78" s="1">
        <v>1175</v>
      </c>
      <c r="B78" s="2">
        <v>42448</v>
      </c>
      <c r="C78">
        <v>0.25850162727083298</v>
      </c>
      <c r="D78">
        <v>2016</v>
      </c>
      <c r="E78">
        <v>0</v>
      </c>
    </row>
    <row r="79" spans="1:5" hidden="1">
      <c r="A79" s="1">
        <v>1176</v>
      </c>
      <c r="B79" s="2">
        <v>42449</v>
      </c>
      <c r="C79">
        <v>0.47507962314166602</v>
      </c>
      <c r="D79">
        <v>2016</v>
      </c>
      <c r="E79">
        <v>0</v>
      </c>
    </row>
    <row r="80" spans="1:5" hidden="1">
      <c r="A80" s="1">
        <v>1177</v>
      </c>
      <c r="B80" s="2">
        <v>42450</v>
      </c>
      <c r="C80">
        <v>0.83106740321666595</v>
      </c>
      <c r="D80">
        <v>2016</v>
      </c>
      <c r="E80">
        <v>0</v>
      </c>
    </row>
    <row r="81" spans="1:5" hidden="1">
      <c r="A81" s="1">
        <v>1178</v>
      </c>
      <c r="B81" s="2">
        <v>42451</v>
      </c>
      <c r="C81">
        <v>1.19988883359166</v>
      </c>
      <c r="D81">
        <v>2016</v>
      </c>
      <c r="E81">
        <v>0</v>
      </c>
    </row>
    <row r="82" spans="1:5" hidden="1">
      <c r="A82" s="1">
        <v>1179</v>
      </c>
      <c r="B82" s="2">
        <v>42452</v>
      </c>
      <c r="C82">
        <v>0.62449554223541603</v>
      </c>
      <c r="D82">
        <v>2016</v>
      </c>
      <c r="E82">
        <v>0</v>
      </c>
    </row>
    <row r="83" spans="1:5" hidden="1">
      <c r="A83" s="1">
        <v>1180</v>
      </c>
      <c r="B83" s="2">
        <v>42453</v>
      </c>
      <c r="C83">
        <v>0.2153756187225</v>
      </c>
      <c r="D83">
        <v>2016</v>
      </c>
      <c r="E83">
        <v>0</v>
      </c>
    </row>
    <row r="84" spans="1:5" hidden="1">
      <c r="A84" s="1">
        <v>1181</v>
      </c>
      <c r="B84" s="2">
        <v>42454</v>
      </c>
      <c r="C84">
        <v>9.168068670375E-2</v>
      </c>
      <c r="D84">
        <v>2016</v>
      </c>
      <c r="E84">
        <v>0</v>
      </c>
    </row>
    <row r="85" spans="1:5" hidden="1">
      <c r="A85" s="1">
        <v>1182</v>
      </c>
      <c r="B85" s="2">
        <v>42455</v>
      </c>
      <c r="C85">
        <v>0.174432161939375</v>
      </c>
      <c r="D85">
        <v>2016</v>
      </c>
      <c r="E85">
        <v>0</v>
      </c>
    </row>
    <row r="86" spans="1:5" hidden="1">
      <c r="A86" s="1">
        <v>1183</v>
      </c>
      <c r="B86" s="2">
        <v>42456</v>
      </c>
      <c r="C86">
        <v>0.38122031078541602</v>
      </c>
      <c r="D86">
        <v>2016</v>
      </c>
      <c r="E86">
        <v>0</v>
      </c>
    </row>
    <row r="87" spans="1:5" hidden="1">
      <c r="A87" s="1">
        <v>1184</v>
      </c>
      <c r="B87" s="2">
        <v>42457</v>
      </c>
      <c r="C87">
        <v>0.59273089455000005</v>
      </c>
      <c r="D87">
        <v>2016</v>
      </c>
      <c r="E87">
        <v>0</v>
      </c>
    </row>
    <row r="88" spans="1:5" hidden="1">
      <c r="A88" s="1">
        <v>1185</v>
      </c>
      <c r="B88" s="2">
        <v>42458</v>
      </c>
      <c r="C88">
        <v>0.6161187669</v>
      </c>
      <c r="D88">
        <v>2016</v>
      </c>
      <c r="E88">
        <v>0</v>
      </c>
    </row>
    <row r="89" spans="1:5" hidden="1">
      <c r="A89" s="1">
        <v>1186</v>
      </c>
      <c r="B89" s="2">
        <v>42459</v>
      </c>
      <c r="C89">
        <v>0.40451681583124999</v>
      </c>
      <c r="D89">
        <v>2016</v>
      </c>
      <c r="E89">
        <v>0</v>
      </c>
    </row>
    <row r="90" spans="1:5" hidden="1">
      <c r="A90" s="1">
        <v>1187</v>
      </c>
      <c r="B90" s="2">
        <v>42460</v>
      </c>
      <c r="C90">
        <v>0.30077734886875002</v>
      </c>
      <c r="D90">
        <v>2016</v>
      </c>
      <c r="E90">
        <v>0</v>
      </c>
    </row>
    <row r="91" spans="1:5" hidden="1">
      <c r="A91" s="1">
        <v>1188</v>
      </c>
      <c r="B91" s="2">
        <v>42461</v>
      </c>
      <c r="C91">
        <v>0.31114048953333301</v>
      </c>
      <c r="D91">
        <v>2016</v>
      </c>
      <c r="E91">
        <v>0</v>
      </c>
    </row>
    <row r="92" spans="1:5" hidden="1">
      <c r="A92" s="1">
        <v>1189</v>
      </c>
      <c r="B92" s="2">
        <v>42462</v>
      </c>
      <c r="C92">
        <v>0.30515089641041598</v>
      </c>
      <c r="D92">
        <v>2016</v>
      </c>
      <c r="E92">
        <v>0</v>
      </c>
    </row>
    <row r="93" spans="1:5" hidden="1">
      <c r="A93" s="1">
        <v>1190</v>
      </c>
      <c r="B93" s="2">
        <v>42463</v>
      </c>
      <c r="C93">
        <v>0.34550142491250002</v>
      </c>
      <c r="D93">
        <v>2016</v>
      </c>
      <c r="E93">
        <v>0</v>
      </c>
    </row>
    <row r="94" spans="1:5" hidden="1">
      <c r="A94" s="1">
        <v>1191</v>
      </c>
      <c r="B94" s="2">
        <v>42464</v>
      </c>
      <c r="C94">
        <v>0.438295176539583</v>
      </c>
      <c r="D94">
        <v>2016</v>
      </c>
      <c r="E94">
        <v>0</v>
      </c>
    </row>
    <row r="95" spans="1:5" hidden="1">
      <c r="A95" s="1">
        <v>1192</v>
      </c>
      <c r="B95" s="2">
        <v>42465</v>
      </c>
      <c r="C95">
        <v>0.47279505990833298</v>
      </c>
      <c r="D95">
        <v>2016</v>
      </c>
      <c r="E95">
        <v>0</v>
      </c>
    </row>
    <row r="96" spans="1:5" hidden="1">
      <c r="A96" s="1">
        <v>1193</v>
      </c>
      <c r="B96" s="2">
        <v>42466</v>
      </c>
      <c r="C96">
        <v>0.44515684890625001</v>
      </c>
      <c r="D96">
        <v>2016</v>
      </c>
      <c r="E96">
        <v>0</v>
      </c>
    </row>
    <row r="97" spans="1:5" hidden="1">
      <c r="A97" s="1">
        <v>1194</v>
      </c>
      <c r="B97" s="2">
        <v>42467</v>
      </c>
      <c r="C97">
        <v>0.49127382129583302</v>
      </c>
      <c r="D97">
        <v>2016</v>
      </c>
      <c r="E97">
        <v>0</v>
      </c>
    </row>
    <row r="98" spans="1:5" hidden="1">
      <c r="A98" s="1">
        <v>1195</v>
      </c>
      <c r="B98" s="2">
        <v>42468</v>
      </c>
      <c r="C98">
        <v>0.38738617512500001</v>
      </c>
      <c r="D98">
        <v>2016</v>
      </c>
      <c r="E98">
        <v>0</v>
      </c>
    </row>
    <row r="99" spans="1:5" hidden="1">
      <c r="A99" s="1">
        <v>1196</v>
      </c>
      <c r="B99" s="2">
        <v>42469</v>
      </c>
      <c r="C99">
        <v>0.41913634827916602</v>
      </c>
      <c r="D99">
        <v>2016</v>
      </c>
      <c r="E99">
        <v>0</v>
      </c>
    </row>
    <row r="100" spans="1:5" hidden="1">
      <c r="A100" s="1">
        <v>1197</v>
      </c>
      <c r="B100" s="2">
        <v>42470</v>
      </c>
      <c r="C100">
        <v>0.45088564851875002</v>
      </c>
      <c r="D100">
        <v>2016</v>
      </c>
      <c r="E100">
        <v>0</v>
      </c>
    </row>
    <row r="101" spans="1:5" hidden="1">
      <c r="A101" s="1">
        <v>1198</v>
      </c>
      <c r="B101" s="2">
        <v>42471</v>
      </c>
      <c r="C101">
        <v>0.39591506717708302</v>
      </c>
      <c r="D101">
        <v>2016</v>
      </c>
      <c r="E101">
        <v>0</v>
      </c>
    </row>
    <row r="102" spans="1:5" hidden="1">
      <c r="A102" s="1">
        <v>1199</v>
      </c>
      <c r="B102" s="2">
        <v>42472</v>
      </c>
      <c r="C102">
        <v>0.41411892113333298</v>
      </c>
      <c r="D102">
        <v>2016</v>
      </c>
      <c r="E102">
        <v>0</v>
      </c>
    </row>
    <row r="103" spans="1:5" hidden="1">
      <c r="A103" s="1">
        <v>1200</v>
      </c>
      <c r="B103" s="2">
        <v>42473</v>
      </c>
      <c r="C103">
        <v>0.47116013151458302</v>
      </c>
      <c r="D103">
        <v>2016</v>
      </c>
      <c r="E103">
        <v>0</v>
      </c>
    </row>
    <row r="104" spans="1:5" hidden="1">
      <c r="A104" s="1">
        <v>1201</v>
      </c>
      <c r="B104" s="2">
        <v>42474</v>
      </c>
      <c r="C104">
        <v>0.55518797783749996</v>
      </c>
      <c r="D104">
        <v>2016</v>
      </c>
      <c r="E104">
        <v>0</v>
      </c>
    </row>
    <row r="105" spans="1:5" hidden="1">
      <c r="A105" s="1">
        <v>1202</v>
      </c>
      <c r="B105" s="2">
        <v>42475</v>
      </c>
      <c r="C105">
        <v>0.59637975678541599</v>
      </c>
      <c r="D105">
        <v>2016</v>
      </c>
      <c r="E105">
        <v>0</v>
      </c>
    </row>
    <row r="106" spans="1:5" hidden="1">
      <c r="A106" s="1">
        <v>1203</v>
      </c>
      <c r="B106" s="2">
        <v>42476</v>
      </c>
      <c r="C106">
        <v>0.29679999774791599</v>
      </c>
      <c r="D106">
        <v>2016</v>
      </c>
      <c r="E106">
        <v>0</v>
      </c>
    </row>
    <row r="107" spans="1:5" hidden="1">
      <c r="A107" s="1">
        <v>1204</v>
      </c>
      <c r="B107" s="2">
        <v>42477</v>
      </c>
      <c r="C107">
        <v>0.26784837720416599</v>
      </c>
      <c r="D107">
        <v>2016</v>
      </c>
      <c r="E107">
        <v>0</v>
      </c>
    </row>
    <row r="108" spans="1:5" hidden="1">
      <c r="A108" s="1">
        <v>1205</v>
      </c>
      <c r="B108" s="2">
        <v>42478</v>
      </c>
      <c r="C108">
        <v>0.30327853422083301</v>
      </c>
      <c r="D108">
        <v>2016</v>
      </c>
      <c r="E108">
        <v>0</v>
      </c>
    </row>
    <row r="109" spans="1:5" hidden="1">
      <c r="A109" s="1">
        <v>1206</v>
      </c>
      <c r="B109" s="2">
        <v>42479</v>
      </c>
      <c r="C109">
        <v>0.32184459058749998</v>
      </c>
      <c r="D109">
        <v>2016</v>
      </c>
      <c r="E109">
        <v>0</v>
      </c>
    </row>
    <row r="110" spans="1:5" hidden="1">
      <c r="A110" s="1">
        <v>1207</v>
      </c>
      <c r="B110" s="2">
        <v>42480</v>
      </c>
      <c r="C110">
        <v>0.38582435031458301</v>
      </c>
      <c r="D110">
        <v>2016</v>
      </c>
      <c r="E110">
        <v>0</v>
      </c>
    </row>
    <row r="111" spans="1:5" hidden="1">
      <c r="A111" s="1">
        <v>1208</v>
      </c>
      <c r="B111" s="2">
        <v>42481</v>
      </c>
      <c r="C111">
        <v>0.48642370418333303</v>
      </c>
      <c r="D111">
        <v>2016</v>
      </c>
      <c r="E111">
        <v>0</v>
      </c>
    </row>
    <row r="112" spans="1:5" hidden="1">
      <c r="A112" s="1">
        <v>1209</v>
      </c>
      <c r="B112" s="2">
        <v>42482</v>
      </c>
      <c r="C112">
        <v>0.50516126426249996</v>
      </c>
      <c r="D112">
        <v>2016</v>
      </c>
      <c r="E112">
        <v>0</v>
      </c>
    </row>
    <row r="113" spans="1:5" hidden="1">
      <c r="A113" s="1">
        <v>1210</v>
      </c>
      <c r="B113" s="2">
        <v>42483</v>
      </c>
      <c r="C113">
        <v>0.51782137885625001</v>
      </c>
      <c r="D113">
        <v>2016</v>
      </c>
      <c r="E113">
        <v>0</v>
      </c>
    </row>
    <row r="114" spans="1:5" hidden="1">
      <c r="A114" s="1">
        <v>1211</v>
      </c>
      <c r="B114" s="2">
        <v>42484</v>
      </c>
      <c r="C114">
        <v>0.45587514017500003</v>
      </c>
      <c r="D114">
        <v>2016</v>
      </c>
      <c r="E114">
        <v>0</v>
      </c>
    </row>
    <row r="115" spans="1:5" hidden="1">
      <c r="A115" s="1">
        <v>1212</v>
      </c>
      <c r="B115" s="2">
        <v>42485</v>
      </c>
      <c r="C115">
        <v>0.47646067395625002</v>
      </c>
      <c r="D115">
        <v>2016</v>
      </c>
      <c r="E115">
        <v>0</v>
      </c>
    </row>
    <row r="116" spans="1:5" hidden="1">
      <c r="A116" s="1">
        <v>1213</v>
      </c>
      <c r="B116" s="2">
        <v>42486</v>
      </c>
      <c r="C116">
        <v>0.36388408980833298</v>
      </c>
      <c r="D116">
        <v>2016</v>
      </c>
      <c r="E116">
        <v>0</v>
      </c>
    </row>
    <row r="117" spans="1:5" hidden="1">
      <c r="A117" s="1">
        <v>1214</v>
      </c>
      <c r="B117" s="2">
        <v>42487</v>
      </c>
      <c r="C117">
        <v>0.40134287626666598</v>
      </c>
      <c r="D117">
        <v>2016</v>
      </c>
      <c r="E117">
        <v>0</v>
      </c>
    </row>
    <row r="118" spans="1:5" hidden="1">
      <c r="A118" s="1">
        <v>1215</v>
      </c>
      <c r="B118" s="2">
        <v>42488</v>
      </c>
      <c r="C118">
        <v>0.44738232391874999</v>
      </c>
      <c r="D118">
        <v>2016</v>
      </c>
      <c r="E118">
        <v>0</v>
      </c>
    </row>
    <row r="119" spans="1:5" hidden="1">
      <c r="A119" s="1">
        <v>1216</v>
      </c>
      <c r="B119" s="2">
        <v>42489</v>
      </c>
      <c r="C119">
        <v>0.29318999589375</v>
      </c>
      <c r="D119">
        <v>2016</v>
      </c>
      <c r="E119">
        <v>0</v>
      </c>
    </row>
    <row r="120" spans="1:5" hidden="1">
      <c r="A120" s="1">
        <v>1217</v>
      </c>
      <c r="B120" s="2">
        <v>42490</v>
      </c>
      <c r="C120">
        <v>0.33730623858541597</v>
      </c>
      <c r="D120">
        <v>2016</v>
      </c>
      <c r="E120">
        <v>0</v>
      </c>
    </row>
    <row r="121" spans="1:5" hidden="1">
      <c r="A121" s="1">
        <v>1218</v>
      </c>
      <c r="B121" s="2">
        <v>42491</v>
      </c>
      <c r="C121">
        <v>0.26600335420833299</v>
      </c>
      <c r="D121">
        <v>2016</v>
      </c>
      <c r="E121">
        <v>0</v>
      </c>
    </row>
    <row r="122" spans="1:5" hidden="1">
      <c r="A122" s="1">
        <v>1219</v>
      </c>
      <c r="B122" s="2">
        <v>42492</v>
      </c>
      <c r="C122">
        <v>0.29830659520833303</v>
      </c>
      <c r="D122">
        <v>2016</v>
      </c>
      <c r="E122">
        <v>0</v>
      </c>
    </row>
    <row r="123" spans="1:5" hidden="1">
      <c r="A123" s="1">
        <v>1220</v>
      </c>
      <c r="B123" s="2">
        <v>42493</v>
      </c>
      <c r="C123">
        <v>0.35172205850624999</v>
      </c>
      <c r="D123">
        <v>2016</v>
      </c>
      <c r="E123">
        <v>0</v>
      </c>
    </row>
    <row r="124" spans="1:5" hidden="1">
      <c r="A124" s="1">
        <v>1221</v>
      </c>
      <c r="B124" s="2">
        <v>42494</v>
      </c>
      <c r="C124">
        <v>0.41375729847916598</v>
      </c>
      <c r="D124">
        <v>2016</v>
      </c>
      <c r="E124">
        <v>0</v>
      </c>
    </row>
    <row r="125" spans="1:5" hidden="1">
      <c r="A125" s="1">
        <v>1222</v>
      </c>
      <c r="B125" s="2">
        <v>42495</v>
      </c>
      <c r="C125">
        <v>0.412180973564583</v>
      </c>
      <c r="D125">
        <v>2016</v>
      </c>
      <c r="E125">
        <v>0</v>
      </c>
    </row>
    <row r="126" spans="1:5" hidden="1">
      <c r="A126" s="1">
        <v>1223</v>
      </c>
      <c r="B126" s="2">
        <v>42496</v>
      </c>
      <c r="C126">
        <v>0.37602902499583302</v>
      </c>
      <c r="D126">
        <v>2016</v>
      </c>
      <c r="E126">
        <v>0</v>
      </c>
    </row>
    <row r="127" spans="1:5" hidden="1">
      <c r="A127" s="1">
        <v>1224</v>
      </c>
      <c r="B127" s="2">
        <v>42497</v>
      </c>
      <c r="C127">
        <v>0.31093478353333298</v>
      </c>
      <c r="D127">
        <v>2016</v>
      </c>
      <c r="E127">
        <v>0</v>
      </c>
    </row>
    <row r="128" spans="1:5" hidden="1">
      <c r="A128" s="1">
        <v>1225</v>
      </c>
      <c r="B128" s="2">
        <v>42498</v>
      </c>
      <c r="C128">
        <v>0.24934775618958299</v>
      </c>
      <c r="D128">
        <v>2016</v>
      </c>
      <c r="E128">
        <v>0</v>
      </c>
    </row>
    <row r="129" spans="1:5" hidden="1">
      <c r="A129" s="1">
        <v>1226</v>
      </c>
      <c r="B129" s="2">
        <v>42499</v>
      </c>
      <c r="C129">
        <v>0.19425473366874901</v>
      </c>
      <c r="D129">
        <v>2016</v>
      </c>
      <c r="E129">
        <v>0</v>
      </c>
    </row>
    <row r="130" spans="1:5" hidden="1">
      <c r="A130" s="1">
        <v>1227</v>
      </c>
      <c r="B130" s="2">
        <v>42500</v>
      </c>
      <c r="C130">
        <v>0.19611245162854099</v>
      </c>
      <c r="D130">
        <v>2016</v>
      </c>
      <c r="E130">
        <v>0</v>
      </c>
    </row>
    <row r="131" spans="1:5" hidden="1">
      <c r="A131" s="1">
        <v>1228</v>
      </c>
      <c r="B131" s="2">
        <v>42501</v>
      </c>
      <c r="C131">
        <v>0.158205954544375</v>
      </c>
      <c r="D131">
        <v>2016</v>
      </c>
      <c r="E131">
        <v>0</v>
      </c>
    </row>
    <row r="132" spans="1:5" hidden="1">
      <c r="A132" s="1">
        <v>1229</v>
      </c>
      <c r="B132" s="2">
        <v>42502</v>
      </c>
      <c r="C132">
        <v>0.201885435012291</v>
      </c>
      <c r="D132">
        <v>2016</v>
      </c>
      <c r="E132">
        <v>0</v>
      </c>
    </row>
    <row r="133" spans="1:5" hidden="1">
      <c r="A133" s="1">
        <v>1230</v>
      </c>
      <c r="B133" s="2">
        <v>42503</v>
      </c>
      <c r="C133">
        <v>0.24510961609187501</v>
      </c>
      <c r="D133">
        <v>2016</v>
      </c>
      <c r="E133">
        <v>0</v>
      </c>
    </row>
    <row r="134" spans="1:5" hidden="1">
      <c r="A134" s="1">
        <v>1231</v>
      </c>
      <c r="B134" s="2">
        <v>42504</v>
      </c>
      <c r="C134">
        <v>0.39250043311874999</v>
      </c>
      <c r="D134">
        <v>2016</v>
      </c>
      <c r="E134">
        <v>0</v>
      </c>
    </row>
    <row r="135" spans="1:5" hidden="1">
      <c r="A135" s="1">
        <v>1232</v>
      </c>
      <c r="B135" s="2">
        <v>42505</v>
      </c>
      <c r="C135">
        <v>0.49268075786041599</v>
      </c>
      <c r="D135">
        <v>2016</v>
      </c>
      <c r="E135">
        <v>0</v>
      </c>
    </row>
    <row r="136" spans="1:5" hidden="1">
      <c r="A136" s="1">
        <v>1233</v>
      </c>
      <c r="B136" s="2">
        <v>42506</v>
      </c>
      <c r="C136">
        <v>0.381631220122916</v>
      </c>
      <c r="D136">
        <v>2016</v>
      </c>
      <c r="E136">
        <v>0</v>
      </c>
    </row>
    <row r="137" spans="1:5" hidden="1">
      <c r="A137" s="1">
        <v>1234</v>
      </c>
      <c r="B137" s="2">
        <v>42507</v>
      </c>
      <c r="C137">
        <v>0.34167297967083299</v>
      </c>
      <c r="D137">
        <v>2016</v>
      </c>
      <c r="E137">
        <v>0</v>
      </c>
    </row>
    <row r="138" spans="1:5" hidden="1">
      <c r="A138" s="1">
        <v>1235</v>
      </c>
      <c r="B138" s="2">
        <v>42508</v>
      </c>
      <c r="C138">
        <v>0.23795369884791601</v>
      </c>
      <c r="D138">
        <v>2016</v>
      </c>
      <c r="E138">
        <v>0</v>
      </c>
    </row>
    <row r="139" spans="1:5" hidden="1">
      <c r="A139" s="1">
        <v>1236</v>
      </c>
      <c r="B139" s="2">
        <v>42509</v>
      </c>
      <c r="C139">
        <v>0.29606589481250001</v>
      </c>
      <c r="D139">
        <v>2016</v>
      </c>
      <c r="E139">
        <v>0</v>
      </c>
    </row>
    <row r="140" spans="1:5" hidden="1">
      <c r="A140" s="1">
        <v>1237</v>
      </c>
      <c r="B140" s="2">
        <v>42510</v>
      </c>
      <c r="C140">
        <v>0.18680825267083301</v>
      </c>
      <c r="D140">
        <v>2016</v>
      </c>
      <c r="E140">
        <v>0</v>
      </c>
    </row>
    <row r="141" spans="1:5" hidden="1">
      <c r="A141" s="1">
        <v>1238</v>
      </c>
      <c r="B141" s="2">
        <v>42511</v>
      </c>
      <c r="C141">
        <v>0.214586610258333</v>
      </c>
      <c r="D141">
        <v>2016</v>
      </c>
      <c r="E141">
        <v>0</v>
      </c>
    </row>
    <row r="142" spans="1:5" hidden="1">
      <c r="A142" s="1">
        <v>1239</v>
      </c>
      <c r="B142" s="2">
        <v>42512</v>
      </c>
      <c r="C142">
        <v>0.27719325147708301</v>
      </c>
      <c r="D142">
        <v>2016</v>
      </c>
      <c r="E142">
        <v>0</v>
      </c>
    </row>
    <row r="143" spans="1:5" hidden="1">
      <c r="A143" s="1">
        <v>1240</v>
      </c>
      <c r="B143" s="2">
        <v>42513</v>
      </c>
      <c r="C143">
        <v>0.311555081520833</v>
      </c>
      <c r="D143">
        <v>2016</v>
      </c>
      <c r="E143">
        <v>0</v>
      </c>
    </row>
    <row r="144" spans="1:5" hidden="1">
      <c r="A144" s="1">
        <v>1241</v>
      </c>
      <c r="B144" s="2">
        <v>42514</v>
      </c>
      <c r="C144">
        <v>0.257944666120833</v>
      </c>
      <c r="D144">
        <v>2016</v>
      </c>
      <c r="E144">
        <v>0</v>
      </c>
    </row>
    <row r="145" spans="1:5" hidden="1">
      <c r="A145" s="1">
        <v>1242</v>
      </c>
      <c r="B145" s="2">
        <v>42515</v>
      </c>
      <c r="C145">
        <v>0.31068321978333302</v>
      </c>
      <c r="D145">
        <v>2016</v>
      </c>
      <c r="E145">
        <v>0</v>
      </c>
    </row>
    <row r="146" spans="1:5" hidden="1">
      <c r="A146" s="1">
        <v>1243</v>
      </c>
      <c r="B146" s="2">
        <v>42516</v>
      </c>
      <c r="C146">
        <v>0.21198543921874999</v>
      </c>
      <c r="D146">
        <v>2016</v>
      </c>
      <c r="E146">
        <v>0</v>
      </c>
    </row>
    <row r="147" spans="1:5" hidden="1">
      <c r="A147" s="1">
        <v>1244</v>
      </c>
      <c r="B147" s="2">
        <v>42517</v>
      </c>
      <c r="C147">
        <v>0.311613606779166</v>
      </c>
      <c r="D147">
        <v>2016</v>
      </c>
      <c r="E147">
        <v>0</v>
      </c>
    </row>
    <row r="148" spans="1:5" hidden="1">
      <c r="A148" s="1">
        <v>1245</v>
      </c>
      <c r="B148" s="2">
        <v>42518</v>
      </c>
      <c r="C148">
        <v>0.244903981422916</v>
      </c>
      <c r="D148">
        <v>2016</v>
      </c>
      <c r="E148">
        <v>0</v>
      </c>
    </row>
    <row r="149" spans="1:5" hidden="1">
      <c r="A149" s="1">
        <v>1246</v>
      </c>
      <c r="B149" s="2">
        <v>42519</v>
      </c>
      <c r="C149">
        <v>0.32653717964583301</v>
      </c>
      <c r="D149">
        <v>2016</v>
      </c>
      <c r="E149">
        <v>0</v>
      </c>
    </row>
    <row r="150" spans="1:5" hidden="1">
      <c r="A150" s="1">
        <v>1247</v>
      </c>
      <c r="B150" s="2">
        <v>42520</v>
      </c>
      <c r="C150">
        <v>0.32320218378958299</v>
      </c>
      <c r="D150">
        <v>2016</v>
      </c>
      <c r="E150">
        <v>0</v>
      </c>
    </row>
    <row r="151" spans="1:5" hidden="1">
      <c r="A151" s="1">
        <v>1248</v>
      </c>
      <c r="B151" s="2">
        <v>42521</v>
      </c>
      <c r="C151">
        <v>0.31033712972291599</v>
      </c>
      <c r="D151">
        <v>2016</v>
      </c>
      <c r="E151">
        <v>0</v>
      </c>
    </row>
    <row r="152" spans="1:5" hidden="1">
      <c r="A152" s="1">
        <v>1249</v>
      </c>
      <c r="B152" s="2">
        <v>42522</v>
      </c>
      <c r="C152">
        <v>0.334178305535416</v>
      </c>
      <c r="D152">
        <v>2016</v>
      </c>
      <c r="E152">
        <v>0</v>
      </c>
    </row>
    <row r="153" spans="1:5" hidden="1">
      <c r="A153" s="1">
        <v>1250</v>
      </c>
      <c r="B153" s="2">
        <v>42523</v>
      </c>
      <c r="C153">
        <v>0.37442002863333301</v>
      </c>
      <c r="D153">
        <v>2016</v>
      </c>
      <c r="E153">
        <v>0</v>
      </c>
    </row>
    <row r="154" spans="1:5" hidden="1">
      <c r="A154" s="1">
        <v>1251</v>
      </c>
      <c r="B154" s="2">
        <v>42524</v>
      </c>
      <c r="C154">
        <v>0.45533245581666598</v>
      </c>
      <c r="D154">
        <v>2016</v>
      </c>
      <c r="E154">
        <v>0</v>
      </c>
    </row>
    <row r="155" spans="1:5" hidden="1">
      <c r="A155" s="1">
        <v>1252</v>
      </c>
      <c r="B155" s="2">
        <v>42525</v>
      </c>
      <c r="C155">
        <v>0.56896521154166602</v>
      </c>
      <c r="D155">
        <v>2016</v>
      </c>
      <c r="E155">
        <v>0</v>
      </c>
    </row>
    <row r="156" spans="1:5" hidden="1">
      <c r="A156" s="1">
        <v>1253</v>
      </c>
      <c r="B156" s="2">
        <v>42526</v>
      </c>
      <c r="C156">
        <v>0.59271827781041597</v>
      </c>
      <c r="D156">
        <v>2016</v>
      </c>
      <c r="E156">
        <v>0</v>
      </c>
    </row>
    <row r="157" spans="1:5" hidden="1">
      <c r="A157" s="1">
        <v>1254</v>
      </c>
      <c r="B157" s="2">
        <v>42527</v>
      </c>
      <c r="C157">
        <v>0.58518501367708298</v>
      </c>
      <c r="D157">
        <v>2016</v>
      </c>
      <c r="E157">
        <v>0</v>
      </c>
    </row>
    <row r="158" spans="1:5" hidden="1">
      <c r="A158" s="1">
        <v>1255</v>
      </c>
      <c r="B158" s="2">
        <v>42528</v>
      </c>
      <c r="C158">
        <v>0.57741257074999996</v>
      </c>
      <c r="D158">
        <v>2016</v>
      </c>
      <c r="E158">
        <v>0</v>
      </c>
    </row>
    <row r="159" spans="1:5" hidden="1">
      <c r="A159" s="1">
        <v>1256</v>
      </c>
      <c r="B159" s="2">
        <v>42529</v>
      </c>
      <c r="C159">
        <v>0.50089528419583296</v>
      </c>
      <c r="D159">
        <v>2016</v>
      </c>
      <c r="E159">
        <v>0</v>
      </c>
    </row>
    <row r="160" spans="1:5" hidden="1">
      <c r="A160" s="1">
        <v>1257</v>
      </c>
      <c r="B160" s="2">
        <v>42530</v>
      </c>
      <c r="C160">
        <v>0.51327786262916597</v>
      </c>
      <c r="D160">
        <v>2016</v>
      </c>
      <c r="E160">
        <v>0</v>
      </c>
    </row>
    <row r="161" spans="1:5" hidden="1">
      <c r="A161" s="1">
        <v>1258</v>
      </c>
      <c r="B161" s="2">
        <v>42531</v>
      </c>
      <c r="C161">
        <v>0.93971716456249998</v>
      </c>
      <c r="D161">
        <v>2016</v>
      </c>
      <c r="E161">
        <v>0</v>
      </c>
    </row>
    <row r="162" spans="1:5" hidden="1">
      <c r="A162" s="1">
        <v>1259</v>
      </c>
      <c r="B162" s="2">
        <v>42532</v>
      </c>
      <c r="C162">
        <v>0.55945660408541598</v>
      </c>
      <c r="D162">
        <v>2016</v>
      </c>
      <c r="E162">
        <v>0</v>
      </c>
    </row>
    <row r="163" spans="1:5" hidden="1">
      <c r="A163" s="1">
        <v>1260</v>
      </c>
      <c r="B163" s="2">
        <v>42533</v>
      </c>
      <c r="C163">
        <v>0.45058820580624998</v>
      </c>
      <c r="D163">
        <v>2016</v>
      </c>
      <c r="E163">
        <v>0</v>
      </c>
    </row>
    <row r="164" spans="1:5" hidden="1">
      <c r="A164" s="1">
        <v>1261</v>
      </c>
      <c r="B164" s="2">
        <v>42534</v>
      </c>
      <c r="C164">
        <v>0.31885370933541601</v>
      </c>
      <c r="D164">
        <v>2016</v>
      </c>
      <c r="E164">
        <v>0</v>
      </c>
    </row>
    <row r="165" spans="1:5" hidden="1">
      <c r="A165" s="1">
        <v>1262</v>
      </c>
      <c r="B165" s="2">
        <v>42535</v>
      </c>
      <c r="C165">
        <v>0.31037723792499999</v>
      </c>
      <c r="D165">
        <v>2016</v>
      </c>
      <c r="E165">
        <v>0</v>
      </c>
    </row>
    <row r="166" spans="1:5" hidden="1">
      <c r="A166" s="1">
        <v>1263</v>
      </c>
      <c r="B166" s="2">
        <v>42536</v>
      </c>
      <c r="C166">
        <v>0.39023371552500002</v>
      </c>
      <c r="D166">
        <v>2016</v>
      </c>
      <c r="E166">
        <v>0</v>
      </c>
    </row>
    <row r="167" spans="1:5" hidden="1">
      <c r="A167" s="1">
        <v>1264</v>
      </c>
      <c r="B167" s="2">
        <v>42537</v>
      </c>
      <c r="C167">
        <v>0.38349971114374998</v>
      </c>
      <c r="D167">
        <v>2016</v>
      </c>
      <c r="E167">
        <v>0</v>
      </c>
    </row>
    <row r="168" spans="1:5" hidden="1">
      <c r="A168" s="1">
        <v>1265</v>
      </c>
      <c r="B168" s="2">
        <v>42538</v>
      </c>
      <c r="C168">
        <v>0.46145721979791599</v>
      </c>
      <c r="D168">
        <v>2016</v>
      </c>
      <c r="E168">
        <v>0</v>
      </c>
    </row>
    <row r="169" spans="1:5" hidden="1">
      <c r="A169" s="1">
        <v>1266</v>
      </c>
      <c r="B169" s="2">
        <v>42539</v>
      </c>
      <c r="C169">
        <v>0.53649487716041599</v>
      </c>
      <c r="D169">
        <v>2016</v>
      </c>
      <c r="E169">
        <v>0</v>
      </c>
    </row>
    <row r="170" spans="1:5" hidden="1">
      <c r="A170" s="1">
        <v>1267</v>
      </c>
      <c r="B170" s="2">
        <v>42540</v>
      </c>
      <c r="C170">
        <v>0.58467498824791597</v>
      </c>
      <c r="D170">
        <v>2016</v>
      </c>
      <c r="E170">
        <v>0</v>
      </c>
    </row>
    <row r="171" spans="1:5" hidden="1">
      <c r="A171" s="1">
        <v>1268</v>
      </c>
      <c r="B171" s="2">
        <v>42541</v>
      </c>
      <c r="C171">
        <v>0.56535953959166596</v>
      </c>
      <c r="D171">
        <v>2016</v>
      </c>
      <c r="E171">
        <v>0</v>
      </c>
    </row>
    <row r="172" spans="1:5" hidden="1">
      <c r="A172" s="1">
        <v>1269</v>
      </c>
      <c r="B172" s="2">
        <v>42542</v>
      </c>
      <c r="C172">
        <v>0.52685137849999997</v>
      </c>
      <c r="D172">
        <v>2016</v>
      </c>
      <c r="E172">
        <v>0</v>
      </c>
    </row>
    <row r="173" spans="1:5" hidden="1">
      <c r="A173" s="1">
        <v>1270</v>
      </c>
      <c r="B173" s="2">
        <v>42543</v>
      </c>
      <c r="C173">
        <v>0.430907332325</v>
      </c>
      <c r="D173">
        <v>2016</v>
      </c>
      <c r="E173">
        <v>0</v>
      </c>
    </row>
    <row r="174" spans="1:5" hidden="1">
      <c r="A174" s="1">
        <v>1271</v>
      </c>
      <c r="B174" s="2">
        <v>42544</v>
      </c>
      <c r="C174">
        <v>0.58327337558936099</v>
      </c>
      <c r="D174">
        <v>2016</v>
      </c>
      <c r="E174">
        <v>0</v>
      </c>
    </row>
    <row r="175" spans="1:5" hidden="1">
      <c r="A175" s="1">
        <v>1272</v>
      </c>
      <c r="B175" s="2">
        <v>42545</v>
      </c>
      <c r="C175">
        <v>0.36379264166250003</v>
      </c>
      <c r="D175">
        <v>2016</v>
      </c>
      <c r="E175">
        <v>0</v>
      </c>
    </row>
    <row r="176" spans="1:5" hidden="1">
      <c r="A176" s="1">
        <v>1273</v>
      </c>
      <c r="B176" s="2">
        <v>42546</v>
      </c>
      <c r="C176">
        <v>0.36737815682500002</v>
      </c>
      <c r="D176">
        <v>2016</v>
      </c>
      <c r="E176">
        <v>0</v>
      </c>
    </row>
    <row r="177" spans="1:5" hidden="1">
      <c r="A177" s="1">
        <v>1274</v>
      </c>
      <c r="B177" s="2">
        <v>42547</v>
      </c>
      <c r="C177">
        <v>0.65373808228333297</v>
      </c>
      <c r="D177">
        <v>2016</v>
      </c>
      <c r="E177">
        <v>0</v>
      </c>
    </row>
    <row r="178" spans="1:5" hidden="1">
      <c r="A178" s="1">
        <v>1275</v>
      </c>
      <c r="B178" s="2">
        <v>42548</v>
      </c>
      <c r="C178">
        <v>0.88020533946875001</v>
      </c>
      <c r="D178">
        <v>2016</v>
      </c>
      <c r="E178">
        <v>0</v>
      </c>
    </row>
    <row r="179" spans="1:5" hidden="1">
      <c r="A179" s="1">
        <v>1276</v>
      </c>
      <c r="B179" s="2">
        <v>42549</v>
      </c>
      <c r="C179">
        <v>1.36968921825</v>
      </c>
      <c r="D179">
        <v>2016</v>
      </c>
      <c r="E179">
        <v>0</v>
      </c>
    </row>
    <row r="180" spans="1:5">
      <c r="A180" s="1">
        <v>1277</v>
      </c>
      <c r="B180" s="2">
        <v>42550</v>
      </c>
      <c r="C180">
        <v>2.4168822190416601</v>
      </c>
      <c r="D180">
        <v>2016</v>
      </c>
      <c r="E180">
        <v>20</v>
      </c>
    </row>
    <row r="181" spans="1:5">
      <c r="A181" s="1">
        <v>1278</v>
      </c>
      <c r="B181" s="2">
        <v>42551</v>
      </c>
      <c r="C181">
        <v>2.1706025473541599</v>
      </c>
      <c r="D181">
        <v>2016</v>
      </c>
      <c r="E181">
        <v>20</v>
      </c>
    </row>
    <row r="182" spans="1:5">
      <c r="A182" s="1">
        <v>1279</v>
      </c>
      <c r="B182" s="2">
        <v>42552</v>
      </c>
      <c r="C182">
        <v>1.90631212289583</v>
      </c>
      <c r="D182">
        <v>2016</v>
      </c>
      <c r="E182">
        <v>20</v>
      </c>
    </row>
    <row r="183" spans="1:5">
      <c r="A183" s="1">
        <v>1280</v>
      </c>
      <c r="B183" s="2">
        <v>42553</v>
      </c>
      <c r="C183">
        <v>1.9255105691041601</v>
      </c>
      <c r="D183">
        <v>2016</v>
      </c>
      <c r="E183">
        <v>20</v>
      </c>
    </row>
    <row r="184" spans="1:5">
      <c r="A184" s="1">
        <v>1281</v>
      </c>
      <c r="B184" s="2">
        <v>42554</v>
      </c>
      <c r="C184">
        <v>1.757384351375</v>
      </c>
      <c r="D184">
        <v>2016</v>
      </c>
      <c r="E184">
        <v>20</v>
      </c>
    </row>
    <row r="185" spans="1:5">
      <c r="A185" s="1">
        <v>1282</v>
      </c>
      <c r="B185" s="2">
        <v>42555</v>
      </c>
      <c r="C185">
        <v>1.5848189895</v>
      </c>
      <c r="D185">
        <v>2016</v>
      </c>
      <c r="E185">
        <v>20</v>
      </c>
    </row>
    <row r="186" spans="1:5">
      <c r="A186" s="1">
        <v>1283</v>
      </c>
      <c r="B186" s="2">
        <v>42556</v>
      </c>
      <c r="C186">
        <v>1.4965538734791599</v>
      </c>
      <c r="D186">
        <v>2016</v>
      </c>
      <c r="E186">
        <v>20</v>
      </c>
    </row>
    <row r="187" spans="1:5">
      <c r="A187" s="1">
        <v>1284</v>
      </c>
      <c r="B187" s="2">
        <v>42557</v>
      </c>
      <c r="C187">
        <v>1.35332077241666</v>
      </c>
      <c r="D187">
        <v>2016</v>
      </c>
      <c r="E187">
        <v>20</v>
      </c>
    </row>
    <row r="188" spans="1:5">
      <c r="A188" s="1">
        <v>1285</v>
      </c>
      <c r="B188" s="2">
        <v>42558</v>
      </c>
      <c r="C188">
        <v>0.98318234280416605</v>
      </c>
      <c r="D188">
        <v>2016</v>
      </c>
      <c r="E188">
        <v>20</v>
      </c>
    </row>
    <row r="189" spans="1:5">
      <c r="A189" s="1">
        <v>1286</v>
      </c>
      <c r="B189" s="2">
        <v>42559</v>
      </c>
      <c r="C189">
        <v>1.0258664619520801</v>
      </c>
      <c r="D189">
        <v>2016</v>
      </c>
      <c r="E189">
        <v>20</v>
      </c>
    </row>
    <row r="190" spans="1:5">
      <c r="A190" s="1">
        <v>1287</v>
      </c>
      <c r="B190" s="2">
        <v>42560</v>
      </c>
      <c r="C190">
        <v>1.0989315081354101</v>
      </c>
      <c r="D190">
        <v>2016</v>
      </c>
      <c r="E190">
        <v>20</v>
      </c>
    </row>
    <row r="191" spans="1:5">
      <c r="A191" s="1">
        <v>1288</v>
      </c>
      <c r="B191" s="2">
        <v>42561</v>
      </c>
      <c r="C191">
        <v>1.16024891148125</v>
      </c>
      <c r="D191">
        <v>2016</v>
      </c>
      <c r="E191">
        <v>20</v>
      </c>
    </row>
    <row r="192" spans="1:5">
      <c r="A192" s="1">
        <v>1289</v>
      </c>
      <c r="B192" s="2">
        <v>42562</v>
      </c>
      <c r="C192">
        <v>1.1888137604625</v>
      </c>
      <c r="D192">
        <v>2016</v>
      </c>
      <c r="E192">
        <v>20</v>
      </c>
    </row>
    <row r="193" spans="1:5">
      <c r="A193" s="1">
        <v>1290</v>
      </c>
      <c r="B193" s="2">
        <v>42563</v>
      </c>
      <c r="C193">
        <v>1.30386933998541</v>
      </c>
      <c r="D193">
        <v>2016</v>
      </c>
      <c r="E193">
        <v>20</v>
      </c>
    </row>
    <row r="194" spans="1:5">
      <c r="A194" s="1">
        <v>1291</v>
      </c>
      <c r="B194" s="2">
        <v>42564</v>
      </c>
      <c r="C194">
        <v>1.4761539961458301</v>
      </c>
      <c r="D194">
        <v>2016</v>
      </c>
      <c r="E194">
        <v>20</v>
      </c>
    </row>
    <row r="195" spans="1:5">
      <c r="A195" s="1">
        <v>1292</v>
      </c>
      <c r="B195" s="2">
        <v>42565</v>
      </c>
      <c r="C195">
        <v>1.688244739375</v>
      </c>
      <c r="D195">
        <v>2016</v>
      </c>
      <c r="E195">
        <v>20</v>
      </c>
    </row>
    <row r="196" spans="1:5">
      <c r="A196" s="1">
        <v>1293</v>
      </c>
      <c r="B196" s="2">
        <v>42566</v>
      </c>
      <c r="C196">
        <v>2.218588934</v>
      </c>
      <c r="D196">
        <v>2016</v>
      </c>
      <c r="E196">
        <v>20</v>
      </c>
    </row>
    <row r="197" spans="1:5">
      <c r="A197" s="1">
        <v>1294</v>
      </c>
      <c r="B197" s="2">
        <v>42567</v>
      </c>
      <c r="C197">
        <v>2.5710279091874999</v>
      </c>
      <c r="D197">
        <v>2016</v>
      </c>
      <c r="E197">
        <v>20</v>
      </c>
    </row>
    <row r="198" spans="1:5">
      <c r="A198" s="1">
        <v>1295</v>
      </c>
      <c r="B198" s="2">
        <v>42568</v>
      </c>
      <c r="C198">
        <v>3.2470107244583302</v>
      </c>
      <c r="D198">
        <v>2016</v>
      </c>
      <c r="E198">
        <v>20</v>
      </c>
    </row>
    <row r="199" spans="1:5">
      <c r="A199" s="1">
        <v>1296</v>
      </c>
      <c r="B199" s="2">
        <v>42569</v>
      </c>
      <c r="C199">
        <v>2.7946929771041602</v>
      </c>
      <c r="D199">
        <v>2016</v>
      </c>
      <c r="E199">
        <v>20</v>
      </c>
    </row>
    <row r="200" spans="1:5">
      <c r="A200" s="1">
        <v>1297</v>
      </c>
      <c r="B200" s="2">
        <v>42570</v>
      </c>
      <c r="C200">
        <v>2.6948037035208299</v>
      </c>
      <c r="D200">
        <v>2016</v>
      </c>
      <c r="E200">
        <v>14</v>
      </c>
    </row>
    <row r="201" spans="1:5">
      <c r="A201" s="1">
        <v>1298</v>
      </c>
      <c r="B201" s="2">
        <v>42571</v>
      </c>
      <c r="C201">
        <v>1.8752943953958301</v>
      </c>
      <c r="D201">
        <v>2016</v>
      </c>
      <c r="E201">
        <v>14</v>
      </c>
    </row>
    <row r="202" spans="1:5">
      <c r="A202" s="1">
        <v>1299</v>
      </c>
      <c r="B202" s="2">
        <v>42572</v>
      </c>
      <c r="C202">
        <v>1.7218772975208301</v>
      </c>
      <c r="D202">
        <v>2016</v>
      </c>
      <c r="E202">
        <v>14</v>
      </c>
    </row>
    <row r="203" spans="1:5">
      <c r="A203" s="1">
        <v>1300</v>
      </c>
      <c r="B203" s="2">
        <v>42573</v>
      </c>
      <c r="C203">
        <v>1.53067708772916</v>
      </c>
      <c r="D203">
        <v>2016</v>
      </c>
      <c r="E203">
        <v>14</v>
      </c>
    </row>
    <row r="204" spans="1:5">
      <c r="A204" s="1">
        <v>1301</v>
      </c>
      <c r="B204" s="2">
        <v>42574</v>
      </c>
      <c r="C204">
        <v>1.87349168902083</v>
      </c>
      <c r="D204">
        <v>2016</v>
      </c>
      <c r="E204">
        <v>14</v>
      </c>
    </row>
    <row r="205" spans="1:5">
      <c r="A205" s="1">
        <v>1302</v>
      </c>
      <c r="B205" s="2">
        <v>42575</v>
      </c>
      <c r="C205">
        <v>2.4835354671249998</v>
      </c>
      <c r="D205">
        <v>2016</v>
      </c>
      <c r="E205">
        <v>14</v>
      </c>
    </row>
    <row r="206" spans="1:5">
      <c r="A206" s="1">
        <v>1303</v>
      </c>
      <c r="B206" s="2">
        <v>42576</v>
      </c>
      <c r="C206">
        <v>2.8569556005416601</v>
      </c>
      <c r="D206">
        <v>2016</v>
      </c>
      <c r="E206">
        <v>14</v>
      </c>
    </row>
    <row r="207" spans="1:5">
      <c r="A207" s="1">
        <v>1304</v>
      </c>
      <c r="B207" s="2">
        <v>42577</v>
      </c>
      <c r="C207">
        <v>3.1734810163749998</v>
      </c>
      <c r="D207">
        <v>2016</v>
      </c>
      <c r="E207">
        <v>14</v>
      </c>
    </row>
    <row r="208" spans="1:5">
      <c r="A208" s="1">
        <v>1305</v>
      </c>
      <c r="B208" s="2">
        <v>42578</v>
      </c>
      <c r="C208">
        <v>2.96113329791666</v>
      </c>
      <c r="D208">
        <v>2016</v>
      </c>
      <c r="E208">
        <v>14</v>
      </c>
    </row>
    <row r="209" spans="1:5">
      <c r="A209" s="1">
        <v>1306</v>
      </c>
      <c r="B209" s="2">
        <v>42579</v>
      </c>
      <c r="C209">
        <v>2.9076402595416599</v>
      </c>
      <c r="D209">
        <v>2016</v>
      </c>
      <c r="E209">
        <v>14</v>
      </c>
    </row>
    <row r="210" spans="1:5">
      <c r="A210" s="1">
        <v>1307</v>
      </c>
      <c r="B210" s="2">
        <v>42580</v>
      </c>
      <c r="C210">
        <v>2.8912498739583299</v>
      </c>
      <c r="D210">
        <v>2016</v>
      </c>
      <c r="E210">
        <v>14</v>
      </c>
    </row>
    <row r="211" spans="1:5">
      <c r="A211" s="1">
        <v>1308</v>
      </c>
      <c r="B211" s="2">
        <v>42581</v>
      </c>
      <c r="C211">
        <v>2.4581153971666598</v>
      </c>
      <c r="D211">
        <v>2016</v>
      </c>
      <c r="E211">
        <v>14</v>
      </c>
    </row>
    <row r="212" spans="1:5">
      <c r="A212" s="1">
        <v>1309</v>
      </c>
      <c r="B212" s="2">
        <v>42582</v>
      </c>
      <c r="C212">
        <v>2.2580251542291601</v>
      </c>
      <c r="D212">
        <v>2016</v>
      </c>
      <c r="E212">
        <v>14</v>
      </c>
    </row>
    <row r="213" spans="1:5">
      <c r="A213" s="1">
        <v>1310</v>
      </c>
      <c r="B213" s="2">
        <v>42583</v>
      </c>
      <c r="C213">
        <v>2.16258798454166</v>
      </c>
      <c r="D213">
        <v>2016</v>
      </c>
      <c r="E213">
        <v>14</v>
      </c>
    </row>
    <row r="214" spans="1:5">
      <c r="A214" s="1">
        <v>1311</v>
      </c>
      <c r="B214" s="2">
        <v>42584</v>
      </c>
      <c r="C214">
        <v>2.10361192133333</v>
      </c>
      <c r="D214">
        <v>2016</v>
      </c>
      <c r="E214">
        <v>8</v>
      </c>
    </row>
    <row r="215" spans="1:5">
      <c r="A215" s="1">
        <v>1312</v>
      </c>
      <c r="B215" s="2">
        <v>42585</v>
      </c>
      <c r="C215">
        <v>2.22907904020833</v>
      </c>
      <c r="D215">
        <v>2016</v>
      </c>
      <c r="E215">
        <v>14</v>
      </c>
    </row>
    <row r="216" spans="1:5">
      <c r="A216" s="1">
        <v>1313</v>
      </c>
      <c r="B216" s="2">
        <v>42586</v>
      </c>
      <c r="C216">
        <v>2.3290755833333301</v>
      </c>
      <c r="D216">
        <v>2016</v>
      </c>
      <c r="E216">
        <v>14</v>
      </c>
    </row>
    <row r="217" spans="1:5">
      <c r="A217" s="1">
        <v>1314</v>
      </c>
      <c r="B217" s="2">
        <v>42587</v>
      </c>
      <c r="C217">
        <v>2.6845627015</v>
      </c>
      <c r="D217">
        <v>2016</v>
      </c>
      <c r="E217">
        <v>14</v>
      </c>
    </row>
    <row r="218" spans="1:5">
      <c r="A218" s="1">
        <v>1315</v>
      </c>
      <c r="B218" s="2">
        <v>42588</v>
      </c>
      <c r="C218">
        <v>2.83632816420833</v>
      </c>
      <c r="D218">
        <v>2016</v>
      </c>
      <c r="E218">
        <v>14</v>
      </c>
    </row>
    <row r="219" spans="1:5">
      <c r="A219" s="1">
        <v>1316</v>
      </c>
      <c r="B219" s="2">
        <v>42589</v>
      </c>
      <c r="C219">
        <v>3.0377362037708302</v>
      </c>
      <c r="D219">
        <v>2016</v>
      </c>
      <c r="E219">
        <v>14</v>
      </c>
    </row>
    <row r="220" spans="1:5">
      <c r="A220" s="1">
        <v>1317</v>
      </c>
      <c r="B220" s="2">
        <v>42590</v>
      </c>
      <c r="C220">
        <v>3.0446026866666598</v>
      </c>
      <c r="D220">
        <v>2016</v>
      </c>
      <c r="E220">
        <v>14</v>
      </c>
    </row>
    <row r="221" spans="1:5">
      <c r="A221" s="1">
        <v>1318</v>
      </c>
      <c r="B221" s="2">
        <v>42591</v>
      </c>
      <c r="C221">
        <v>2.5556101576249999</v>
      </c>
      <c r="D221">
        <v>2016</v>
      </c>
      <c r="E221">
        <v>14</v>
      </c>
    </row>
    <row r="222" spans="1:5">
      <c r="A222" s="1">
        <v>1319</v>
      </c>
      <c r="B222" s="2">
        <v>42592</v>
      </c>
      <c r="C222">
        <v>2.60296808637499</v>
      </c>
      <c r="D222">
        <v>2016</v>
      </c>
      <c r="E222">
        <v>14</v>
      </c>
    </row>
    <row r="223" spans="1:5">
      <c r="A223" s="1">
        <v>1320</v>
      </c>
      <c r="B223" s="2">
        <v>42593</v>
      </c>
      <c r="C223">
        <v>2.7921839288541599</v>
      </c>
      <c r="D223">
        <v>2016</v>
      </c>
      <c r="E223">
        <v>14</v>
      </c>
    </row>
    <row r="224" spans="1:5">
      <c r="A224" s="1">
        <v>1321</v>
      </c>
      <c r="B224" s="2">
        <v>42594</v>
      </c>
      <c r="C224">
        <v>2.9549813945416599</v>
      </c>
      <c r="D224">
        <v>2016</v>
      </c>
      <c r="E224">
        <v>14</v>
      </c>
    </row>
    <row r="225" spans="1:5">
      <c r="A225" s="1">
        <v>1322</v>
      </c>
      <c r="B225" s="2">
        <v>42595</v>
      </c>
      <c r="C225">
        <v>2.97812626470833</v>
      </c>
      <c r="D225">
        <v>2016</v>
      </c>
      <c r="E225">
        <v>14</v>
      </c>
    </row>
    <row r="226" spans="1:5">
      <c r="A226" s="1">
        <v>1323</v>
      </c>
      <c r="B226" s="2">
        <v>42596</v>
      </c>
      <c r="C226">
        <v>2.5445957883333299</v>
      </c>
      <c r="D226">
        <v>2016</v>
      </c>
      <c r="E226">
        <v>14</v>
      </c>
    </row>
    <row r="227" spans="1:5">
      <c r="A227" s="1">
        <v>1324</v>
      </c>
      <c r="B227" s="2">
        <v>42597</v>
      </c>
      <c r="C227">
        <v>2.2862374619999999</v>
      </c>
      <c r="D227">
        <v>2016</v>
      </c>
      <c r="E227">
        <v>14</v>
      </c>
    </row>
    <row r="228" spans="1:5">
      <c r="A228" s="1">
        <v>1325</v>
      </c>
      <c r="B228" s="2">
        <v>42598</v>
      </c>
      <c r="C228">
        <v>2.231871123875</v>
      </c>
      <c r="D228">
        <v>2016</v>
      </c>
      <c r="E228">
        <v>14</v>
      </c>
    </row>
    <row r="229" spans="1:5" hidden="1">
      <c r="A229" s="1">
        <v>1326</v>
      </c>
      <c r="B229" s="2">
        <v>42599</v>
      </c>
      <c r="C229">
        <v>1.95554704079166</v>
      </c>
      <c r="D229">
        <v>2016</v>
      </c>
      <c r="E229">
        <v>0</v>
      </c>
    </row>
    <row r="230" spans="1:5" hidden="1">
      <c r="A230" s="1">
        <v>1327</v>
      </c>
      <c r="B230" s="2">
        <v>42600</v>
      </c>
      <c r="C230">
        <v>1.68838068491666</v>
      </c>
      <c r="D230">
        <v>2016</v>
      </c>
      <c r="E230">
        <v>0</v>
      </c>
    </row>
    <row r="231" spans="1:5">
      <c r="A231" s="1">
        <v>1328</v>
      </c>
      <c r="B231" s="2">
        <v>42601</v>
      </c>
      <c r="C231">
        <v>1.3203554575208301</v>
      </c>
      <c r="D231">
        <v>2016</v>
      </c>
      <c r="E231">
        <v>8</v>
      </c>
    </row>
    <row r="232" spans="1:5">
      <c r="A232" s="1">
        <v>1329</v>
      </c>
      <c r="B232" s="2">
        <v>42602</v>
      </c>
      <c r="C232">
        <v>1.3110046260499999</v>
      </c>
      <c r="D232">
        <v>2016</v>
      </c>
      <c r="E232">
        <v>8</v>
      </c>
    </row>
    <row r="233" spans="1:5">
      <c r="A233" s="1">
        <v>1330</v>
      </c>
      <c r="B233" s="2">
        <v>42603</v>
      </c>
      <c r="C233">
        <v>1.1357332143458301</v>
      </c>
      <c r="D233">
        <v>2016</v>
      </c>
      <c r="E233">
        <v>8</v>
      </c>
    </row>
    <row r="234" spans="1:5">
      <c r="A234" s="1">
        <v>1331</v>
      </c>
      <c r="B234" s="2">
        <v>42604</v>
      </c>
      <c r="C234">
        <v>1.2329968293395801</v>
      </c>
      <c r="D234">
        <v>2016</v>
      </c>
      <c r="E234">
        <v>14</v>
      </c>
    </row>
    <row r="235" spans="1:5">
      <c r="A235" s="1">
        <v>1332</v>
      </c>
      <c r="B235" s="2">
        <v>42605</v>
      </c>
      <c r="C235">
        <v>1.2601227208375001</v>
      </c>
      <c r="D235">
        <v>2016</v>
      </c>
      <c r="E235">
        <v>14</v>
      </c>
    </row>
    <row r="236" spans="1:5">
      <c r="A236" s="1">
        <v>1333</v>
      </c>
      <c r="B236" s="2">
        <v>42606</v>
      </c>
      <c r="C236">
        <v>1.3974075862083299</v>
      </c>
      <c r="D236">
        <v>2016</v>
      </c>
      <c r="E236">
        <v>14</v>
      </c>
    </row>
    <row r="237" spans="1:5">
      <c r="A237" s="1">
        <v>1334</v>
      </c>
      <c r="B237" s="2">
        <v>42607</v>
      </c>
      <c r="C237">
        <v>1.5748379127083301</v>
      </c>
      <c r="D237">
        <v>2016</v>
      </c>
      <c r="E237">
        <v>14</v>
      </c>
    </row>
    <row r="238" spans="1:5">
      <c r="A238" s="1">
        <v>1335</v>
      </c>
      <c r="B238" s="2">
        <v>42608</v>
      </c>
      <c r="C238">
        <v>1.4919112839583299</v>
      </c>
      <c r="D238">
        <v>2016</v>
      </c>
      <c r="E238">
        <v>14</v>
      </c>
    </row>
    <row r="239" spans="1:5">
      <c r="A239" s="1">
        <v>1336</v>
      </c>
      <c r="B239" s="2">
        <v>42609</v>
      </c>
      <c r="C239">
        <v>1.7419655289375</v>
      </c>
      <c r="D239">
        <v>2016</v>
      </c>
      <c r="E239">
        <v>14</v>
      </c>
    </row>
    <row r="240" spans="1:5">
      <c r="A240" s="1">
        <v>1337</v>
      </c>
      <c r="B240" s="2">
        <v>42610</v>
      </c>
      <c r="C240">
        <v>1.8962012185416599</v>
      </c>
      <c r="D240">
        <v>2016</v>
      </c>
      <c r="E240">
        <v>14</v>
      </c>
    </row>
    <row r="241" spans="1:5">
      <c r="A241" s="1">
        <v>1338</v>
      </c>
      <c r="B241" s="2">
        <v>42611</v>
      </c>
      <c r="C241">
        <v>2.0934084080416602</v>
      </c>
      <c r="D241">
        <v>2016</v>
      </c>
      <c r="E241">
        <v>14</v>
      </c>
    </row>
    <row r="242" spans="1:5">
      <c r="A242" s="1">
        <v>1339</v>
      </c>
      <c r="B242" s="2">
        <v>42612</v>
      </c>
      <c r="C242">
        <v>2.1935926633333298</v>
      </c>
      <c r="D242">
        <v>2016</v>
      </c>
      <c r="E242">
        <v>14</v>
      </c>
    </row>
    <row r="243" spans="1:5">
      <c r="A243" s="1">
        <v>1340</v>
      </c>
      <c r="B243" s="2">
        <v>42613</v>
      </c>
      <c r="C243">
        <v>1.8249241193333301</v>
      </c>
      <c r="D243">
        <v>2016</v>
      </c>
      <c r="E243">
        <v>20</v>
      </c>
    </row>
    <row r="244" spans="1:5">
      <c r="A244" s="1">
        <v>1341</v>
      </c>
      <c r="B244" s="2">
        <v>42614</v>
      </c>
      <c r="C244">
        <v>2.0560312882499998</v>
      </c>
      <c r="D244">
        <v>2016</v>
      </c>
      <c r="E244">
        <v>20</v>
      </c>
    </row>
    <row r="245" spans="1:5">
      <c r="A245" s="1">
        <v>1342</v>
      </c>
      <c r="B245" s="2">
        <v>42615</v>
      </c>
      <c r="C245">
        <v>1.8705486380833301</v>
      </c>
      <c r="D245">
        <v>2016</v>
      </c>
      <c r="E245">
        <v>20</v>
      </c>
    </row>
    <row r="246" spans="1:5">
      <c r="A246" s="1">
        <v>1343</v>
      </c>
      <c r="B246" s="2">
        <v>42616</v>
      </c>
      <c r="C246">
        <v>1.83696075435416</v>
      </c>
      <c r="D246">
        <v>2016</v>
      </c>
      <c r="E246">
        <v>20</v>
      </c>
    </row>
    <row r="247" spans="1:5">
      <c r="A247" s="1">
        <v>1344</v>
      </c>
      <c r="B247" s="2">
        <v>42617</v>
      </c>
      <c r="C247">
        <v>1.7704490768333301</v>
      </c>
      <c r="D247">
        <v>2016</v>
      </c>
      <c r="E247">
        <v>20</v>
      </c>
    </row>
    <row r="248" spans="1:5">
      <c r="A248" s="1">
        <v>1345</v>
      </c>
      <c r="B248" s="2">
        <v>42618</v>
      </c>
      <c r="C248">
        <v>1.6925570489791599</v>
      </c>
      <c r="D248">
        <v>2016</v>
      </c>
      <c r="E248">
        <v>20</v>
      </c>
    </row>
    <row r="249" spans="1:5">
      <c r="A249" s="1">
        <v>1346</v>
      </c>
      <c r="B249" s="2">
        <v>42619</v>
      </c>
      <c r="C249">
        <v>1.5022862917083299</v>
      </c>
      <c r="D249">
        <v>2016</v>
      </c>
      <c r="E249">
        <v>20</v>
      </c>
    </row>
    <row r="250" spans="1:5">
      <c r="A250" s="1">
        <v>1347</v>
      </c>
      <c r="B250" s="2">
        <v>42620</v>
      </c>
      <c r="C250">
        <v>1.1757133845208301</v>
      </c>
      <c r="D250">
        <v>2016</v>
      </c>
      <c r="E250">
        <v>20</v>
      </c>
    </row>
    <row r="251" spans="1:5">
      <c r="A251" s="1">
        <v>1348</v>
      </c>
      <c r="B251" s="2">
        <v>42621</v>
      </c>
      <c r="C251">
        <v>1.3331022608125001</v>
      </c>
      <c r="D251">
        <v>2016</v>
      </c>
      <c r="E251">
        <v>20</v>
      </c>
    </row>
    <row r="252" spans="1:5">
      <c r="A252" s="1">
        <v>1349</v>
      </c>
      <c r="B252" s="2">
        <v>42622</v>
      </c>
      <c r="C252">
        <v>1.5130282274375</v>
      </c>
      <c r="D252">
        <v>2016</v>
      </c>
      <c r="E252">
        <v>20</v>
      </c>
    </row>
    <row r="253" spans="1:5">
      <c r="A253" s="1">
        <v>1350</v>
      </c>
      <c r="B253" s="2">
        <v>42623</v>
      </c>
      <c r="C253">
        <v>1.7863481248958299</v>
      </c>
      <c r="D253">
        <v>2016</v>
      </c>
      <c r="E253">
        <v>20</v>
      </c>
    </row>
    <row r="254" spans="1:5">
      <c r="A254" s="1">
        <v>1351</v>
      </c>
      <c r="B254" s="2">
        <v>42624</v>
      </c>
      <c r="C254">
        <v>1.808440262125</v>
      </c>
      <c r="D254">
        <v>2016</v>
      </c>
      <c r="E254">
        <v>20</v>
      </c>
    </row>
    <row r="255" spans="1:5">
      <c r="A255" s="1">
        <v>1352</v>
      </c>
      <c r="B255" s="2">
        <v>42625</v>
      </c>
      <c r="C255">
        <v>1.48168168391666</v>
      </c>
      <c r="D255">
        <v>2016</v>
      </c>
      <c r="E255">
        <v>20</v>
      </c>
    </row>
    <row r="256" spans="1:5">
      <c r="A256" s="1">
        <v>1353</v>
      </c>
      <c r="B256" s="2">
        <v>42626</v>
      </c>
      <c r="C256">
        <v>1.5251096371458299</v>
      </c>
      <c r="D256">
        <v>2016</v>
      </c>
      <c r="E256">
        <v>20</v>
      </c>
    </row>
    <row r="257" spans="1:5">
      <c r="A257" s="1">
        <v>1354</v>
      </c>
      <c r="B257" s="2">
        <v>42627</v>
      </c>
      <c r="C257">
        <v>1.6073183679166601</v>
      </c>
      <c r="D257">
        <v>2016</v>
      </c>
      <c r="E257">
        <v>20</v>
      </c>
    </row>
    <row r="258" spans="1:5">
      <c r="A258" s="1">
        <v>1355</v>
      </c>
      <c r="B258" s="2">
        <v>42628</v>
      </c>
      <c r="C258">
        <v>1.61497457577083</v>
      </c>
      <c r="D258">
        <v>2016</v>
      </c>
      <c r="E258">
        <v>20</v>
      </c>
    </row>
    <row r="259" spans="1:5">
      <c r="A259" s="1">
        <v>1356</v>
      </c>
      <c r="B259" s="2">
        <v>42629</v>
      </c>
      <c r="C259">
        <v>1.523333649</v>
      </c>
      <c r="D259">
        <v>2016</v>
      </c>
      <c r="E259">
        <v>20</v>
      </c>
    </row>
    <row r="260" spans="1:5">
      <c r="A260" s="1">
        <v>1357</v>
      </c>
      <c r="B260" s="2">
        <v>42630</v>
      </c>
      <c r="C260">
        <v>1.6034620981041601</v>
      </c>
      <c r="D260">
        <v>2016</v>
      </c>
      <c r="E260">
        <v>20</v>
      </c>
    </row>
    <row r="261" spans="1:5">
      <c r="A261" s="1">
        <v>1358</v>
      </c>
      <c r="B261" s="2">
        <v>42631</v>
      </c>
      <c r="C261">
        <v>1.72689890625</v>
      </c>
      <c r="D261">
        <v>2016</v>
      </c>
      <c r="E261">
        <v>20</v>
      </c>
    </row>
    <row r="262" spans="1:5">
      <c r="A262" s="1">
        <v>1359</v>
      </c>
      <c r="B262" s="2">
        <v>42632</v>
      </c>
      <c r="C262">
        <v>1.805525495875</v>
      </c>
      <c r="D262">
        <v>2016</v>
      </c>
      <c r="E262">
        <v>20</v>
      </c>
    </row>
    <row r="263" spans="1:5">
      <c r="A263" s="1">
        <v>1360</v>
      </c>
      <c r="B263" s="2">
        <v>42633</v>
      </c>
      <c r="C263">
        <v>1.5072611407291601</v>
      </c>
      <c r="D263">
        <v>2016</v>
      </c>
      <c r="E263">
        <v>20</v>
      </c>
    </row>
    <row r="264" spans="1:5">
      <c r="A264" s="1">
        <v>1361</v>
      </c>
      <c r="B264" s="2">
        <v>42634</v>
      </c>
      <c r="C264">
        <v>1.4826066551041599</v>
      </c>
      <c r="D264">
        <v>2016</v>
      </c>
      <c r="E264">
        <v>20</v>
      </c>
    </row>
    <row r="265" spans="1:5">
      <c r="A265" s="1">
        <v>1362</v>
      </c>
      <c r="B265" s="2">
        <v>42635</v>
      </c>
      <c r="C265">
        <v>1.4930773291041599</v>
      </c>
      <c r="D265">
        <v>2016</v>
      </c>
      <c r="E265">
        <v>20</v>
      </c>
    </row>
    <row r="266" spans="1:5">
      <c r="A266" s="1">
        <v>1363</v>
      </c>
      <c r="B266" s="2">
        <v>42636</v>
      </c>
      <c r="C266">
        <v>1.18295093803958</v>
      </c>
      <c r="D266">
        <v>2016</v>
      </c>
      <c r="E266">
        <v>20</v>
      </c>
    </row>
    <row r="267" spans="1:5">
      <c r="A267" s="1">
        <v>1364</v>
      </c>
      <c r="B267" s="2">
        <v>42637</v>
      </c>
      <c r="C267">
        <v>1.1349301202479101</v>
      </c>
      <c r="D267">
        <v>2016</v>
      </c>
      <c r="E267">
        <v>20</v>
      </c>
    </row>
    <row r="268" spans="1:5">
      <c r="A268" s="1">
        <v>1365</v>
      </c>
      <c r="B268" s="2">
        <v>42638</v>
      </c>
      <c r="C268">
        <v>1.3106117599875</v>
      </c>
      <c r="D268">
        <v>2016</v>
      </c>
      <c r="E268">
        <v>20</v>
      </c>
    </row>
    <row r="269" spans="1:5">
      <c r="A269" s="1">
        <v>1366</v>
      </c>
      <c r="B269" s="2">
        <v>42639</v>
      </c>
      <c r="C269">
        <v>1.4506232270249999</v>
      </c>
      <c r="D269">
        <v>2016</v>
      </c>
      <c r="E269">
        <v>20</v>
      </c>
    </row>
    <row r="270" spans="1:5">
      <c r="A270" s="1">
        <v>1367</v>
      </c>
      <c r="B270" s="2">
        <v>42640</v>
      </c>
      <c r="C270">
        <v>1.7725329087291599</v>
      </c>
      <c r="D270">
        <v>2016</v>
      </c>
      <c r="E270">
        <v>20</v>
      </c>
    </row>
    <row r="271" spans="1:5">
      <c r="A271" s="1">
        <v>1368</v>
      </c>
      <c r="B271" s="2">
        <v>42641</v>
      </c>
      <c r="C271">
        <v>2.0383110631250001</v>
      </c>
      <c r="D271">
        <v>2016</v>
      </c>
      <c r="E271">
        <v>20</v>
      </c>
    </row>
    <row r="272" spans="1:5">
      <c r="A272" s="1">
        <v>1369</v>
      </c>
      <c r="B272" s="2">
        <v>42642</v>
      </c>
      <c r="C272">
        <v>1.9592688252291599</v>
      </c>
      <c r="D272">
        <v>2016</v>
      </c>
      <c r="E272">
        <v>20</v>
      </c>
    </row>
    <row r="273" spans="1:5">
      <c r="A273" s="1">
        <v>1370</v>
      </c>
      <c r="B273" s="2">
        <v>42643</v>
      </c>
      <c r="C273">
        <v>1.7602404730000001</v>
      </c>
      <c r="D273">
        <v>2016</v>
      </c>
      <c r="E273">
        <v>20</v>
      </c>
    </row>
    <row r="274" spans="1:5">
      <c r="A274" s="1">
        <v>1371</v>
      </c>
      <c r="B274" s="2">
        <v>42644</v>
      </c>
      <c r="C274">
        <v>1.2666922075104099</v>
      </c>
      <c r="D274">
        <v>2016</v>
      </c>
      <c r="E274">
        <v>20</v>
      </c>
    </row>
    <row r="275" spans="1:5">
      <c r="A275" s="1">
        <v>1372</v>
      </c>
      <c r="B275" s="2">
        <v>42645</v>
      </c>
      <c r="C275">
        <v>0.88152921257916605</v>
      </c>
      <c r="D275">
        <v>2016</v>
      </c>
      <c r="E275">
        <v>8</v>
      </c>
    </row>
    <row r="276" spans="1:5">
      <c r="A276" s="1">
        <v>1373</v>
      </c>
      <c r="B276" s="2">
        <v>42646</v>
      </c>
      <c r="C276">
        <v>0.66768307527500004</v>
      </c>
      <c r="D276">
        <v>2016</v>
      </c>
      <c r="E276">
        <v>8</v>
      </c>
    </row>
    <row r="277" spans="1:5">
      <c r="A277" s="1">
        <v>1374</v>
      </c>
      <c r="B277" s="2">
        <v>42647</v>
      </c>
      <c r="C277">
        <v>0.567507370472916</v>
      </c>
      <c r="D277">
        <v>2016</v>
      </c>
      <c r="E277">
        <v>8</v>
      </c>
    </row>
    <row r="278" spans="1:5">
      <c r="A278" s="1">
        <v>1375</v>
      </c>
      <c r="B278" s="2">
        <v>42648</v>
      </c>
      <c r="C278">
        <v>0.85247474896458297</v>
      </c>
      <c r="D278">
        <v>2016</v>
      </c>
      <c r="E278">
        <v>8</v>
      </c>
    </row>
    <row r="279" spans="1:5">
      <c r="A279" s="1">
        <v>1376</v>
      </c>
      <c r="B279" s="2">
        <v>42649</v>
      </c>
      <c r="C279">
        <v>1.18958393774375</v>
      </c>
      <c r="D279">
        <v>2016</v>
      </c>
      <c r="E279">
        <v>8</v>
      </c>
    </row>
    <row r="280" spans="1:5">
      <c r="A280" s="1">
        <v>1377</v>
      </c>
      <c r="B280" s="2">
        <v>42650</v>
      </c>
      <c r="C280">
        <v>1.6387079294375</v>
      </c>
      <c r="D280">
        <v>2016</v>
      </c>
      <c r="E280">
        <v>8</v>
      </c>
    </row>
    <row r="281" spans="1:5">
      <c r="A281" s="1">
        <v>1378</v>
      </c>
      <c r="B281" s="2">
        <v>42651</v>
      </c>
      <c r="C281">
        <v>1.4571708508125001</v>
      </c>
      <c r="D281">
        <v>2016</v>
      </c>
      <c r="E281">
        <v>8</v>
      </c>
    </row>
    <row r="282" spans="1:5">
      <c r="A282" s="1">
        <v>1379</v>
      </c>
      <c r="B282" s="2">
        <v>42652</v>
      </c>
      <c r="C282">
        <v>1.4409678459999999</v>
      </c>
      <c r="D282">
        <v>2016</v>
      </c>
      <c r="E282">
        <v>8</v>
      </c>
    </row>
    <row r="283" spans="1:5" hidden="1">
      <c r="A283" s="1">
        <v>1380</v>
      </c>
      <c r="B283" s="2">
        <v>42653</v>
      </c>
      <c r="C283">
        <v>1.418501786125</v>
      </c>
      <c r="D283">
        <v>2016</v>
      </c>
      <c r="E283">
        <v>0</v>
      </c>
    </row>
    <row r="284" spans="1:5" hidden="1">
      <c r="A284" s="1">
        <v>1381</v>
      </c>
      <c r="B284" s="2">
        <v>42654</v>
      </c>
      <c r="C284">
        <v>1.19078470752916</v>
      </c>
      <c r="D284">
        <v>2016</v>
      </c>
      <c r="E284">
        <v>0</v>
      </c>
    </row>
    <row r="285" spans="1:5" hidden="1">
      <c r="A285" s="1">
        <v>1382</v>
      </c>
      <c r="B285" s="2">
        <v>42655</v>
      </c>
      <c r="C285">
        <v>0.91312878601875003</v>
      </c>
      <c r="D285">
        <v>2016</v>
      </c>
      <c r="E285">
        <v>0</v>
      </c>
    </row>
    <row r="286" spans="1:5" hidden="1">
      <c r="A286" s="1">
        <v>1383</v>
      </c>
      <c r="B286" s="2">
        <v>42656</v>
      </c>
      <c r="C286">
        <v>0.67780061155000004</v>
      </c>
      <c r="D286">
        <v>2016</v>
      </c>
      <c r="E286">
        <v>0</v>
      </c>
    </row>
    <row r="287" spans="1:5" hidden="1">
      <c r="A287" s="1">
        <v>1384</v>
      </c>
      <c r="B287" s="2">
        <v>42657</v>
      </c>
      <c r="C287">
        <v>0.53506158155416605</v>
      </c>
      <c r="D287">
        <v>2016</v>
      </c>
      <c r="E287">
        <v>0</v>
      </c>
    </row>
    <row r="288" spans="1:5" hidden="1">
      <c r="A288" s="1">
        <v>1385</v>
      </c>
      <c r="B288" s="2">
        <v>42658</v>
      </c>
      <c r="C288">
        <v>0.44892970047500003</v>
      </c>
      <c r="D288">
        <v>2016</v>
      </c>
      <c r="E288">
        <v>0</v>
      </c>
    </row>
    <row r="289" spans="1:5" hidden="1">
      <c r="A289" s="1">
        <v>1386</v>
      </c>
      <c r="B289" s="2">
        <v>42659</v>
      </c>
      <c r="C289">
        <v>0.446896765972916</v>
      </c>
      <c r="D289">
        <v>2016</v>
      </c>
      <c r="E289">
        <v>0</v>
      </c>
    </row>
    <row r="290" spans="1:5" hidden="1">
      <c r="A290" s="1">
        <v>1387</v>
      </c>
      <c r="B290" s="2">
        <v>42660</v>
      </c>
      <c r="C290">
        <v>0.42981670188749999</v>
      </c>
      <c r="D290">
        <v>2016</v>
      </c>
      <c r="E290">
        <v>0</v>
      </c>
    </row>
    <row r="291" spans="1:5" hidden="1">
      <c r="A291" s="1">
        <v>1388</v>
      </c>
      <c r="B291" s="2">
        <v>42661</v>
      </c>
      <c r="C291">
        <v>0.46189037632708302</v>
      </c>
      <c r="D291">
        <v>2016</v>
      </c>
      <c r="E291">
        <v>0</v>
      </c>
    </row>
    <row r="292" spans="1:5" hidden="1">
      <c r="A292" s="1">
        <v>1389</v>
      </c>
      <c r="B292" s="2">
        <v>42662</v>
      </c>
      <c r="C292">
        <v>0.53126257349583295</v>
      </c>
      <c r="D292">
        <v>2016</v>
      </c>
      <c r="E292">
        <v>0</v>
      </c>
    </row>
    <row r="293" spans="1:5" hidden="1">
      <c r="A293" s="1">
        <v>1390</v>
      </c>
      <c r="B293" s="2">
        <v>42663</v>
      </c>
      <c r="C293">
        <v>0.58024606589375005</v>
      </c>
      <c r="D293">
        <v>2016</v>
      </c>
      <c r="E293">
        <v>0</v>
      </c>
    </row>
    <row r="294" spans="1:5" hidden="1">
      <c r="A294" s="1">
        <v>1391</v>
      </c>
      <c r="B294" s="2">
        <v>42664</v>
      </c>
      <c r="C294">
        <v>0.61896015379791602</v>
      </c>
      <c r="D294">
        <v>2016</v>
      </c>
      <c r="E294">
        <v>0</v>
      </c>
    </row>
    <row r="295" spans="1:5" hidden="1">
      <c r="A295" s="1">
        <v>1392</v>
      </c>
      <c r="B295" s="2">
        <v>42665</v>
      </c>
      <c r="C295">
        <v>0.72604169107083305</v>
      </c>
      <c r="D295">
        <v>2016</v>
      </c>
      <c r="E295">
        <v>0</v>
      </c>
    </row>
    <row r="296" spans="1:5" hidden="1">
      <c r="A296" s="1">
        <v>1393</v>
      </c>
      <c r="B296" s="2">
        <v>42666</v>
      </c>
      <c r="C296">
        <v>0.78415134232708295</v>
      </c>
      <c r="D296">
        <v>2016</v>
      </c>
      <c r="E296">
        <v>0</v>
      </c>
    </row>
    <row r="297" spans="1:5" hidden="1">
      <c r="A297" s="1">
        <v>1394</v>
      </c>
      <c r="B297" s="2">
        <v>42667</v>
      </c>
      <c r="C297">
        <v>0.85889549502916596</v>
      </c>
      <c r="D297">
        <v>2016</v>
      </c>
      <c r="E297">
        <v>0</v>
      </c>
    </row>
    <row r="298" spans="1:5" hidden="1">
      <c r="A298" s="1">
        <v>1395</v>
      </c>
      <c r="B298" s="2">
        <v>42668</v>
      </c>
      <c r="C298">
        <v>0.78676223601041595</v>
      </c>
      <c r="D298">
        <v>2016</v>
      </c>
      <c r="E298">
        <v>0</v>
      </c>
    </row>
    <row r="299" spans="1:5" hidden="1">
      <c r="A299" s="1">
        <v>1396</v>
      </c>
      <c r="B299" s="2">
        <v>42669</v>
      </c>
      <c r="C299">
        <v>0.78394463425625005</v>
      </c>
      <c r="D299">
        <v>2016</v>
      </c>
      <c r="E299">
        <v>0</v>
      </c>
    </row>
    <row r="300" spans="1:5" hidden="1">
      <c r="A300" s="1">
        <v>1397</v>
      </c>
      <c r="B300" s="2">
        <v>42670</v>
      </c>
      <c r="C300">
        <v>0.63207140959999997</v>
      </c>
      <c r="D300">
        <v>2016</v>
      </c>
      <c r="E300">
        <v>0</v>
      </c>
    </row>
    <row r="301" spans="1:5" hidden="1">
      <c r="A301" s="1">
        <v>1398</v>
      </c>
      <c r="B301" s="2">
        <v>42671</v>
      </c>
      <c r="C301">
        <v>0.58311485369791605</v>
      </c>
      <c r="D301">
        <v>2016</v>
      </c>
      <c r="E301">
        <v>0</v>
      </c>
    </row>
    <row r="302" spans="1:5" hidden="1">
      <c r="A302" s="1">
        <v>1399</v>
      </c>
      <c r="B302" s="2">
        <v>42672</v>
      </c>
      <c r="C302">
        <v>0.50149836087083299</v>
      </c>
      <c r="D302">
        <v>2016</v>
      </c>
      <c r="E302">
        <v>0</v>
      </c>
    </row>
    <row r="303" spans="1:5" hidden="1">
      <c r="A303" s="1">
        <v>1400</v>
      </c>
      <c r="B303" s="2">
        <v>42673</v>
      </c>
      <c r="C303">
        <v>0.454455345533333</v>
      </c>
      <c r="D303">
        <v>2016</v>
      </c>
      <c r="E303">
        <v>0</v>
      </c>
    </row>
    <row r="304" spans="1:5" hidden="1">
      <c r="A304" s="1">
        <v>1401</v>
      </c>
      <c r="B304" s="2">
        <v>42674</v>
      </c>
      <c r="C304">
        <v>0.37503313714791597</v>
      </c>
      <c r="D304">
        <v>2016</v>
      </c>
      <c r="E304">
        <v>0</v>
      </c>
    </row>
    <row r="305" spans="1:5" hidden="1">
      <c r="A305" s="1">
        <v>1402</v>
      </c>
      <c r="B305" s="2">
        <v>42675</v>
      </c>
      <c r="C305">
        <v>0.343127689564583</v>
      </c>
      <c r="D305">
        <v>2016</v>
      </c>
      <c r="E305">
        <v>0</v>
      </c>
    </row>
    <row r="306" spans="1:5" hidden="1">
      <c r="A306" s="1">
        <v>1403</v>
      </c>
      <c r="B306" s="2">
        <v>42676</v>
      </c>
      <c r="C306">
        <v>0.463550097097916</v>
      </c>
      <c r="D306">
        <v>2016</v>
      </c>
      <c r="E306">
        <v>0</v>
      </c>
    </row>
    <row r="307" spans="1:5" hidden="1">
      <c r="A307" s="1">
        <v>1404</v>
      </c>
      <c r="B307" s="2">
        <v>42677</v>
      </c>
      <c r="C307">
        <v>0.767814594420833</v>
      </c>
      <c r="D307">
        <v>2016</v>
      </c>
      <c r="E307">
        <v>0</v>
      </c>
    </row>
    <row r="308" spans="1:5" hidden="1">
      <c r="A308" s="1">
        <v>1405</v>
      </c>
      <c r="B308" s="2">
        <v>42678</v>
      </c>
      <c r="C308">
        <v>0.66148570500625004</v>
      </c>
      <c r="D308">
        <v>2016</v>
      </c>
      <c r="E308">
        <v>0</v>
      </c>
    </row>
    <row r="309" spans="1:5" hidden="1">
      <c r="A309" s="1">
        <v>1406</v>
      </c>
      <c r="B309" s="2">
        <v>42679</v>
      </c>
      <c r="C309">
        <v>0.60364304794583301</v>
      </c>
      <c r="D309">
        <v>2016</v>
      </c>
      <c r="E309">
        <v>0</v>
      </c>
    </row>
    <row r="310" spans="1:5" hidden="1">
      <c r="A310" s="1">
        <v>1407</v>
      </c>
      <c r="B310" s="2">
        <v>42680</v>
      </c>
      <c r="C310">
        <v>0.53893825337083301</v>
      </c>
      <c r="D310">
        <v>2016</v>
      </c>
      <c r="E310">
        <v>0</v>
      </c>
    </row>
    <row r="311" spans="1:5" hidden="1">
      <c r="A311" s="1">
        <v>1408</v>
      </c>
      <c r="B311" s="2">
        <v>42681</v>
      </c>
      <c r="C311">
        <v>0.47592290685624999</v>
      </c>
      <c r="D311">
        <v>2016</v>
      </c>
      <c r="E311">
        <v>0</v>
      </c>
    </row>
    <row r="312" spans="1:5" hidden="1">
      <c r="A312" s="1">
        <v>1409</v>
      </c>
      <c r="B312" s="2">
        <v>42682</v>
      </c>
      <c r="C312">
        <v>0.41744305477291599</v>
      </c>
      <c r="D312">
        <v>2016</v>
      </c>
      <c r="E312">
        <v>0</v>
      </c>
    </row>
    <row r="313" spans="1:5" hidden="1">
      <c r="A313" s="1">
        <v>1410</v>
      </c>
      <c r="B313" s="2">
        <v>42683</v>
      </c>
      <c r="C313">
        <v>0.35420001161874998</v>
      </c>
      <c r="D313">
        <v>2016</v>
      </c>
      <c r="E313">
        <v>0</v>
      </c>
    </row>
    <row r="314" spans="1:5" hidden="1">
      <c r="A314" s="1">
        <v>1411</v>
      </c>
      <c r="B314" s="2">
        <v>42684</v>
      </c>
      <c r="C314">
        <v>0.32140526592708302</v>
      </c>
      <c r="D314">
        <v>2016</v>
      </c>
      <c r="E314">
        <v>0</v>
      </c>
    </row>
    <row r="315" spans="1:5" hidden="1">
      <c r="A315" s="1">
        <v>1412</v>
      </c>
      <c r="B315" s="2">
        <v>42685</v>
      </c>
      <c r="C315">
        <v>0.30007542565625001</v>
      </c>
      <c r="D315">
        <v>2016</v>
      </c>
      <c r="E315">
        <v>0</v>
      </c>
    </row>
    <row r="316" spans="1:5" hidden="1">
      <c r="A316" s="1">
        <v>1413</v>
      </c>
      <c r="B316" s="2">
        <v>42686</v>
      </c>
      <c r="C316">
        <v>0.30946857556666602</v>
      </c>
      <c r="D316">
        <v>2016</v>
      </c>
      <c r="E316">
        <v>0</v>
      </c>
    </row>
    <row r="317" spans="1:5" hidden="1">
      <c r="A317" s="1">
        <v>1414</v>
      </c>
      <c r="B317" s="2">
        <v>42687</v>
      </c>
      <c r="C317">
        <v>0.32714915542916601</v>
      </c>
      <c r="D317">
        <v>2016</v>
      </c>
      <c r="E317">
        <v>0</v>
      </c>
    </row>
    <row r="318" spans="1:5" hidden="1">
      <c r="A318" s="1">
        <v>1415</v>
      </c>
      <c r="B318" s="2">
        <v>42688</v>
      </c>
      <c r="C318">
        <v>0.29597510905208302</v>
      </c>
      <c r="D318">
        <v>2016</v>
      </c>
      <c r="E318">
        <v>0</v>
      </c>
    </row>
    <row r="319" spans="1:5" hidden="1">
      <c r="A319" s="1">
        <v>1416</v>
      </c>
      <c r="B319" s="2">
        <v>42689</v>
      </c>
      <c r="C319">
        <v>0.25539097193749999</v>
      </c>
      <c r="D319">
        <v>2016</v>
      </c>
      <c r="E319">
        <v>0</v>
      </c>
    </row>
    <row r="320" spans="1:5" hidden="1">
      <c r="A320" s="1">
        <v>1417</v>
      </c>
      <c r="B320" s="2">
        <v>42690</v>
      </c>
      <c r="C320">
        <v>0.22428205347916599</v>
      </c>
      <c r="D320">
        <v>2016</v>
      </c>
      <c r="E320">
        <v>0</v>
      </c>
    </row>
    <row r="321" spans="1:5" hidden="1">
      <c r="A321" s="1">
        <v>1418</v>
      </c>
      <c r="B321" s="2">
        <v>42691</v>
      </c>
      <c r="C321">
        <v>0.234468039852083</v>
      </c>
      <c r="D321">
        <v>2016</v>
      </c>
      <c r="E321">
        <v>0</v>
      </c>
    </row>
    <row r="322" spans="1:5" hidden="1">
      <c r="A322" s="1">
        <v>1419</v>
      </c>
      <c r="B322" s="2">
        <v>42692</v>
      </c>
      <c r="C322">
        <v>0.212769523477083</v>
      </c>
      <c r="D322">
        <v>2016</v>
      </c>
      <c r="E322">
        <v>0</v>
      </c>
    </row>
    <row r="323" spans="1:5" hidden="1">
      <c r="A323" s="1">
        <v>1420</v>
      </c>
      <c r="B323" s="2">
        <v>42693</v>
      </c>
      <c r="C323">
        <v>0.27709330524374998</v>
      </c>
      <c r="D323">
        <v>2016</v>
      </c>
      <c r="E323">
        <v>0</v>
      </c>
    </row>
    <row r="324" spans="1:5" hidden="1">
      <c r="A324" s="1">
        <v>1421</v>
      </c>
      <c r="B324" s="2">
        <v>42694</v>
      </c>
      <c r="C324">
        <v>0.32596581819999998</v>
      </c>
      <c r="D324">
        <v>2016</v>
      </c>
      <c r="E324">
        <v>0</v>
      </c>
    </row>
    <row r="325" spans="1:5" hidden="1">
      <c r="A325" s="1">
        <v>1422</v>
      </c>
      <c r="B325" s="2">
        <v>42695</v>
      </c>
      <c r="C325">
        <v>0.51494047107499996</v>
      </c>
      <c r="D325">
        <v>2016</v>
      </c>
      <c r="E325">
        <v>0</v>
      </c>
    </row>
    <row r="326" spans="1:5" hidden="1">
      <c r="A326" s="1">
        <v>1423</v>
      </c>
      <c r="B326" s="2">
        <v>42696</v>
      </c>
      <c r="C326">
        <v>0.20615251209999999</v>
      </c>
      <c r="D326">
        <v>2016</v>
      </c>
      <c r="E326">
        <v>0</v>
      </c>
    </row>
    <row r="327" spans="1:5" hidden="1">
      <c r="A327" s="1">
        <v>1424</v>
      </c>
      <c r="B327" s="2">
        <v>42697</v>
      </c>
      <c r="C327">
        <v>0.20201080529791601</v>
      </c>
      <c r="D327">
        <v>2016</v>
      </c>
      <c r="E327">
        <v>0</v>
      </c>
    </row>
    <row r="328" spans="1:5" hidden="1">
      <c r="A328" s="1">
        <v>1425</v>
      </c>
      <c r="B328" s="2">
        <v>42698</v>
      </c>
      <c r="C328">
        <v>0.19721882187916601</v>
      </c>
      <c r="D328">
        <v>2016</v>
      </c>
      <c r="E328">
        <v>0</v>
      </c>
    </row>
    <row r="329" spans="1:5" hidden="1">
      <c r="A329" s="1">
        <v>1426</v>
      </c>
      <c r="B329" s="2">
        <v>42699</v>
      </c>
      <c r="C329">
        <v>0.17746100814374999</v>
      </c>
      <c r="D329">
        <v>2016</v>
      </c>
      <c r="E329">
        <v>0</v>
      </c>
    </row>
    <row r="330" spans="1:5" hidden="1">
      <c r="A330" s="1">
        <v>1427</v>
      </c>
      <c r="B330" s="2">
        <v>42700</v>
      </c>
      <c r="C330">
        <v>0.265726603595833</v>
      </c>
      <c r="D330">
        <v>2016</v>
      </c>
      <c r="E330">
        <v>0</v>
      </c>
    </row>
    <row r="331" spans="1:5" hidden="1">
      <c r="A331" s="1">
        <v>1428</v>
      </c>
      <c r="B331" s="2">
        <v>42701</v>
      </c>
      <c r="C331">
        <v>0.48074850970833299</v>
      </c>
      <c r="D331">
        <v>2016</v>
      </c>
      <c r="E331">
        <v>0</v>
      </c>
    </row>
    <row r="332" spans="1:5" hidden="1">
      <c r="A332" s="1">
        <v>1429</v>
      </c>
      <c r="B332" s="2">
        <v>42702</v>
      </c>
      <c r="C332">
        <v>0.33536843788749998</v>
      </c>
      <c r="D332">
        <v>2016</v>
      </c>
      <c r="E332">
        <v>0</v>
      </c>
    </row>
    <row r="333" spans="1:5" hidden="1">
      <c r="A333" s="1">
        <v>1430</v>
      </c>
      <c r="B333" s="2">
        <v>42703</v>
      </c>
      <c r="C333">
        <v>0.32001019018541599</v>
      </c>
      <c r="D333">
        <v>2016</v>
      </c>
      <c r="E333">
        <v>0</v>
      </c>
    </row>
    <row r="334" spans="1:5" hidden="1">
      <c r="A334" s="1">
        <v>1431</v>
      </c>
      <c r="B334" s="2">
        <v>42704</v>
      </c>
      <c r="C334">
        <v>0.19179780398333299</v>
      </c>
      <c r="D334">
        <v>2016</v>
      </c>
      <c r="E334">
        <v>0</v>
      </c>
    </row>
    <row r="335" spans="1:5" hidden="1">
      <c r="A335" s="1">
        <v>1432</v>
      </c>
      <c r="B335" s="2">
        <v>42705</v>
      </c>
      <c r="C335">
        <v>0.145850035841875</v>
      </c>
      <c r="D335">
        <v>2016</v>
      </c>
      <c r="E335">
        <v>0</v>
      </c>
    </row>
    <row r="336" spans="1:5" hidden="1">
      <c r="A336" s="1">
        <v>1433</v>
      </c>
      <c r="B336" s="2">
        <v>42706</v>
      </c>
      <c r="C336">
        <v>9.5203953040208303E-2</v>
      </c>
      <c r="D336">
        <v>2016</v>
      </c>
      <c r="E336">
        <v>0</v>
      </c>
    </row>
    <row r="337" spans="1:5" hidden="1">
      <c r="A337" s="1">
        <v>1434</v>
      </c>
      <c r="B337" s="2">
        <v>42707</v>
      </c>
      <c r="C337">
        <v>9.7233253298125003E-2</v>
      </c>
      <c r="D337">
        <v>2016</v>
      </c>
      <c r="E337">
        <v>0</v>
      </c>
    </row>
    <row r="338" spans="1:5" hidden="1">
      <c r="A338" s="1">
        <v>1435</v>
      </c>
      <c r="B338" s="2">
        <v>42708</v>
      </c>
      <c r="C338">
        <v>8.1852292293541601E-2</v>
      </c>
      <c r="D338">
        <v>2016</v>
      </c>
      <c r="E338">
        <v>0</v>
      </c>
    </row>
    <row r="339" spans="1:5" hidden="1">
      <c r="A339" s="1">
        <v>1436</v>
      </c>
      <c r="B339" s="2">
        <v>42709</v>
      </c>
      <c r="C339">
        <v>0.110698504276458</v>
      </c>
      <c r="D339">
        <v>2016</v>
      </c>
      <c r="E339">
        <v>0</v>
      </c>
    </row>
    <row r="340" spans="1:5" hidden="1">
      <c r="A340" s="1">
        <v>1437</v>
      </c>
      <c r="B340" s="2">
        <v>42710</v>
      </c>
      <c r="C340">
        <v>0.15334022212583301</v>
      </c>
      <c r="D340">
        <v>2016</v>
      </c>
      <c r="E340">
        <v>0</v>
      </c>
    </row>
    <row r="341" spans="1:5" hidden="1">
      <c r="A341" s="1">
        <v>1438</v>
      </c>
      <c r="B341" s="2">
        <v>42711</v>
      </c>
      <c r="C341">
        <v>9.89341028189583E-2</v>
      </c>
      <c r="D341">
        <v>2016</v>
      </c>
      <c r="E341">
        <v>0</v>
      </c>
    </row>
    <row r="342" spans="1:5" hidden="1">
      <c r="A342" s="1">
        <v>1439</v>
      </c>
      <c r="B342" s="2">
        <v>42712</v>
      </c>
      <c r="C342">
        <v>0.12858765730166599</v>
      </c>
      <c r="D342">
        <v>2016</v>
      </c>
      <c r="E342">
        <v>0</v>
      </c>
    </row>
    <row r="343" spans="1:5" hidden="1">
      <c r="A343" s="1">
        <v>1440</v>
      </c>
      <c r="B343" s="2">
        <v>42713</v>
      </c>
      <c r="C343">
        <v>0.17357379616208299</v>
      </c>
      <c r="D343">
        <v>2016</v>
      </c>
      <c r="E343">
        <v>0</v>
      </c>
    </row>
    <row r="344" spans="1:5" hidden="1">
      <c r="A344" s="1">
        <v>1441</v>
      </c>
      <c r="B344" s="2">
        <v>42714</v>
      </c>
      <c r="C344">
        <v>0.16372670752791599</v>
      </c>
      <c r="D344">
        <v>2016</v>
      </c>
      <c r="E344">
        <v>0</v>
      </c>
    </row>
    <row r="345" spans="1:5" hidden="1">
      <c r="A345" s="1">
        <v>1442</v>
      </c>
      <c r="B345" s="2">
        <v>42715</v>
      </c>
      <c r="C345">
        <v>0.13694950689249999</v>
      </c>
      <c r="D345">
        <v>2016</v>
      </c>
      <c r="E345">
        <v>0</v>
      </c>
    </row>
    <row r="346" spans="1:5" hidden="1">
      <c r="A346" s="1">
        <v>1443</v>
      </c>
      <c r="B346" s="2">
        <v>42716</v>
      </c>
      <c r="C346">
        <v>0.13515813472874999</v>
      </c>
      <c r="D346">
        <v>2016</v>
      </c>
      <c r="E346">
        <v>0</v>
      </c>
    </row>
    <row r="347" spans="1:5" hidden="1">
      <c r="A347" s="1">
        <v>1444</v>
      </c>
      <c r="B347" s="2">
        <v>42717</v>
      </c>
      <c r="C347">
        <v>0.16045271136625</v>
      </c>
      <c r="D347">
        <v>2016</v>
      </c>
      <c r="E347">
        <v>0</v>
      </c>
    </row>
    <row r="348" spans="1:5" hidden="1">
      <c r="A348" s="1">
        <v>1445</v>
      </c>
      <c r="B348" s="2">
        <v>42718</v>
      </c>
      <c r="C348">
        <v>0.21656107462499999</v>
      </c>
      <c r="D348">
        <v>2016</v>
      </c>
      <c r="E348">
        <v>0</v>
      </c>
    </row>
    <row r="349" spans="1:5" hidden="1">
      <c r="A349" s="1">
        <v>1446</v>
      </c>
      <c r="B349" s="2">
        <v>42719</v>
      </c>
      <c r="C349">
        <v>0.30711204152083299</v>
      </c>
      <c r="D349">
        <v>2016</v>
      </c>
      <c r="E349">
        <v>0</v>
      </c>
    </row>
    <row r="350" spans="1:5" hidden="1">
      <c r="A350" s="1">
        <v>1447</v>
      </c>
      <c r="B350" s="2">
        <v>42720</v>
      </c>
      <c r="C350">
        <v>0.53699096002291602</v>
      </c>
      <c r="D350">
        <v>2016</v>
      </c>
      <c r="E350">
        <v>0</v>
      </c>
    </row>
    <row r="351" spans="1:5" hidden="1">
      <c r="A351" s="1">
        <v>1448</v>
      </c>
      <c r="B351" s="2">
        <v>42721</v>
      </c>
      <c r="C351">
        <v>0.52124320673333302</v>
      </c>
      <c r="D351">
        <v>2016</v>
      </c>
      <c r="E351">
        <v>0</v>
      </c>
    </row>
    <row r="352" spans="1:5" hidden="1">
      <c r="A352" s="1">
        <v>1449</v>
      </c>
      <c r="B352" s="2">
        <v>42722</v>
      </c>
      <c r="C352">
        <v>0.25565310346249998</v>
      </c>
      <c r="D352">
        <v>2016</v>
      </c>
      <c r="E352">
        <v>0</v>
      </c>
    </row>
    <row r="353" spans="1:5" hidden="1">
      <c r="A353" s="1">
        <v>1450</v>
      </c>
      <c r="B353" s="2">
        <v>42723</v>
      </c>
      <c r="C353">
        <v>0.3755125359</v>
      </c>
      <c r="D353">
        <v>2016</v>
      </c>
      <c r="E353">
        <v>0</v>
      </c>
    </row>
    <row r="354" spans="1:5" hidden="1">
      <c r="A354" s="1">
        <v>1451</v>
      </c>
      <c r="B354" s="2">
        <v>42724</v>
      </c>
      <c r="C354">
        <v>0.56401949883125002</v>
      </c>
      <c r="D354">
        <v>2016</v>
      </c>
      <c r="E354">
        <v>0</v>
      </c>
    </row>
    <row r="355" spans="1:5" hidden="1">
      <c r="A355" s="1">
        <v>1452</v>
      </c>
      <c r="B355" s="2">
        <v>42725</v>
      </c>
      <c r="C355">
        <v>0.75389496679583301</v>
      </c>
      <c r="D355">
        <v>2016</v>
      </c>
      <c r="E355">
        <v>0</v>
      </c>
    </row>
    <row r="356" spans="1:5" hidden="1">
      <c r="A356" s="1">
        <v>1453</v>
      </c>
      <c r="B356" s="2">
        <v>42726</v>
      </c>
      <c r="C356">
        <v>0.71439237223749996</v>
      </c>
      <c r="D356">
        <v>2016</v>
      </c>
      <c r="E356">
        <v>0</v>
      </c>
    </row>
    <row r="357" spans="1:5">
      <c r="A357" s="1">
        <v>1454</v>
      </c>
      <c r="B357" s="2">
        <v>42727</v>
      </c>
      <c r="C357">
        <v>0.72500547183958297</v>
      </c>
      <c r="D357">
        <v>2016</v>
      </c>
      <c r="E357">
        <v>14</v>
      </c>
    </row>
    <row r="358" spans="1:5">
      <c r="A358" s="1">
        <v>1455</v>
      </c>
      <c r="B358" s="2">
        <v>42728</v>
      </c>
      <c r="C358">
        <v>0.82032311550625003</v>
      </c>
      <c r="D358">
        <v>2016</v>
      </c>
      <c r="E358">
        <v>14</v>
      </c>
    </row>
    <row r="359" spans="1:5">
      <c r="A359" s="1">
        <v>1456</v>
      </c>
      <c r="B359" s="2">
        <v>42729</v>
      </c>
      <c r="C359">
        <v>0.32614999223333302</v>
      </c>
      <c r="D359">
        <v>2016</v>
      </c>
      <c r="E359">
        <v>14</v>
      </c>
    </row>
    <row r="360" spans="1:5">
      <c r="A360" s="1">
        <v>1457</v>
      </c>
      <c r="B360" s="2">
        <v>42730</v>
      </c>
      <c r="C360">
        <v>0.38816765602083297</v>
      </c>
      <c r="D360">
        <v>2016</v>
      </c>
      <c r="E360">
        <v>14</v>
      </c>
    </row>
    <row r="361" spans="1:5">
      <c r="A361" s="1">
        <v>1458</v>
      </c>
      <c r="B361" s="2">
        <v>42731</v>
      </c>
      <c r="C361">
        <v>0.42589747359791602</v>
      </c>
      <c r="D361">
        <v>2016</v>
      </c>
      <c r="E361">
        <v>14</v>
      </c>
    </row>
    <row r="362" spans="1:5">
      <c r="A362" s="1">
        <v>1459</v>
      </c>
      <c r="B362" s="2">
        <v>42732</v>
      </c>
      <c r="C362">
        <v>0.53065245578541598</v>
      </c>
      <c r="D362">
        <v>2016</v>
      </c>
      <c r="E362">
        <v>14</v>
      </c>
    </row>
    <row r="363" spans="1:5">
      <c r="A363" s="1">
        <v>1460</v>
      </c>
      <c r="B363" s="2">
        <v>42733</v>
      </c>
      <c r="C363">
        <v>0.53773491920208305</v>
      </c>
      <c r="D363">
        <v>2016</v>
      </c>
      <c r="E363">
        <v>14</v>
      </c>
    </row>
    <row r="364" spans="1:5">
      <c r="A364" s="3">
        <v>1461</v>
      </c>
      <c r="B364" s="4">
        <v>42734</v>
      </c>
      <c r="C364" s="5">
        <v>0.37506647042500002</v>
      </c>
      <c r="D364" s="5">
        <v>2016</v>
      </c>
      <c r="E364" s="5">
        <v>14</v>
      </c>
    </row>
  </sheetData>
  <autoFilter ref="A1:E364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29"/>
  <sheetViews>
    <sheetView topLeftCell="A185" workbookViewId="0">
      <selection activeCell="J229" sqref="J229"/>
    </sheetView>
  </sheetViews>
  <sheetFormatPr defaultRowHeight="14.25"/>
  <cols>
    <col min="2" max="2" width="20.3984375" customWidth="1"/>
    <col min="3" max="3" width="20.3984375" style="6" customWidth="1"/>
    <col min="4" max="4" width="15.46484375" customWidth="1"/>
    <col min="6" max="6" width="24.531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1097</v>
      </c>
      <c r="B2" s="2">
        <v>42370</v>
      </c>
      <c r="D2">
        <v>0.246856365733333</v>
      </c>
      <c r="E2">
        <v>2016</v>
      </c>
      <c r="F2">
        <v>0</v>
      </c>
      <c r="I2">
        <v>0.246856365733333</v>
      </c>
    </row>
    <row r="3" spans="1:10">
      <c r="A3" s="1">
        <v>1098</v>
      </c>
      <c r="B3" s="2">
        <v>42371</v>
      </c>
      <c r="C3" s="6">
        <f>B3-B2</f>
        <v>1</v>
      </c>
      <c r="D3">
        <v>0.23250731029166599</v>
      </c>
      <c r="E3">
        <v>2016</v>
      </c>
      <c r="F3">
        <v>0</v>
      </c>
      <c r="I3">
        <f>D3*C3</f>
        <v>0.23250731029166599</v>
      </c>
      <c r="J3">
        <f>I3+I2</f>
        <v>0.47936367602499896</v>
      </c>
    </row>
    <row r="4" spans="1:10">
      <c r="A4" s="1">
        <v>1099</v>
      </c>
      <c r="B4" s="2">
        <v>42372</v>
      </c>
      <c r="C4" s="6">
        <f t="shared" ref="C4:C67" si="0">B4-B3</f>
        <v>1</v>
      </c>
      <c r="D4">
        <v>0.27568291139375001</v>
      </c>
      <c r="E4">
        <v>2016</v>
      </c>
      <c r="F4">
        <v>0</v>
      </c>
      <c r="I4">
        <f t="shared" ref="I4:I67" si="1">D4*C4</f>
        <v>0.27568291139375001</v>
      </c>
      <c r="J4">
        <f>I46+J3</f>
        <v>1.1893541284166651</v>
      </c>
    </row>
    <row r="5" spans="1:10">
      <c r="A5" s="1">
        <v>1100</v>
      </c>
      <c r="B5" s="2">
        <v>42373</v>
      </c>
      <c r="C5" s="6">
        <f t="shared" si="0"/>
        <v>1</v>
      </c>
      <c r="D5">
        <v>0.29297858258541598</v>
      </c>
      <c r="E5">
        <v>2016</v>
      </c>
      <c r="F5">
        <v>0</v>
      </c>
      <c r="I5">
        <f t="shared" si="1"/>
        <v>0.29297858258541598</v>
      </c>
      <c r="J5">
        <f t="shared" ref="J5:J68" si="2">I47+J4</f>
        <v>1.6174307704874982</v>
      </c>
    </row>
    <row r="6" spans="1:10">
      <c r="A6" s="1">
        <v>1119</v>
      </c>
      <c r="B6" s="2">
        <v>42392</v>
      </c>
      <c r="C6" s="6">
        <f t="shared" si="0"/>
        <v>19</v>
      </c>
      <c r="D6">
        <v>0.16915026629583299</v>
      </c>
      <c r="E6">
        <v>2016</v>
      </c>
      <c r="F6">
        <v>0</v>
      </c>
      <c r="I6">
        <f t="shared" si="1"/>
        <v>3.2138550596208266</v>
      </c>
      <c r="J6">
        <f t="shared" si="2"/>
        <v>2.0332984436666641</v>
      </c>
    </row>
    <row r="7" spans="1:10">
      <c r="A7" s="1">
        <v>1120</v>
      </c>
      <c r="B7" s="2">
        <v>42393</v>
      </c>
      <c r="C7" s="6">
        <f t="shared" si="0"/>
        <v>1</v>
      </c>
      <c r="D7">
        <v>0.24938301357291601</v>
      </c>
      <c r="E7">
        <v>2016</v>
      </c>
      <c r="F7">
        <v>0</v>
      </c>
      <c r="I7">
        <f t="shared" si="1"/>
        <v>0.24938301357291601</v>
      </c>
      <c r="J7">
        <f t="shared" si="2"/>
        <v>2.3076452180309492</v>
      </c>
    </row>
    <row r="8" spans="1:10">
      <c r="A8" s="1">
        <v>1121</v>
      </c>
      <c r="B8" s="2">
        <v>42394</v>
      </c>
      <c r="C8" s="6">
        <f t="shared" si="0"/>
        <v>1</v>
      </c>
      <c r="D8">
        <v>0.193411911744375</v>
      </c>
      <c r="E8">
        <v>2016</v>
      </c>
      <c r="F8">
        <v>0</v>
      </c>
      <c r="I8">
        <f t="shared" si="1"/>
        <v>0.193411911744375</v>
      </c>
      <c r="J8">
        <f t="shared" si="2"/>
        <v>3.1836303202880911</v>
      </c>
    </row>
    <row r="9" spans="1:10">
      <c r="A9" s="1">
        <v>1122</v>
      </c>
      <c r="B9" s="2">
        <v>42395</v>
      </c>
      <c r="C9" s="6">
        <f t="shared" si="0"/>
        <v>1</v>
      </c>
      <c r="D9">
        <v>0.158495754140833</v>
      </c>
      <c r="E9">
        <v>2016</v>
      </c>
      <c r="F9">
        <v>0</v>
      </c>
      <c r="I9">
        <f t="shared" si="1"/>
        <v>0.158495754140833</v>
      </c>
      <c r="J9">
        <f t="shared" si="2"/>
        <v>3.387896684621424</v>
      </c>
    </row>
    <row r="10" spans="1:10">
      <c r="A10" s="1">
        <v>1123</v>
      </c>
      <c r="B10" s="2">
        <v>42396</v>
      </c>
      <c r="C10" s="6">
        <f t="shared" si="0"/>
        <v>1</v>
      </c>
      <c r="D10">
        <v>0.21547777039999999</v>
      </c>
      <c r="E10">
        <v>2016</v>
      </c>
      <c r="F10">
        <v>0</v>
      </c>
      <c r="I10">
        <f t="shared" si="1"/>
        <v>0.21547777039999999</v>
      </c>
      <c r="J10">
        <f t="shared" si="2"/>
        <v>3.6463983118922569</v>
      </c>
    </row>
    <row r="11" spans="1:10">
      <c r="A11" s="1">
        <v>1124</v>
      </c>
      <c r="B11" s="2">
        <v>42397</v>
      </c>
      <c r="C11" s="6">
        <f t="shared" si="0"/>
        <v>1</v>
      </c>
      <c r="D11">
        <v>0.411199928704166</v>
      </c>
      <c r="E11">
        <v>2016</v>
      </c>
      <c r="F11">
        <v>0</v>
      </c>
      <c r="I11">
        <f t="shared" si="1"/>
        <v>0.411199928704166</v>
      </c>
      <c r="J11">
        <f t="shared" si="2"/>
        <v>4.1214779350339228</v>
      </c>
    </row>
    <row r="12" spans="1:10">
      <c r="A12" s="1">
        <v>1125</v>
      </c>
      <c r="B12" s="2">
        <v>42398</v>
      </c>
      <c r="C12" s="6">
        <f t="shared" si="0"/>
        <v>1</v>
      </c>
      <c r="D12">
        <v>0.52955374590833304</v>
      </c>
      <c r="E12">
        <v>2016</v>
      </c>
      <c r="F12">
        <v>0</v>
      </c>
      <c r="I12">
        <f t="shared" si="1"/>
        <v>0.52955374590833304</v>
      </c>
      <c r="J12">
        <f t="shared" si="2"/>
        <v>4.9525453382505891</v>
      </c>
    </row>
    <row r="13" spans="1:10">
      <c r="A13" s="1">
        <v>1126</v>
      </c>
      <c r="B13" s="2">
        <v>42399</v>
      </c>
      <c r="C13" s="6">
        <f t="shared" si="0"/>
        <v>1</v>
      </c>
      <c r="D13">
        <v>0.64917603456041595</v>
      </c>
      <c r="E13">
        <v>2016</v>
      </c>
      <c r="F13">
        <v>0</v>
      </c>
      <c r="I13">
        <f t="shared" si="1"/>
        <v>0.64917603456041595</v>
      </c>
      <c r="J13">
        <f t="shared" si="2"/>
        <v>6.1524341718422493</v>
      </c>
    </row>
    <row r="14" spans="1:10">
      <c r="A14" s="1">
        <v>1127</v>
      </c>
      <c r="B14" s="2">
        <v>42400</v>
      </c>
      <c r="C14" s="6">
        <f t="shared" si="0"/>
        <v>1</v>
      </c>
      <c r="D14">
        <v>0.85151326645000003</v>
      </c>
      <c r="E14">
        <v>2016</v>
      </c>
      <c r="F14">
        <v>0</v>
      </c>
      <c r="I14">
        <f t="shared" si="1"/>
        <v>0.85151326645000003</v>
      </c>
      <c r="J14">
        <f t="shared" si="2"/>
        <v>6.7769297140776654</v>
      </c>
    </row>
    <row r="15" spans="1:10">
      <c r="A15" s="1">
        <v>1136</v>
      </c>
      <c r="B15" s="2">
        <v>42409</v>
      </c>
      <c r="C15" s="6">
        <f t="shared" si="0"/>
        <v>9</v>
      </c>
      <c r="D15">
        <v>0.16605841408499999</v>
      </c>
      <c r="E15">
        <v>2016</v>
      </c>
      <c r="F15">
        <v>0</v>
      </c>
      <c r="I15">
        <f t="shared" si="1"/>
        <v>1.4945257267650001</v>
      </c>
      <c r="J15">
        <f t="shared" si="2"/>
        <v>6.9923053328001652</v>
      </c>
    </row>
    <row r="16" spans="1:10">
      <c r="A16" s="1">
        <v>1137</v>
      </c>
      <c r="B16" s="2">
        <v>42410</v>
      </c>
      <c r="C16" s="6">
        <f t="shared" si="0"/>
        <v>1</v>
      </c>
      <c r="D16">
        <v>0.14890131415416599</v>
      </c>
      <c r="E16">
        <v>2016</v>
      </c>
      <c r="F16">
        <v>0</v>
      </c>
      <c r="I16">
        <f t="shared" si="1"/>
        <v>0.14890131415416599</v>
      </c>
      <c r="J16">
        <f t="shared" si="2"/>
        <v>7.0839860195039153</v>
      </c>
    </row>
    <row r="17" spans="1:10">
      <c r="A17" s="1">
        <v>1138</v>
      </c>
      <c r="B17" s="2">
        <v>42411</v>
      </c>
      <c r="C17" s="6">
        <f t="shared" si="0"/>
        <v>1</v>
      </c>
      <c r="D17">
        <v>0.16597235521041601</v>
      </c>
      <c r="E17">
        <v>2016</v>
      </c>
      <c r="F17">
        <v>0</v>
      </c>
      <c r="I17">
        <f t="shared" si="1"/>
        <v>0.16597235521041601</v>
      </c>
      <c r="J17">
        <f t="shared" si="2"/>
        <v>7.2584181814432904</v>
      </c>
    </row>
    <row r="18" spans="1:10">
      <c r="A18" s="1">
        <v>1139</v>
      </c>
      <c r="B18" s="2">
        <v>42412</v>
      </c>
      <c r="C18" s="6">
        <f t="shared" si="0"/>
        <v>1</v>
      </c>
      <c r="D18">
        <v>0.194871740445833</v>
      </c>
      <c r="E18">
        <v>2016</v>
      </c>
      <c r="F18">
        <v>0</v>
      </c>
      <c r="I18">
        <f t="shared" si="1"/>
        <v>0.194871740445833</v>
      </c>
      <c r="J18">
        <f t="shared" si="2"/>
        <v>7.6396384922287064</v>
      </c>
    </row>
    <row r="19" spans="1:10">
      <c r="A19" s="1">
        <v>1140</v>
      </c>
      <c r="B19" s="2">
        <v>42413</v>
      </c>
      <c r="C19" s="6">
        <f t="shared" si="0"/>
        <v>1</v>
      </c>
      <c r="D19">
        <v>0.23601496860624999</v>
      </c>
      <c r="E19">
        <v>2016</v>
      </c>
      <c r="F19">
        <v>0</v>
      </c>
      <c r="I19">
        <f t="shared" si="1"/>
        <v>0.23601496860624999</v>
      </c>
      <c r="J19">
        <f t="shared" si="2"/>
        <v>8.2323693867787071</v>
      </c>
    </row>
    <row r="20" spans="1:10">
      <c r="A20" s="1">
        <v>1141</v>
      </c>
      <c r="B20" s="2">
        <v>42414</v>
      </c>
      <c r="C20" s="6">
        <f t="shared" si="0"/>
        <v>1</v>
      </c>
      <c r="D20">
        <v>0.29495594199791603</v>
      </c>
      <c r="E20">
        <v>2016</v>
      </c>
      <c r="F20">
        <v>0</v>
      </c>
      <c r="I20">
        <f t="shared" si="1"/>
        <v>0.29495594199791603</v>
      </c>
      <c r="J20">
        <f t="shared" si="2"/>
        <v>8.8484881536787068</v>
      </c>
    </row>
    <row r="21" spans="1:10">
      <c r="A21" s="1">
        <v>1142</v>
      </c>
      <c r="B21" s="2">
        <v>42415</v>
      </c>
      <c r="C21" s="6">
        <f t="shared" si="0"/>
        <v>1</v>
      </c>
      <c r="D21">
        <v>0.26124505755208299</v>
      </c>
      <c r="E21">
        <v>2016</v>
      </c>
      <c r="F21">
        <v>0</v>
      </c>
      <c r="I21">
        <f t="shared" si="1"/>
        <v>0.26124505755208299</v>
      </c>
      <c r="J21">
        <f t="shared" si="2"/>
        <v>9.2530049695099574</v>
      </c>
    </row>
    <row r="22" spans="1:10">
      <c r="A22" s="1">
        <v>1143</v>
      </c>
      <c r="B22" s="2">
        <v>42416</v>
      </c>
      <c r="C22" s="6">
        <f t="shared" si="0"/>
        <v>1</v>
      </c>
      <c r="D22">
        <v>0.27999908678541602</v>
      </c>
      <c r="E22">
        <v>2016</v>
      </c>
      <c r="F22">
        <v>0</v>
      </c>
      <c r="I22">
        <f t="shared" si="1"/>
        <v>0.27999908678541602</v>
      </c>
      <c r="J22">
        <f t="shared" si="2"/>
        <v>9.5537823183787083</v>
      </c>
    </row>
    <row r="23" spans="1:10">
      <c r="A23" s="1">
        <v>1144</v>
      </c>
      <c r="B23" s="2">
        <v>42417</v>
      </c>
      <c r="C23" s="6">
        <f t="shared" si="0"/>
        <v>1</v>
      </c>
      <c r="D23">
        <v>0.32876233155000001</v>
      </c>
      <c r="E23">
        <v>2016</v>
      </c>
      <c r="F23">
        <v>0</v>
      </c>
      <c r="I23">
        <f t="shared" si="1"/>
        <v>0.32876233155000001</v>
      </c>
      <c r="J23">
        <f t="shared" si="2"/>
        <v>9.8649228079120412</v>
      </c>
    </row>
    <row r="24" spans="1:10">
      <c r="A24" s="1">
        <v>1145</v>
      </c>
      <c r="B24" s="2">
        <v>42418</v>
      </c>
      <c r="C24" s="6">
        <f t="shared" si="0"/>
        <v>1</v>
      </c>
      <c r="D24">
        <v>0.35955697558958299</v>
      </c>
      <c r="E24">
        <v>2016</v>
      </c>
      <c r="F24">
        <v>0</v>
      </c>
      <c r="I24">
        <f t="shared" si="1"/>
        <v>0.35955697558958299</v>
      </c>
      <c r="J24">
        <f t="shared" si="2"/>
        <v>10.170073704322457</v>
      </c>
    </row>
    <row r="25" spans="1:10">
      <c r="A25" s="1">
        <v>1146</v>
      </c>
      <c r="B25" s="2">
        <v>42419</v>
      </c>
      <c r="C25" s="6">
        <f t="shared" si="0"/>
        <v>1</v>
      </c>
      <c r="D25">
        <v>0.40027542446041597</v>
      </c>
      <c r="E25">
        <v>2016</v>
      </c>
      <c r="F25">
        <v>0</v>
      </c>
      <c r="I25">
        <f t="shared" si="1"/>
        <v>0.40027542446041597</v>
      </c>
      <c r="J25">
        <f t="shared" si="2"/>
        <v>10.515575129234957</v>
      </c>
    </row>
    <row r="26" spans="1:10">
      <c r="A26" s="1">
        <v>1147</v>
      </c>
      <c r="B26" s="2">
        <v>42420</v>
      </c>
      <c r="C26" s="6">
        <f t="shared" si="0"/>
        <v>1</v>
      </c>
      <c r="D26">
        <v>0.46266780349374997</v>
      </c>
      <c r="E26">
        <v>2016</v>
      </c>
      <c r="F26">
        <v>0</v>
      </c>
      <c r="I26">
        <f t="shared" si="1"/>
        <v>0.46266780349374997</v>
      </c>
      <c r="J26">
        <f t="shared" si="2"/>
        <v>10.95387030577454</v>
      </c>
    </row>
    <row r="27" spans="1:10">
      <c r="A27" s="1">
        <v>1148</v>
      </c>
      <c r="B27" s="2">
        <v>42421</v>
      </c>
      <c r="C27" s="6">
        <f t="shared" si="0"/>
        <v>1</v>
      </c>
      <c r="D27">
        <v>0.53415189080416603</v>
      </c>
      <c r="E27">
        <v>2016</v>
      </c>
      <c r="F27">
        <v>0</v>
      </c>
      <c r="I27">
        <f t="shared" si="1"/>
        <v>0.53415189080416603</v>
      </c>
      <c r="J27">
        <f t="shared" si="2"/>
        <v>11.426665365682872</v>
      </c>
    </row>
    <row r="28" spans="1:10">
      <c r="A28" s="1">
        <v>1149</v>
      </c>
      <c r="B28" s="2">
        <v>42422</v>
      </c>
      <c r="C28" s="6">
        <f t="shared" si="0"/>
        <v>1</v>
      </c>
      <c r="D28">
        <v>0.524537088122916</v>
      </c>
      <c r="E28">
        <v>2016</v>
      </c>
      <c r="F28">
        <v>0</v>
      </c>
      <c r="I28">
        <f t="shared" si="1"/>
        <v>0.524537088122916</v>
      </c>
      <c r="J28">
        <f t="shared" si="2"/>
        <v>11.871822214589121</v>
      </c>
    </row>
    <row r="29" spans="1:10">
      <c r="A29" s="1">
        <v>1150</v>
      </c>
      <c r="B29" s="2">
        <v>42423</v>
      </c>
      <c r="C29" s="6">
        <f t="shared" si="0"/>
        <v>1</v>
      </c>
      <c r="D29">
        <v>0.40841093850833299</v>
      </c>
      <c r="E29">
        <v>2016</v>
      </c>
      <c r="F29">
        <v>0</v>
      </c>
      <c r="I29">
        <f t="shared" si="1"/>
        <v>0.40841093850833299</v>
      </c>
      <c r="J29">
        <f t="shared" si="2"/>
        <v>12.363096035884954</v>
      </c>
    </row>
    <row r="30" spans="1:10">
      <c r="A30" s="1">
        <v>1151</v>
      </c>
      <c r="B30" s="2">
        <v>42424</v>
      </c>
      <c r="C30" s="6">
        <f t="shared" si="0"/>
        <v>1</v>
      </c>
      <c r="D30">
        <v>0.37325189550833299</v>
      </c>
      <c r="E30">
        <v>2016</v>
      </c>
      <c r="F30">
        <v>0</v>
      </c>
      <c r="I30">
        <f t="shared" si="1"/>
        <v>0.37325189550833299</v>
      </c>
      <c r="J30">
        <f t="shared" si="2"/>
        <v>12.750482211009954</v>
      </c>
    </row>
    <row r="31" spans="1:10">
      <c r="A31" s="1">
        <v>1152</v>
      </c>
      <c r="B31" s="2">
        <v>42425</v>
      </c>
      <c r="C31" s="6">
        <f t="shared" si="0"/>
        <v>1</v>
      </c>
      <c r="D31">
        <v>0.44333114839791599</v>
      </c>
      <c r="E31">
        <v>2016</v>
      </c>
      <c r="F31">
        <v>0</v>
      </c>
      <c r="I31">
        <f t="shared" si="1"/>
        <v>0.44333114839791599</v>
      </c>
      <c r="J31">
        <f t="shared" si="2"/>
        <v>13.16961855928912</v>
      </c>
    </row>
    <row r="32" spans="1:10">
      <c r="A32" s="1">
        <v>1153</v>
      </c>
      <c r="B32" s="2">
        <v>42426</v>
      </c>
      <c r="C32" s="6">
        <f t="shared" si="0"/>
        <v>1</v>
      </c>
      <c r="D32">
        <v>0.44956791812083302</v>
      </c>
      <c r="E32">
        <v>2016</v>
      </c>
      <c r="F32">
        <v>0</v>
      </c>
      <c r="I32">
        <f t="shared" si="1"/>
        <v>0.44956791812083302</v>
      </c>
      <c r="J32">
        <f t="shared" si="2"/>
        <v>13.620504207807869</v>
      </c>
    </row>
    <row r="33" spans="1:10">
      <c r="A33" s="1">
        <v>1154</v>
      </c>
      <c r="B33" s="2">
        <v>42427</v>
      </c>
      <c r="C33" s="6">
        <f t="shared" si="0"/>
        <v>1</v>
      </c>
      <c r="D33">
        <v>0.42896031756041603</v>
      </c>
      <c r="E33">
        <v>2016</v>
      </c>
      <c r="F33">
        <v>0</v>
      </c>
      <c r="I33">
        <f t="shared" si="1"/>
        <v>0.42896031756041603</v>
      </c>
      <c r="J33">
        <f t="shared" si="2"/>
        <v>14.016419274984951</v>
      </c>
    </row>
    <row r="34" spans="1:10">
      <c r="A34" s="1">
        <v>1155</v>
      </c>
      <c r="B34" s="2">
        <v>42428</v>
      </c>
      <c r="C34" s="6">
        <f t="shared" si="0"/>
        <v>1</v>
      </c>
      <c r="D34">
        <v>0.39127930852708298</v>
      </c>
      <c r="E34">
        <v>2016</v>
      </c>
      <c r="F34">
        <v>0</v>
      </c>
      <c r="I34">
        <f t="shared" si="1"/>
        <v>0.39127930852708298</v>
      </c>
      <c r="J34">
        <f t="shared" si="2"/>
        <v>14.430538196118285</v>
      </c>
    </row>
    <row r="35" spans="1:10">
      <c r="A35" s="1">
        <v>1156</v>
      </c>
      <c r="B35" s="2">
        <v>42429</v>
      </c>
      <c r="C35" s="6">
        <f t="shared" si="0"/>
        <v>1</v>
      </c>
      <c r="D35">
        <v>0.30477989160625002</v>
      </c>
      <c r="E35">
        <v>2016</v>
      </c>
      <c r="F35">
        <v>0</v>
      </c>
      <c r="I35">
        <f t="shared" si="1"/>
        <v>0.30477989160625002</v>
      </c>
      <c r="J35">
        <f t="shared" si="2"/>
        <v>14.901698327632868</v>
      </c>
    </row>
    <row r="36" spans="1:10">
      <c r="A36" s="1">
        <v>1157</v>
      </c>
      <c r="B36" s="2">
        <v>42430</v>
      </c>
      <c r="C36" s="6">
        <f t="shared" si="0"/>
        <v>1</v>
      </c>
      <c r="D36">
        <v>0.28529096194999998</v>
      </c>
      <c r="E36">
        <v>2016</v>
      </c>
      <c r="F36">
        <v>0</v>
      </c>
      <c r="I36">
        <f t="shared" si="1"/>
        <v>0.28529096194999998</v>
      </c>
      <c r="J36">
        <f t="shared" si="2"/>
        <v>15.456886305470368</v>
      </c>
    </row>
    <row r="37" spans="1:10">
      <c r="A37" s="1">
        <v>1158</v>
      </c>
      <c r="B37" s="2">
        <v>42431</v>
      </c>
      <c r="C37" s="6">
        <f t="shared" si="0"/>
        <v>1</v>
      </c>
      <c r="D37">
        <v>0.2765777069125</v>
      </c>
      <c r="E37">
        <v>2016</v>
      </c>
      <c r="F37">
        <v>0</v>
      </c>
      <c r="I37">
        <f t="shared" si="1"/>
        <v>0.2765777069125</v>
      </c>
      <c r="J37">
        <f t="shared" si="2"/>
        <v>16.053266062255783</v>
      </c>
    </row>
    <row r="38" spans="1:10">
      <c r="A38" s="1">
        <v>1159</v>
      </c>
      <c r="B38" s="2">
        <v>42432</v>
      </c>
      <c r="C38" s="6">
        <f t="shared" si="0"/>
        <v>1</v>
      </c>
      <c r="D38">
        <v>0.30921332613750002</v>
      </c>
      <c r="E38">
        <v>2016</v>
      </c>
      <c r="F38">
        <v>0</v>
      </c>
      <c r="I38">
        <f t="shared" si="1"/>
        <v>0.30921332613750002</v>
      </c>
      <c r="J38">
        <f t="shared" si="2"/>
        <v>16.350066060003698</v>
      </c>
    </row>
    <row r="39" spans="1:10">
      <c r="A39" s="1">
        <v>1160</v>
      </c>
      <c r="B39" s="2">
        <v>42433</v>
      </c>
      <c r="C39" s="6">
        <f t="shared" si="0"/>
        <v>1</v>
      </c>
      <c r="D39">
        <v>0.35533802488541599</v>
      </c>
      <c r="E39">
        <v>2016</v>
      </c>
      <c r="F39">
        <v>0</v>
      </c>
      <c r="I39">
        <f t="shared" si="1"/>
        <v>0.35533802488541599</v>
      </c>
      <c r="J39">
        <f t="shared" si="2"/>
        <v>16.617914437207865</v>
      </c>
    </row>
    <row r="40" spans="1:10">
      <c r="A40" s="1">
        <v>1161</v>
      </c>
      <c r="B40" s="2">
        <v>42434</v>
      </c>
      <c r="C40" s="6">
        <f t="shared" si="0"/>
        <v>1</v>
      </c>
      <c r="D40">
        <v>0.39117459919999997</v>
      </c>
      <c r="E40">
        <v>2016</v>
      </c>
      <c r="F40">
        <v>0</v>
      </c>
      <c r="I40">
        <f t="shared" si="1"/>
        <v>0.39117459919999997</v>
      </c>
      <c r="J40">
        <f t="shared" si="2"/>
        <v>16.921192971428699</v>
      </c>
    </row>
    <row r="41" spans="1:10">
      <c r="A41" s="1">
        <v>1162</v>
      </c>
      <c r="B41" s="2">
        <v>42435</v>
      </c>
      <c r="C41" s="6">
        <f t="shared" si="0"/>
        <v>1</v>
      </c>
      <c r="D41">
        <v>0.43673099326041598</v>
      </c>
      <c r="E41">
        <v>2016</v>
      </c>
      <c r="F41">
        <v>0</v>
      </c>
      <c r="I41">
        <f t="shared" si="1"/>
        <v>0.43673099326041598</v>
      </c>
      <c r="J41">
        <f t="shared" si="2"/>
        <v>17.243037562016198</v>
      </c>
    </row>
    <row r="42" spans="1:10">
      <c r="A42" s="1">
        <v>1163</v>
      </c>
      <c r="B42" s="2">
        <v>42436</v>
      </c>
      <c r="C42" s="6">
        <f t="shared" si="0"/>
        <v>1</v>
      </c>
      <c r="D42">
        <v>0.37611326181666599</v>
      </c>
      <c r="E42">
        <v>2016</v>
      </c>
      <c r="F42">
        <v>0</v>
      </c>
      <c r="I42">
        <f t="shared" si="1"/>
        <v>0.37611326181666599</v>
      </c>
      <c r="J42">
        <f t="shared" si="2"/>
        <v>17.62886191233078</v>
      </c>
    </row>
    <row r="43" spans="1:10">
      <c r="A43" s="1">
        <v>1164</v>
      </c>
      <c r="B43" s="2">
        <v>42437</v>
      </c>
      <c r="C43" s="6">
        <f t="shared" si="0"/>
        <v>1</v>
      </c>
      <c r="D43">
        <v>0.71629622384166602</v>
      </c>
      <c r="E43">
        <v>2016</v>
      </c>
      <c r="F43">
        <v>0</v>
      </c>
      <c r="I43">
        <f t="shared" si="1"/>
        <v>0.71629622384166602</v>
      </c>
      <c r="J43">
        <f t="shared" si="2"/>
        <v>18.115285616514115</v>
      </c>
    </row>
    <row r="44" spans="1:10">
      <c r="A44" s="1">
        <v>1165</v>
      </c>
      <c r="B44" s="2">
        <v>42438</v>
      </c>
      <c r="C44" s="6">
        <f t="shared" si="0"/>
        <v>1</v>
      </c>
      <c r="D44">
        <v>0.63579883334166598</v>
      </c>
      <c r="E44">
        <v>2016</v>
      </c>
      <c r="F44">
        <v>0</v>
      </c>
      <c r="I44">
        <f t="shared" si="1"/>
        <v>0.63579883334166598</v>
      </c>
      <c r="J44">
        <f t="shared" si="2"/>
        <v>18.620446880776615</v>
      </c>
    </row>
    <row r="45" spans="1:10">
      <c r="A45" s="1">
        <v>1166</v>
      </c>
      <c r="B45" s="2">
        <v>42439</v>
      </c>
      <c r="C45" s="6">
        <f t="shared" si="0"/>
        <v>1</v>
      </c>
      <c r="D45">
        <v>0.75029876484583302</v>
      </c>
      <c r="E45">
        <v>2016</v>
      </c>
      <c r="F45">
        <v>0</v>
      </c>
      <c r="I45">
        <f t="shared" si="1"/>
        <v>0.75029876484583302</v>
      </c>
      <c r="J45">
        <f t="shared" si="2"/>
        <v>19.138268259632866</v>
      </c>
    </row>
    <row r="46" spans="1:10">
      <c r="A46" s="1">
        <v>1167</v>
      </c>
      <c r="B46" s="2">
        <v>42440</v>
      </c>
      <c r="C46" s="6">
        <f t="shared" si="0"/>
        <v>1</v>
      </c>
      <c r="D46">
        <v>0.70999045239166603</v>
      </c>
      <c r="E46">
        <v>2016</v>
      </c>
      <c r="F46">
        <v>0</v>
      </c>
      <c r="I46">
        <f t="shared" si="1"/>
        <v>0.70999045239166603</v>
      </c>
      <c r="J46">
        <f t="shared" si="2"/>
        <v>19.594143399807866</v>
      </c>
    </row>
    <row r="47" spans="1:10">
      <c r="A47" s="1">
        <v>1168</v>
      </c>
      <c r="B47" s="2">
        <v>42441</v>
      </c>
      <c r="C47" s="6">
        <f t="shared" si="0"/>
        <v>1</v>
      </c>
      <c r="D47">
        <v>0.42807664207083301</v>
      </c>
      <c r="E47">
        <v>2016</v>
      </c>
      <c r="F47">
        <v>0</v>
      </c>
      <c r="I47">
        <f t="shared" si="1"/>
        <v>0.42807664207083301</v>
      </c>
      <c r="J47">
        <f t="shared" si="2"/>
        <v>20.070604073764116</v>
      </c>
    </row>
    <row r="48" spans="1:10">
      <c r="A48" s="1">
        <v>1169</v>
      </c>
      <c r="B48" s="2">
        <v>42442</v>
      </c>
      <c r="C48" s="6">
        <f t="shared" si="0"/>
        <v>1</v>
      </c>
      <c r="D48">
        <v>0.41586767317916601</v>
      </c>
      <c r="E48">
        <v>2016</v>
      </c>
      <c r="F48">
        <v>0</v>
      </c>
      <c r="I48">
        <f t="shared" si="1"/>
        <v>0.41586767317916601</v>
      </c>
      <c r="J48">
        <f t="shared" si="2"/>
        <v>20.43448816357245</v>
      </c>
    </row>
    <row r="49" spans="1:10">
      <c r="A49" s="1">
        <v>1170</v>
      </c>
      <c r="B49" s="2">
        <v>42443</v>
      </c>
      <c r="C49" s="6">
        <f t="shared" si="0"/>
        <v>1</v>
      </c>
      <c r="D49">
        <v>0.27434677436428501</v>
      </c>
      <c r="E49">
        <v>2016</v>
      </c>
      <c r="F49">
        <v>0</v>
      </c>
      <c r="I49">
        <f t="shared" si="1"/>
        <v>0.27434677436428501</v>
      </c>
      <c r="J49">
        <f t="shared" si="2"/>
        <v>20.835831039839114</v>
      </c>
    </row>
    <row r="50" spans="1:10">
      <c r="A50" s="1">
        <v>1173</v>
      </c>
      <c r="B50" s="2">
        <v>42446</v>
      </c>
      <c r="C50" s="6">
        <f t="shared" si="0"/>
        <v>3</v>
      </c>
      <c r="D50">
        <v>0.29199503408571398</v>
      </c>
      <c r="E50">
        <v>2016</v>
      </c>
      <c r="F50">
        <v>0</v>
      </c>
      <c r="I50">
        <f t="shared" si="1"/>
        <v>0.87598510225714188</v>
      </c>
      <c r="J50">
        <f t="shared" si="2"/>
        <v>21.283213363757863</v>
      </c>
    </row>
    <row r="51" spans="1:10">
      <c r="A51" s="1">
        <v>1174</v>
      </c>
      <c r="B51" s="2">
        <v>42447</v>
      </c>
      <c r="C51" s="6">
        <f t="shared" si="0"/>
        <v>1</v>
      </c>
      <c r="D51">
        <v>0.20426636433333301</v>
      </c>
      <c r="E51">
        <v>2016</v>
      </c>
      <c r="F51">
        <v>0</v>
      </c>
      <c r="I51">
        <f t="shared" si="1"/>
        <v>0.20426636433333301</v>
      </c>
      <c r="J51">
        <f t="shared" si="2"/>
        <v>21.576403359651614</v>
      </c>
    </row>
    <row r="52" spans="1:10">
      <c r="A52" s="1">
        <v>1175</v>
      </c>
      <c r="B52" s="2">
        <v>42448</v>
      </c>
      <c r="C52" s="6">
        <f t="shared" si="0"/>
        <v>1</v>
      </c>
      <c r="D52">
        <v>0.25850162727083298</v>
      </c>
      <c r="E52">
        <v>2016</v>
      </c>
      <c r="F52">
        <v>0</v>
      </c>
      <c r="I52">
        <f t="shared" si="1"/>
        <v>0.25850162727083298</v>
      </c>
      <c r="J52">
        <f t="shared" si="2"/>
        <v>21.91370959823703</v>
      </c>
    </row>
    <row r="53" spans="1:10">
      <c r="A53" s="1">
        <v>1176</v>
      </c>
      <c r="B53" s="2">
        <v>42449</v>
      </c>
      <c r="C53" s="6">
        <f t="shared" si="0"/>
        <v>1</v>
      </c>
      <c r="D53">
        <v>0.47507962314166602</v>
      </c>
      <c r="E53">
        <v>2016</v>
      </c>
      <c r="F53">
        <v>0</v>
      </c>
      <c r="I53">
        <f t="shared" si="1"/>
        <v>0.47507962314166602</v>
      </c>
      <c r="J53">
        <f t="shared" si="2"/>
        <v>22.179712952445364</v>
      </c>
    </row>
    <row r="54" spans="1:10">
      <c r="A54" s="1">
        <v>1177</v>
      </c>
      <c r="B54" s="2">
        <v>42450</v>
      </c>
      <c r="C54" s="6">
        <f t="shared" si="0"/>
        <v>1</v>
      </c>
      <c r="D54">
        <v>0.83106740321666595</v>
      </c>
      <c r="E54">
        <v>2016</v>
      </c>
      <c r="F54">
        <v>0</v>
      </c>
      <c r="I54">
        <f t="shared" si="1"/>
        <v>0.83106740321666595</v>
      </c>
      <c r="J54">
        <f t="shared" si="2"/>
        <v>22.478019547653698</v>
      </c>
    </row>
    <row r="55" spans="1:10">
      <c r="A55" s="1">
        <v>1178</v>
      </c>
      <c r="B55" s="2">
        <v>42451</v>
      </c>
      <c r="C55" s="6">
        <f t="shared" si="0"/>
        <v>1</v>
      </c>
      <c r="D55">
        <v>1.19988883359166</v>
      </c>
      <c r="E55">
        <v>2016</v>
      </c>
      <c r="F55">
        <v>0</v>
      </c>
      <c r="I55">
        <f t="shared" si="1"/>
        <v>1.19988883359166</v>
      </c>
      <c r="J55">
        <f t="shared" si="2"/>
        <v>22.829741606159949</v>
      </c>
    </row>
    <row r="56" spans="1:10">
      <c r="A56" s="1">
        <v>1179</v>
      </c>
      <c r="B56" s="2">
        <v>42452</v>
      </c>
      <c r="C56" s="6">
        <f t="shared" si="0"/>
        <v>1</v>
      </c>
      <c r="D56">
        <v>0.62449554223541603</v>
      </c>
      <c r="E56">
        <v>2016</v>
      </c>
      <c r="F56">
        <v>0</v>
      </c>
      <c r="I56">
        <f t="shared" si="1"/>
        <v>0.62449554223541603</v>
      </c>
      <c r="J56">
        <f t="shared" si="2"/>
        <v>23.243498904639114</v>
      </c>
    </row>
    <row r="57" spans="1:10">
      <c r="A57" s="1">
        <v>1180</v>
      </c>
      <c r="B57" s="2">
        <v>42453</v>
      </c>
      <c r="C57" s="6">
        <f t="shared" si="0"/>
        <v>1</v>
      </c>
      <c r="D57">
        <v>0.2153756187225</v>
      </c>
      <c r="E57">
        <v>2016</v>
      </c>
      <c r="F57">
        <v>0</v>
      </c>
      <c r="I57">
        <f t="shared" si="1"/>
        <v>0.2153756187225</v>
      </c>
      <c r="J57">
        <f t="shared" si="2"/>
        <v>23.655679878203699</v>
      </c>
    </row>
    <row r="58" spans="1:10">
      <c r="A58" s="1">
        <v>1181</v>
      </c>
      <c r="B58" s="2">
        <v>42454</v>
      </c>
      <c r="C58" s="6">
        <f t="shared" si="0"/>
        <v>1</v>
      </c>
      <c r="D58">
        <v>9.168068670375E-2</v>
      </c>
      <c r="E58">
        <v>2016</v>
      </c>
      <c r="F58">
        <v>0</v>
      </c>
      <c r="I58">
        <f t="shared" si="1"/>
        <v>9.168068670375E-2</v>
      </c>
      <c r="J58">
        <f t="shared" si="2"/>
        <v>24.031708903199533</v>
      </c>
    </row>
    <row r="59" spans="1:10">
      <c r="A59" s="1">
        <v>1182</v>
      </c>
      <c r="B59" s="2">
        <v>42455</v>
      </c>
      <c r="C59" s="6">
        <f t="shared" si="0"/>
        <v>1</v>
      </c>
      <c r="D59">
        <v>0.174432161939375</v>
      </c>
      <c r="E59">
        <v>2016</v>
      </c>
      <c r="F59">
        <v>0</v>
      </c>
      <c r="I59">
        <f t="shared" si="1"/>
        <v>0.174432161939375</v>
      </c>
      <c r="J59">
        <f t="shared" si="2"/>
        <v>24.342643686732867</v>
      </c>
    </row>
    <row r="60" spans="1:10">
      <c r="A60" s="1">
        <v>1183</v>
      </c>
      <c r="B60" s="2">
        <v>42456</v>
      </c>
      <c r="C60" s="6">
        <f t="shared" si="0"/>
        <v>1</v>
      </c>
      <c r="D60">
        <v>0.38122031078541602</v>
      </c>
      <c r="E60">
        <v>2016</v>
      </c>
      <c r="F60">
        <v>0</v>
      </c>
      <c r="I60">
        <f t="shared" si="1"/>
        <v>0.38122031078541602</v>
      </c>
      <c r="J60">
        <f t="shared" si="2"/>
        <v>24.591991442922449</v>
      </c>
    </row>
    <row r="61" spans="1:10">
      <c r="A61" s="1">
        <v>1184</v>
      </c>
      <c r="B61" s="2">
        <v>42457</v>
      </c>
      <c r="C61" s="6">
        <f t="shared" si="0"/>
        <v>1</v>
      </c>
      <c r="D61">
        <v>0.59273089455000005</v>
      </c>
      <c r="E61">
        <v>2016</v>
      </c>
      <c r="F61">
        <v>0</v>
      </c>
      <c r="I61">
        <f t="shared" si="1"/>
        <v>0.59273089455000005</v>
      </c>
      <c r="J61">
        <f t="shared" si="2"/>
        <v>24.786246176591199</v>
      </c>
    </row>
    <row r="62" spans="1:10">
      <c r="A62" s="1">
        <v>1185</v>
      </c>
      <c r="B62" s="2">
        <v>42458</v>
      </c>
      <c r="C62" s="6">
        <f t="shared" si="0"/>
        <v>1</v>
      </c>
      <c r="D62">
        <v>0.6161187669</v>
      </c>
      <c r="E62">
        <v>2016</v>
      </c>
      <c r="F62">
        <v>0</v>
      </c>
      <c r="I62">
        <f t="shared" si="1"/>
        <v>0.6161187669</v>
      </c>
      <c r="J62">
        <f t="shared" si="2"/>
        <v>24.982358628219739</v>
      </c>
    </row>
    <row r="63" spans="1:10">
      <c r="A63" s="1">
        <v>1186</v>
      </c>
      <c r="B63" s="2">
        <v>42459</v>
      </c>
      <c r="C63" s="6">
        <f t="shared" si="0"/>
        <v>1</v>
      </c>
      <c r="D63">
        <v>0.40451681583124999</v>
      </c>
      <c r="E63">
        <v>2016</v>
      </c>
      <c r="F63">
        <v>0</v>
      </c>
      <c r="I63">
        <f t="shared" si="1"/>
        <v>0.40451681583124999</v>
      </c>
      <c r="J63">
        <f t="shared" si="2"/>
        <v>25.140564582764114</v>
      </c>
    </row>
    <row r="64" spans="1:10">
      <c r="A64" s="1">
        <v>1187</v>
      </c>
      <c r="B64" s="2">
        <v>42460</v>
      </c>
      <c r="C64" s="6">
        <f t="shared" si="0"/>
        <v>1</v>
      </c>
      <c r="D64">
        <v>0.30077734886875002</v>
      </c>
      <c r="E64">
        <v>2016</v>
      </c>
      <c r="F64">
        <v>0</v>
      </c>
      <c r="I64">
        <f t="shared" si="1"/>
        <v>0.30077734886875002</v>
      </c>
      <c r="J64">
        <f t="shared" si="2"/>
        <v>25.342450017776404</v>
      </c>
    </row>
    <row r="65" spans="1:10">
      <c r="A65" s="1">
        <v>1188</v>
      </c>
      <c r="B65" s="2">
        <v>42461</v>
      </c>
      <c r="C65" s="6">
        <f t="shared" si="0"/>
        <v>1</v>
      </c>
      <c r="D65">
        <v>0.31114048953333301</v>
      </c>
      <c r="E65">
        <v>2016</v>
      </c>
      <c r="F65">
        <v>0</v>
      </c>
      <c r="I65">
        <f t="shared" si="1"/>
        <v>0.31114048953333301</v>
      </c>
      <c r="J65">
        <f t="shared" si="2"/>
        <v>25.587559633868278</v>
      </c>
    </row>
    <row r="66" spans="1:10">
      <c r="A66" s="1">
        <v>1189</v>
      </c>
      <c r="B66" s="2">
        <v>42462</v>
      </c>
      <c r="C66" s="6">
        <f t="shared" si="0"/>
        <v>1</v>
      </c>
      <c r="D66">
        <v>0.30515089641041598</v>
      </c>
      <c r="E66">
        <v>2016</v>
      </c>
      <c r="F66">
        <v>0</v>
      </c>
      <c r="I66">
        <f t="shared" si="1"/>
        <v>0.30515089641041598</v>
      </c>
      <c r="J66">
        <f t="shared" si="2"/>
        <v>25.980060066987029</v>
      </c>
    </row>
    <row r="67" spans="1:10">
      <c r="A67" s="1">
        <v>1190</v>
      </c>
      <c r="B67" s="2">
        <v>42463</v>
      </c>
      <c r="C67" s="6">
        <f t="shared" si="0"/>
        <v>1</v>
      </c>
      <c r="D67">
        <v>0.34550142491250002</v>
      </c>
      <c r="E67">
        <v>2016</v>
      </c>
      <c r="F67">
        <v>0</v>
      </c>
      <c r="I67">
        <f t="shared" si="1"/>
        <v>0.34550142491250002</v>
      </c>
      <c r="J67">
        <f t="shared" si="2"/>
        <v>26.472740824847445</v>
      </c>
    </row>
    <row r="68" spans="1:10">
      <c r="A68" s="1">
        <v>1191</v>
      </c>
      <c r="B68" s="2">
        <v>42464</v>
      </c>
      <c r="C68" s="6">
        <f t="shared" ref="C68:C131" si="3">B68-B67</f>
        <v>1</v>
      </c>
      <c r="D68">
        <v>0.438295176539583</v>
      </c>
      <c r="E68">
        <v>2016</v>
      </c>
      <c r="F68">
        <v>0</v>
      </c>
      <c r="I68">
        <f t="shared" ref="I68:I131" si="4">D68*C68</f>
        <v>0.438295176539583</v>
      </c>
      <c r="J68">
        <f t="shared" si="2"/>
        <v>26.854372044970361</v>
      </c>
    </row>
    <row r="69" spans="1:10">
      <c r="A69" s="1">
        <v>1192</v>
      </c>
      <c r="B69" s="2">
        <v>42465</v>
      </c>
      <c r="C69" s="6">
        <f t="shared" si="3"/>
        <v>1</v>
      </c>
      <c r="D69">
        <v>0.47279505990833298</v>
      </c>
      <c r="E69">
        <v>2016</v>
      </c>
      <c r="F69">
        <v>0</v>
      </c>
      <c r="I69">
        <f t="shared" si="4"/>
        <v>0.47279505990833298</v>
      </c>
      <c r="J69">
        <f t="shared" ref="J69:J132" si="5">I111+J68</f>
        <v>27.196045024641194</v>
      </c>
    </row>
    <row r="70" spans="1:10">
      <c r="A70" s="1">
        <v>1193</v>
      </c>
      <c r="B70" s="2">
        <v>42466</v>
      </c>
      <c r="C70" s="6">
        <f t="shared" si="3"/>
        <v>1</v>
      </c>
      <c r="D70">
        <v>0.44515684890625001</v>
      </c>
      <c r="E70">
        <v>2016</v>
      </c>
      <c r="F70">
        <v>0</v>
      </c>
      <c r="I70">
        <f t="shared" si="4"/>
        <v>0.44515684890625001</v>
      </c>
      <c r="J70">
        <f t="shared" si="5"/>
        <v>27.433998723489111</v>
      </c>
    </row>
    <row r="71" spans="1:10">
      <c r="A71" s="1">
        <v>1194</v>
      </c>
      <c r="B71" s="2">
        <v>42467</v>
      </c>
      <c r="C71" s="6">
        <f t="shared" si="3"/>
        <v>1</v>
      </c>
      <c r="D71">
        <v>0.49127382129583302</v>
      </c>
      <c r="E71">
        <v>2016</v>
      </c>
      <c r="F71">
        <v>0</v>
      </c>
      <c r="I71">
        <f t="shared" si="4"/>
        <v>0.49127382129583302</v>
      </c>
      <c r="J71">
        <f t="shared" si="5"/>
        <v>27.730064618301611</v>
      </c>
    </row>
    <row r="72" spans="1:10">
      <c r="A72" s="1">
        <v>1195</v>
      </c>
      <c r="B72" s="2">
        <v>42468</v>
      </c>
      <c r="C72" s="6">
        <f t="shared" si="3"/>
        <v>1</v>
      </c>
      <c r="D72">
        <v>0.38738617512500001</v>
      </c>
      <c r="E72">
        <v>2016</v>
      </c>
      <c r="F72">
        <v>0</v>
      </c>
      <c r="I72">
        <f t="shared" si="4"/>
        <v>0.38738617512500001</v>
      </c>
      <c r="J72">
        <f t="shared" si="5"/>
        <v>27.916872870972444</v>
      </c>
    </row>
    <row r="73" spans="1:10">
      <c r="A73" s="1">
        <v>1196</v>
      </c>
      <c r="B73" s="2">
        <v>42469</v>
      </c>
      <c r="C73" s="6">
        <f t="shared" si="3"/>
        <v>1</v>
      </c>
      <c r="D73">
        <v>0.41913634827916602</v>
      </c>
      <c r="E73">
        <v>2016</v>
      </c>
      <c r="F73">
        <v>0</v>
      </c>
      <c r="I73">
        <f t="shared" si="4"/>
        <v>0.41913634827916602</v>
      </c>
      <c r="J73">
        <f t="shared" si="5"/>
        <v>28.131459481230777</v>
      </c>
    </row>
    <row r="74" spans="1:10">
      <c r="A74" s="1">
        <v>1197</v>
      </c>
      <c r="B74" s="2">
        <v>42470</v>
      </c>
      <c r="C74" s="6">
        <f t="shared" si="3"/>
        <v>1</v>
      </c>
      <c r="D74">
        <v>0.45088564851875002</v>
      </c>
      <c r="E74">
        <v>2016</v>
      </c>
      <c r="F74">
        <v>0</v>
      </c>
      <c r="I74">
        <f t="shared" si="4"/>
        <v>0.45088564851875002</v>
      </c>
      <c r="J74">
        <f t="shared" si="5"/>
        <v>28.408652732707861</v>
      </c>
    </row>
    <row r="75" spans="1:10">
      <c r="A75" s="1">
        <v>1198</v>
      </c>
      <c r="B75" s="2">
        <v>42471</v>
      </c>
      <c r="C75" s="6">
        <f t="shared" si="3"/>
        <v>1</v>
      </c>
      <c r="D75">
        <v>0.39591506717708302</v>
      </c>
      <c r="E75">
        <v>2016</v>
      </c>
      <c r="F75">
        <v>0</v>
      </c>
      <c r="I75">
        <f t="shared" si="4"/>
        <v>0.39591506717708302</v>
      </c>
      <c r="J75">
        <f t="shared" si="5"/>
        <v>28.720207814228694</v>
      </c>
    </row>
    <row r="76" spans="1:10">
      <c r="A76" s="1">
        <v>1199</v>
      </c>
      <c r="B76" s="2">
        <v>42472</v>
      </c>
      <c r="C76" s="6">
        <f t="shared" si="3"/>
        <v>1</v>
      </c>
      <c r="D76">
        <v>0.41411892113333298</v>
      </c>
      <c r="E76">
        <v>2016</v>
      </c>
      <c r="F76">
        <v>0</v>
      </c>
      <c r="I76">
        <f t="shared" si="4"/>
        <v>0.41411892113333298</v>
      </c>
      <c r="J76">
        <f t="shared" si="5"/>
        <v>28.978152480349525</v>
      </c>
    </row>
    <row r="77" spans="1:10">
      <c r="A77" s="1">
        <v>1200</v>
      </c>
      <c r="B77" s="2">
        <v>42473</v>
      </c>
      <c r="C77" s="6">
        <f t="shared" si="3"/>
        <v>1</v>
      </c>
      <c r="D77">
        <v>0.47116013151458302</v>
      </c>
      <c r="E77">
        <v>2016</v>
      </c>
      <c r="F77">
        <v>0</v>
      </c>
      <c r="I77">
        <f t="shared" si="4"/>
        <v>0.47116013151458302</v>
      </c>
      <c r="J77">
        <f t="shared" si="5"/>
        <v>29.288835700132857</v>
      </c>
    </row>
    <row r="78" spans="1:10">
      <c r="A78" s="1">
        <v>1201</v>
      </c>
      <c r="B78" s="2">
        <v>42474</v>
      </c>
      <c r="C78" s="6">
        <f t="shared" si="3"/>
        <v>1</v>
      </c>
      <c r="D78">
        <v>0.55518797783749996</v>
      </c>
      <c r="E78">
        <v>2016</v>
      </c>
      <c r="F78">
        <v>0</v>
      </c>
      <c r="I78">
        <f t="shared" si="4"/>
        <v>0.55518797783749996</v>
      </c>
      <c r="J78">
        <f t="shared" si="5"/>
        <v>29.500821139351608</v>
      </c>
    </row>
    <row r="79" spans="1:10">
      <c r="A79" s="1">
        <v>1202</v>
      </c>
      <c r="B79" s="2">
        <v>42475</v>
      </c>
      <c r="C79" s="6">
        <f t="shared" si="3"/>
        <v>1</v>
      </c>
      <c r="D79">
        <v>0.59637975678541599</v>
      </c>
      <c r="E79">
        <v>2016</v>
      </c>
      <c r="F79">
        <v>0</v>
      </c>
      <c r="I79">
        <f t="shared" si="4"/>
        <v>0.59637975678541599</v>
      </c>
      <c r="J79">
        <f t="shared" si="5"/>
        <v>29.812434746130773</v>
      </c>
    </row>
    <row r="80" spans="1:10">
      <c r="A80" s="1">
        <v>1203</v>
      </c>
      <c r="B80" s="2">
        <v>42476</v>
      </c>
      <c r="C80" s="6">
        <f t="shared" si="3"/>
        <v>1</v>
      </c>
      <c r="D80">
        <v>0.29679999774791599</v>
      </c>
      <c r="E80">
        <v>2016</v>
      </c>
      <c r="F80">
        <v>0</v>
      </c>
      <c r="I80">
        <f t="shared" si="4"/>
        <v>0.29679999774791599</v>
      </c>
      <c r="J80">
        <f t="shared" si="5"/>
        <v>30.057338727553688</v>
      </c>
    </row>
    <row r="81" spans="1:10">
      <c r="A81" s="1">
        <v>1204</v>
      </c>
      <c r="B81" s="2">
        <v>42477</v>
      </c>
      <c r="C81" s="6">
        <f t="shared" si="3"/>
        <v>1</v>
      </c>
      <c r="D81">
        <v>0.26784837720416599</v>
      </c>
      <c r="E81">
        <v>2016</v>
      </c>
      <c r="F81">
        <v>0</v>
      </c>
      <c r="I81">
        <f t="shared" si="4"/>
        <v>0.26784837720416599</v>
      </c>
      <c r="J81">
        <f t="shared" si="5"/>
        <v>30.383875907199521</v>
      </c>
    </row>
    <row r="82" spans="1:10">
      <c r="A82" s="1">
        <v>1205</v>
      </c>
      <c r="B82" s="2">
        <v>42478</v>
      </c>
      <c r="C82" s="6">
        <f t="shared" si="3"/>
        <v>1</v>
      </c>
      <c r="D82">
        <v>0.30327853422083301</v>
      </c>
      <c r="E82">
        <v>2016</v>
      </c>
      <c r="F82">
        <v>0</v>
      </c>
      <c r="I82">
        <f t="shared" si="4"/>
        <v>0.30327853422083301</v>
      </c>
      <c r="J82">
        <f t="shared" si="5"/>
        <v>30.707078090989103</v>
      </c>
    </row>
    <row r="83" spans="1:10">
      <c r="A83" s="1">
        <v>1206</v>
      </c>
      <c r="B83" s="2">
        <v>42479</v>
      </c>
      <c r="C83" s="6">
        <f t="shared" si="3"/>
        <v>1</v>
      </c>
      <c r="D83">
        <v>0.32184459058749998</v>
      </c>
      <c r="E83">
        <v>2016</v>
      </c>
      <c r="F83">
        <v>0</v>
      </c>
      <c r="I83">
        <f t="shared" si="4"/>
        <v>0.32184459058749998</v>
      </c>
      <c r="J83">
        <f t="shared" si="5"/>
        <v>31.017415220712021</v>
      </c>
    </row>
    <row r="84" spans="1:10">
      <c r="A84" s="1">
        <v>1207</v>
      </c>
      <c r="B84" s="2">
        <v>42480</v>
      </c>
      <c r="C84" s="6">
        <f t="shared" si="3"/>
        <v>1</v>
      </c>
      <c r="D84">
        <v>0.38582435031458301</v>
      </c>
      <c r="E84">
        <v>2016</v>
      </c>
      <c r="F84">
        <v>0</v>
      </c>
      <c r="I84">
        <f t="shared" si="4"/>
        <v>0.38582435031458301</v>
      </c>
      <c r="J84">
        <f t="shared" si="5"/>
        <v>31.351593526247438</v>
      </c>
    </row>
    <row r="85" spans="1:10">
      <c r="A85" s="1">
        <v>1208</v>
      </c>
      <c r="B85" s="2">
        <v>42481</v>
      </c>
      <c r="C85" s="6">
        <f t="shared" si="3"/>
        <v>1</v>
      </c>
      <c r="D85">
        <v>0.48642370418333303</v>
      </c>
      <c r="E85">
        <v>2016</v>
      </c>
      <c r="F85">
        <v>0</v>
      </c>
      <c r="I85">
        <f t="shared" si="4"/>
        <v>0.48642370418333303</v>
      </c>
      <c r="J85">
        <f t="shared" si="5"/>
        <v>31.726013554880772</v>
      </c>
    </row>
    <row r="86" spans="1:10">
      <c r="A86" s="1">
        <v>1209</v>
      </c>
      <c r="B86" s="2">
        <v>42482</v>
      </c>
      <c r="C86" s="6">
        <f t="shared" si="3"/>
        <v>1</v>
      </c>
      <c r="D86">
        <v>0.50516126426249996</v>
      </c>
      <c r="E86">
        <v>2016</v>
      </c>
      <c r="F86">
        <v>0</v>
      </c>
      <c r="I86">
        <f t="shared" si="4"/>
        <v>0.50516126426249996</v>
      </c>
      <c r="J86">
        <f t="shared" si="5"/>
        <v>32.181346010697439</v>
      </c>
    </row>
    <row r="87" spans="1:10">
      <c r="A87" s="1">
        <v>1210</v>
      </c>
      <c r="B87" s="2">
        <v>42483</v>
      </c>
      <c r="C87" s="6">
        <f t="shared" si="3"/>
        <v>1</v>
      </c>
      <c r="D87">
        <v>0.51782137885625001</v>
      </c>
      <c r="E87">
        <v>2016</v>
      </c>
      <c r="F87">
        <v>0</v>
      </c>
      <c r="I87">
        <f t="shared" si="4"/>
        <v>0.51782137885625001</v>
      </c>
      <c r="J87">
        <f t="shared" si="5"/>
        <v>32.750311222239105</v>
      </c>
    </row>
    <row r="88" spans="1:10">
      <c r="A88" s="1">
        <v>1211</v>
      </c>
      <c r="B88" s="2">
        <v>42484</v>
      </c>
      <c r="C88" s="6">
        <f t="shared" si="3"/>
        <v>1</v>
      </c>
      <c r="D88">
        <v>0.45587514017500003</v>
      </c>
      <c r="E88">
        <v>2016</v>
      </c>
      <c r="F88">
        <v>0</v>
      </c>
      <c r="I88">
        <f t="shared" si="4"/>
        <v>0.45587514017500003</v>
      </c>
      <c r="J88">
        <f t="shared" si="5"/>
        <v>33.343029500049518</v>
      </c>
    </row>
    <row r="89" spans="1:10">
      <c r="A89" s="1">
        <v>1212</v>
      </c>
      <c r="B89" s="2">
        <v>42485</v>
      </c>
      <c r="C89" s="6">
        <f t="shared" si="3"/>
        <v>1</v>
      </c>
      <c r="D89">
        <v>0.47646067395625002</v>
      </c>
      <c r="E89">
        <v>2016</v>
      </c>
      <c r="F89">
        <v>0</v>
      </c>
      <c r="I89">
        <f t="shared" si="4"/>
        <v>0.47646067395625002</v>
      </c>
      <c r="J89">
        <f t="shared" si="5"/>
        <v>33.928214513726601</v>
      </c>
    </row>
    <row r="90" spans="1:10">
      <c r="A90" s="1">
        <v>1213</v>
      </c>
      <c r="B90" s="2">
        <v>42486</v>
      </c>
      <c r="C90" s="6">
        <f t="shared" si="3"/>
        <v>1</v>
      </c>
      <c r="D90">
        <v>0.36388408980833298</v>
      </c>
      <c r="E90">
        <v>2016</v>
      </c>
      <c r="F90">
        <v>0</v>
      </c>
      <c r="I90">
        <f t="shared" si="4"/>
        <v>0.36388408980833298</v>
      </c>
      <c r="J90">
        <f t="shared" si="5"/>
        <v>34.5056270844766</v>
      </c>
    </row>
    <row r="91" spans="1:10">
      <c r="A91" s="1">
        <v>1214</v>
      </c>
      <c r="B91" s="2">
        <v>42487</v>
      </c>
      <c r="C91" s="6">
        <f t="shared" si="3"/>
        <v>1</v>
      </c>
      <c r="D91">
        <v>0.40134287626666598</v>
      </c>
      <c r="E91">
        <v>2016</v>
      </c>
      <c r="F91">
        <v>0</v>
      </c>
      <c r="I91">
        <f t="shared" si="4"/>
        <v>0.40134287626666598</v>
      </c>
      <c r="J91">
        <f t="shared" si="5"/>
        <v>35.006522368672435</v>
      </c>
    </row>
    <row r="92" spans="1:10">
      <c r="A92" s="1">
        <v>1215</v>
      </c>
      <c r="B92" s="2">
        <v>42488</v>
      </c>
      <c r="C92" s="6">
        <f t="shared" si="3"/>
        <v>1</v>
      </c>
      <c r="D92">
        <v>0.44738232391874999</v>
      </c>
      <c r="E92">
        <v>2016</v>
      </c>
      <c r="F92">
        <v>0</v>
      </c>
      <c r="I92">
        <f t="shared" si="4"/>
        <v>0.44738232391874999</v>
      </c>
      <c r="J92">
        <f t="shared" si="5"/>
        <v>35.519800231301602</v>
      </c>
    </row>
    <row r="93" spans="1:10">
      <c r="A93" s="1">
        <v>1216</v>
      </c>
      <c r="B93" s="2">
        <v>42489</v>
      </c>
      <c r="C93" s="6">
        <f t="shared" si="3"/>
        <v>1</v>
      </c>
      <c r="D93">
        <v>0.29318999589375</v>
      </c>
      <c r="E93">
        <v>2016</v>
      </c>
      <c r="F93">
        <v>0</v>
      </c>
      <c r="I93">
        <f t="shared" si="4"/>
        <v>0.29318999589375</v>
      </c>
      <c r="J93">
        <f t="shared" si="5"/>
        <v>36.459517395864104</v>
      </c>
    </row>
    <row r="94" spans="1:10">
      <c r="A94" s="1">
        <v>1217</v>
      </c>
      <c r="B94" s="2">
        <v>42490</v>
      </c>
      <c r="C94" s="6">
        <f t="shared" si="3"/>
        <v>1</v>
      </c>
      <c r="D94">
        <v>0.33730623858541597</v>
      </c>
      <c r="E94">
        <v>2016</v>
      </c>
      <c r="F94">
        <v>0</v>
      </c>
      <c r="I94">
        <f t="shared" si="4"/>
        <v>0.33730623858541597</v>
      </c>
      <c r="J94">
        <f t="shared" si="5"/>
        <v>37.018973999949523</v>
      </c>
    </row>
    <row r="95" spans="1:10">
      <c r="A95" s="1">
        <v>1218</v>
      </c>
      <c r="B95" s="2">
        <v>42491</v>
      </c>
      <c r="C95" s="6">
        <f t="shared" si="3"/>
        <v>1</v>
      </c>
      <c r="D95">
        <v>0.26600335420833299</v>
      </c>
      <c r="E95">
        <v>2016</v>
      </c>
      <c r="F95">
        <v>0</v>
      </c>
      <c r="I95">
        <f t="shared" si="4"/>
        <v>0.26600335420833299</v>
      </c>
      <c r="J95">
        <f t="shared" si="5"/>
        <v>37.469562205755771</v>
      </c>
    </row>
    <row r="96" spans="1:10">
      <c r="A96" s="1">
        <v>1219</v>
      </c>
      <c r="B96" s="2">
        <v>42492</v>
      </c>
      <c r="C96" s="6">
        <f t="shared" si="3"/>
        <v>1</v>
      </c>
      <c r="D96">
        <v>0.29830659520833303</v>
      </c>
      <c r="E96">
        <v>2016</v>
      </c>
      <c r="F96">
        <v>0</v>
      </c>
      <c r="I96">
        <f t="shared" si="4"/>
        <v>0.29830659520833303</v>
      </c>
      <c r="J96">
        <f t="shared" si="5"/>
        <v>37.788415915091186</v>
      </c>
    </row>
    <row r="97" spans="1:10">
      <c r="A97" s="1">
        <v>1220</v>
      </c>
      <c r="B97" s="2">
        <v>42493</v>
      </c>
      <c r="C97" s="6">
        <f t="shared" si="3"/>
        <v>1</v>
      </c>
      <c r="D97">
        <v>0.35172205850624999</v>
      </c>
      <c r="E97">
        <v>2016</v>
      </c>
      <c r="F97">
        <v>0</v>
      </c>
      <c r="I97">
        <f t="shared" si="4"/>
        <v>0.35172205850624999</v>
      </c>
      <c r="J97">
        <f t="shared" si="5"/>
        <v>38.098793153016189</v>
      </c>
    </row>
    <row r="98" spans="1:10">
      <c r="A98" s="1">
        <v>1221</v>
      </c>
      <c r="B98" s="2">
        <v>42494</v>
      </c>
      <c r="C98" s="6">
        <f t="shared" si="3"/>
        <v>1</v>
      </c>
      <c r="D98">
        <v>0.41375729847916598</v>
      </c>
      <c r="E98">
        <v>2016</v>
      </c>
      <c r="F98">
        <v>0</v>
      </c>
      <c r="I98">
        <f t="shared" si="4"/>
        <v>0.41375729847916598</v>
      </c>
      <c r="J98">
        <f t="shared" si="5"/>
        <v>38.489026868541188</v>
      </c>
    </row>
    <row r="99" spans="1:10">
      <c r="A99" s="1">
        <v>1222</v>
      </c>
      <c r="B99" s="2">
        <v>42495</v>
      </c>
      <c r="C99" s="6">
        <f t="shared" si="3"/>
        <v>1</v>
      </c>
      <c r="D99">
        <v>0.412180973564583</v>
      </c>
      <c r="E99">
        <v>2016</v>
      </c>
      <c r="F99">
        <v>0</v>
      </c>
      <c r="I99">
        <f t="shared" si="4"/>
        <v>0.412180973564583</v>
      </c>
      <c r="J99">
        <f t="shared" si="5"/>
        <v>38.872526579684937</v>
      </c>
    </row>
    <row r="100" spans="1:10">
      <c r="A100" s="1">
        <v>1223</v>
      </c>
      <c r="B100" s="2">
        <v>42496</v>
      </c>
      <c r="C100" s="6">
        <f t="shared" si="3"/>
        <v>1</v>
      </c>
      <c r="D100">
        <v>0.37602902499583302</v>
      </c>
      <c r="E100">
        <v>2016</v>
      </c>
      <c r="F100">
        <v>0</v>
      </c>
      <c r="I100">
        <f t="shared" si="4"/>
        <v>0.37602902499583302</v>
      </c>
      <c r="J100">
        <f t="shared" si="5"/>
        <v>39.333983799482851</v>
      </c>
    </row>
    <row r="101" spans="1:10">
      <c r="A101" s="1">
        <v>1224</v>
      </c>
      <c r="B101" s="2">
        <v>42497</v>
      </c>
      <c r="C101" s="6">
        <f t="shared" si="3"/>
        <v>1</v>
      </c>
      <c r="D101">
        <v>0.31093478353333298</v>
      </c>
      <c r="E101">
        <v>2016</v>
      </c>
      <c r="F101">
        <v>0</v>
      </c>
      <c r="I101">
        <f t="shared" si="4"/>
        <v>0.31093478353333298</v>
      </c>
      <c r="J101">
        <f t="shared" si="5"/>
        <v>39.870478676643266</v>
      </c>
    </row>
    <row r="102" spans="1:10">
      <c r="A102" s="1">
        <v>1225</v>
      </c>
      <c r="B102" s="2">
        <v>42498</v>
      </c>
      <c r="C102" s="6">
        <f t="shared" si="3"/>
        <v>1</v>
      </c>
      <c r="D102">
        <v>0.24934775618958299</v>
      </c>
      <c r="E102">
        <v>2016</v>
      </c>
      <c r="F102">
        <v>0</v>
      </c>
      <c r="I102">
        <f t="shared" si="4"/>
        <v>0.24934775618958299</v>
      </c>
      <c r="J102">
        <f t="shared" si="5"/>
        <v>40.455153664891185</v>
      </c>
    </row>
    <row r="103" spans="1:10">
      <c r="A103" s="1">
        <v>1226</v>
      </c>
      <c r="B103" s="2">
        <v>42499</v>
      </c>
      <c r="C103" s="6">
        <f t="shared" si="3"/>
        <v>1</v>
      </c>
      <c r="D103">
        <v>0.19425473366874901</v>
      </c>
      <c r="E103">
        <v>2016</v>
      </c>
      <c r="F103">
        <v>0</v>
      </c>
      <c r="I103">
        <f t="shared" si="4"/>
        <v>0.19425473366874901</v>
      </c>
      <c r="J103">
        <f t="shared" si="5"/>
        <v>41.020513204482853</v>
      </c>
    </row>
    <row r="104" spans="1:10">
      <c r="A104" s="1">
        <v>1227</v>
      </c>
      <c r="B104" s="2">
        <v>42500</v>
      </c>
      <c r="C104" s="6">
        <f t="shared" si="3"/>
        <v>1</v>
      </c>
      <c r="D104">
        <v>0.19611245162854099</v>
      </c>
      <c r="E104">
        <v>2016</v>
      </c>
      <c r="F104">
        <v>0</v>
      </c>
      <c r="I104">
        <f t="shared" si="4"/>
        <v>0.19611245162854099</v>
      </c>
      <c r="J104">
        <f t="shared" si="5"/>
        <v>41.547364582982851</v>
      </c>
    </row>
    <row r="105" spans="1:10">
      <c r="A105" s="1">
        <v>1228</v>
      </c>
      <c r="B105" s="2">
        <v>42501</v>
      </c>
      <c r="C105" s="6">
        <f t="shared" si="3"/>
        <v>1</v>
      </c>
      <c r="D105">
        <v>0.158205954544375</v>
      </c>
      <c r="E105">
        <v>2016</v>
      </c>
      <c r="F105">
        <v>0</v>
      </c>
      <c r="I105">
        <f t="shared" si="4"/>
        <v>0.158205954544375</v>
      </c>
      <c r="J105">
        <f t="shared" si="5"/>
        <v>41.97827191530785</v>
      </c>
    </row>
    <row r="106" spans="1:10">
      <c r="A106" s="1">
        <v>1229</v>
      </c>
      <c r="B106" s="2">
        <v>42502</v>
      </c>
      <c r="C106" s="6">
        <f t="shared" si="3"/>
        <v>1</v>
      </c>
      <c r="D106">
        <v>0.201885435012291</v>
      </c>
      <c r="E106">
        <v>2016</v>
      </c>
      <c r="F106">
        <v>0</v>
      </c>
      <c r="I106">
        <f t="shared" si="4"/>
        <v>0.201885435012291</v>
      </c>
      <c r="J106">
        <f t="shared" si="5"/>
        <v>42.561545290897214</v>
      </c>
    </row>
    <row r="107" spans="1:10">
      <c r="A107" s="1">
        <v>1230</v>
      </c>
      <c r="B107" s="2">
        <v>42503</v>
      </c>
      <c r="C107" s="6">
        <f t="shared" si="3"/>
        <v>1</v>
      </c>
      <c r="D107">
        <v>0.24510961609187501</v>
      </c>
      <c r="E107">
        <v>2016</v>
      </c>
      <c r="F107">
        <v>0</v>
      </c>
      <c r="I107">
        <f t="shared" si="4"/>
        <v>0.24510961609187501</v>
      </c>
      <c r="J107">
        <f t="shared" si="5"/>
        <v>42.925337932559714</v>
      </c>
    </row>
    <row r="108" spans="1:10">
      <c r="A108" s="1">
        <v>1231</v>
      </c>
      <c r="B108" s="2">
        <v>42504</v>
      </c>
      <c r="C108" s="6">
        <f t="shared" si="3"/>
        <v>1</v>
      </c>
      <c r="D108">
        <v>0.39250043311874999</v>
      </c>
      <c r="E108">
        <v>2016</v>
      </c>
      <c r="F108">
        <v>0</v>
      </c>
      <c r="I108">
        <f t="shared" si="4"/>
        <v>0.39250043311874999</v>
      </c>
      <c r="J108">
        <f t="shared" si="5"/>
        <v>43.292716089384712</v>
      </c>
    </row>
    <row r="109" spans="1:10">
      <c r="A109" s="1">
        <v>1232</v>
      </c>
      <c r="B109" s="2">
        <v>42505</v>
      </c>
      <c r="C109" s="6">
        <f t="shared" si="3"/>
        <v>1</v>
      </c>
      <c r="D109">
        <v>0.49268075786041599</v>
      </c>
      <c r="E109">
        <v>2016</v>
      </c>
      <c r="F109">
        <v>0</v>
      </c>
      <c r="I109">
        <f t="shared" si="4"/>
        <v>0.49268075786041599</v>
      </c>
      <c r="J109">
        <f t="shared" si="5"/>
        <v>43.946454171668044</v>
      </c>
    </row>
    <row r="110" spans="1:10">
      <c r="A110" s="1">
        <v>1233</v>
      </c>
      <c r="B110" s="2">
        <v>42506</v>
      </c>
      <c r="C110" s="6">
        <f t="shared" si="3"/>
        <v>1</v>
      </c>
      <c r="D110">
        <v>0.381631220122916</v>
      </c>
      <c r="E110">
        <v>2016</v>
      </c>
      <c r="F110">
        <v>0</v>
      </c>
      <c r="I110">
        <f t="shared" si="4"/>
        <v>0.381631220122916</v>
      </c>
      <c r="J110">
        <f t="shared" si="5"/>
        <v>44.826659511136796</v>
      </c>
    </row>
    <row r="111" spans="1:10">
      <c r="A111" s="1">
        <v>1234</v>
      </c>
      <c r="B111" s="2">
        <v>42507</v>
      </c>
      <c r="C111" s="6">
        <f t="shared" si="3"/>
        <v>1</v>
      </c>
      <c r="D111">
        <v>0.34167297967083299</v>
      </c>
      <c r="E111">
        <v>2016</v>
      </c>
      <c r="F111">
        <v>0</v>
      </c>
      <c r="I111">
        <f t="shared" si="4"/>
        <v>0.34167297967083299</v>
      </c>
      <c r="J111">
        <f t="shared" si="5"/>
        <v>46.196348729386798</v>
      </c>
    </row>
    <row r="112" spans="1:10">
      <c r="A112" s="1">
        <v>1235</v>
      </c>
      <c r="B112" s="2">
        <v>42508</v>
      </c>
      <c r="C112" s="6">
        <f t="shared" si="3"/>
        <v>1</v>
      </c>
      <c r="D112">
        <v>0.23795369884791601</v>
      </c>
      <c r="E112">
        <v>2016</v>
      </c>
      <c r="F112">
        <v>0</v>
      </c>
      <c r="I112">
        <f t="shared" si="4"/>
        <v>0.23795369884791601</v>
      </c>
      <c r="J112">
        <f t="shared" si="5"/>
        <v>143.97370076896979</v>
      </c>
    </row>
    <row r="113" spans="1:10">
      <c r="A113" s="1">
        <v>1236</v>
      </c>
      <c r="B113" s="2">
        <v>42509</v>
      </c>
      <c r="C113" s="6">
        <f t="shared" si="3"/>
        <v>1</v>
      </c>
      <c r="D113">
        <v>0.29606589481250001</v>
      </c>
      <c r="E113">
        <v>2016</v>
      </c>
      <c r="F113">
        <v>0</v>
      </c>
      <c r="I113">
        <f t="shared" si="4"/>
        <v>0.29606589481250001</v>
      </c>
      <c r="J113">
        <f t="shared" si="5"/>
        <v>145.66208145388646</v>
      </c>
    </row>
    <row r="114" spans="1:10">
      <c r="A114" s="1">
        <v>1237</v>
      </c>
      <c r="B114" s="2">
        <v>42510</v>
      </c>
      <c r="C114" s="6">
        <f t="shared" si="3"/>
        <v>1</v>
      </c>
      <c r="D114">
        <v>0.18680825267083301</v>
      </c>
      <c r="E114">
        <v>2016</v>
      </c>
      <c r="F114">
        <v>0</v>
      </c>
      <c r="I114">
        <f t="shared" si="4"/>
        <v>0.18680825267083301</v>
      </c>
      <c r="J114">
        <f t="shared" si="5"/>
        <v>220.84267611851146</v>
      </c>
    </row>
    <row r="115" spans="1:10">
      <c r="A115" s="1">
        <v>1238</v>
      </c>
      <c r="B115" s="2">
        <v>42511</v>
      </c>
      <c r="C115" s="6">
        <f t="shared" si="3"/>
        <v>1</v>
      </c>
      <c r="D115">
        <v>0.214586610258333</v>
      </c>
      <c r="E115">
        <v>2016</v>
      </c>
      <c r="F115">
        <v>0</v>
      </c>
      <c r="I115">
        <f t="shared" si="4"/>
        <v>0.214586610258333</v>
      </c>
      <c r="J115">
        <f t="shared" si="5"/>
        <v>222.03346082604062</v>
      </c>
    </row>
    <row r="116" spans="1:10">
      <c r="A116" s="1">
        <v>1239</v>
      </c>
      <c r="B116" s="2">
        <v>42512</v>
      </c>
      <c r="C116" s="6">
        <f t="shared" si="3"/>
        <v>1</v>
      </c>
      <c r="D116">
        <v>0.27719325147708301</v>
      </c>
      <c r="E116">
        <v>2016</v>
      </c>
      <c r="F116">
        <v>0</v>
      </c>
      <c r="I116">
        <f t="shared" si="4"/>
        <v>0.27719325147708301</v>
      </c>
      <c r="J116">
        <f t="shared" si="5"/>
        <v>222.94658961205937</v>
      </c>
    </row>
    <row r="117" spans="1:10">
      <c r="A117" s="1">
        <v>1240</v>
      </c>
      <c r="B117" s="2">
        <v>42513</v>
      </c>
      <c r="C117" s="6">
        <f t="shared" si="3"/>
        <v>1</v>
      </c>
      <c r="D117">
        <v>0.311555081520833</v>
      </c>
      <c r="E117">
        <v>2016</v>
      </c>
      <c r="F117">
        <v>0</v>
      </c>
      <c r="I117">
        <f t="shared" si="4"/>
        <v>0.311555081520833</v>
      </c>
      <c r="J117">
        <f t="shared" si="5"/>
        <v>223.62439022360937</v>
      </c>
    </row>
    <row r="118" spans="1:10">
      <c r="A118" s="1">
        <v>1241</v>
      </c>
      <c r="B118" s="2">
        <v>42514</v>
      </c>
      <c r="C118" s="6">
        <f t="shared" si="3"/>
        <v>1</v>
      </c>
      <c r="D118">
        <v>0.257944666120833</v>
      </c>
      <c r="E118">
        <v>2016</v>
      </c>
      <c r="F118">
        <v>0</v>
      </c>
      <c r="I118">
        <f t="shared" si="4"/>
        <v>0.257944666120833</v>
      </c>
      <c r="J118">
        <f t="shared" si="5"/>
        <v>224.15945180516354</v>
      </c>
    </row>
    <row r="119" spans="1:10">
      <c r="A119" s="1">
        <v>1242</v>
      </c>
      <c r="B119" s="2">
        <v>42515</v>
      </c>
      <c r="C119" s="6">
        <f t="shared" si="3"/>
        <v>1</v>
      </c>
      <c r="D119">
        <v>0.31068321978333302</v>
      </c>
      <c r="E119">
        <v>2016</v>
      </c>
      <c r="F119">
        <v>0</v>
      </c>
      <c r="I119">
        <f t="shared" si="4"/>
        <v>0.31068321978333302</v>
      </c>
      <c r="J119">
        <f t="shared" si="5"/>
        <v>224.60838150563853</v>
      </c>
    </row>
    <row r="120" spans="1:10">
      <c r="A120" s="1">
        <v>1243</v>
      </c>
      <c r="B120" s="2">
        <v>42516</v>
      </c>
      <c r="C120" s="6">
        <f t="shared" si="3"/>
        <v>1</v>
      </c>
      <c r="D120">
        <v>0.21198543921874999</v>
      </c>
      <c r="E120">
        <v>2016</v>
      </c>
      <c r="F120">
        <v>0</v>
      </c>
      <c r="I120">
        <f t="shared" si="4"/>
        <v>0.21198543921874999</v>
      </c>
      <c r="J120">
        <f t="shared" si="5"/>
        <v>225.05527827161146</v>
      </c>
    </row>
    <row r="121" spans="1:10">
      <c r="A121" s="1">
        <v>1244</v>
      </c>
      <c r="B121" s="2">
        <v>42517</v>
      </c>
      <c r="C121" s="6">
        <f t="shared" si="3"/>
        <v>1</v>
      </c>
      <c r="D121">
        <v>0.311613606779166</v>
      </c>
      <c r="E121">
        <v>2016</v>
      </c>
      <c r="F121">
        <v>0</v>
      </c>
      <c r="I121">
        <f t="shared" si="4"/>
        <v>0.311613606779166</v>
      </c>
      <c r="J121">
        <f t="shared" si="5"/>
        <v>225.48509497349895</v>
      </c>
    </row>
    <row r="122" spans="1:10">
      <c r="A122" s="1">
        <v>1245</v>
      </c>
      <c r="B122" s="2">
        <v>42518</v>
      </c>
      <c r="C122" s="6">
        <f t="shared" si="3"/>
        <v>1</v>
      </c>
      <c r="D122">
        <v>0.244903981422916</v>
      </c>
      <c r="E122">
        <v>2016</v>
      </c>
      <c r="F122">
        <v>0</v>
      </c>
      <c r="I122">
        <f t="shared" si="4"/>
        <v>0.244903981422916</v>
      </c>
      <c r="J122">
        <f t="shared" si="5"/>
        <v>225.94698534982604</v>
      </c>
    </row>
    <row r="123" spans="1:10">
      <c r="A123" s="1">
        <v>1246</v>
      </c>
      <c r="B123" s="2">
        <v>42519</v>
      </c>
      <c r="C123" s="6">
        <f t="shared" si="3"/>
        <v>1</v>
      </c>
      <c r="D123">
        <v>0.32653717964583301</v>
      </c>
      <c r="E123">
        <v>2016</v>
      </c>
      <c r="F123">
        <v>0</v>
      </c>
      <c r="I123">
        <f t="shared" si="4"/>
        <v>0.32653717964583301</v>
      </c>
      <c r="J123">
        <f t="shared" si="5"/>
        <v>226.47824792332187</v>
      </c>
    </row>
    <row r="124" spans="1:10">
      <c r="A124" s="1">
        <v>1247</v>
      </c>
      <c r="B124" s="2">
        <v>42520</v>
      </c>
      <c r="C124" s="6">
        <f t="shared" si="3"/>
        <v>1</v>
      </c>
      <c r="D124">
        <v>0.32320218378958299</v>
      </c>
      <c r="E124">
        <v>2016</v>
      </c>
      <c r="F124">
        <v>0</v>
      </c>
      <c r="I124">
        <f t="shared" si="4"/>
        <v>0.32320218378958299</v>
      </c>
      <c r="J124">
        <f t="shared" si="5"/>
        <v>227.05849398921563</v>
      </c>
    </row>
    <row r="125" spans="1:10">
      <c r="A125" s="1">
        <v>1248</v>
      </c>
      <c r="B125" s="2">
        <v>42521</v>
      </c>
      <c r="C125" s="6">
        <f t="shared" si="3"/>
        <v>1</v>
      </c>
      <c r="D125">
        <v>0.31033712972291599</v>
      </c>
      <c r="E125">
        <v>2016</v>
      </c>
      <c r="F125">
        <v>0</v>
      </c>
      <c r="I125">
        <f t="shared" si="4"/>
        <v>0.31033712972291599</v>
      </c>
      <c r="J125">
        <f t="shared" si="5"/>
        <v>227.67745414301356</v>
      </c>
    </row>
    <row r="126" spans="1:10">
      <c r="A126" s="1">
        <v>1249</v>
      </c>
      <c r="B126" s="2">
        <v>42522</v>
      </c>
      <c r="C126" s="6">
        <f t="shared" si="3"/>
        <v>1</v>
      </c>
      <c r="D126">
        <v>0.334178305535416</v>
      </c>
      <c r="E126">
        <v>2016</v>
      </c>
      <c r="F126">
        <v>0</v>
      </c>
      <c r="I126">
        <f t="shared" si="4"/>
        <v>0.334178305535416</v>
      </c>
      <c r="J126">
        <f t="shared" si="5"/>
        <v>228.4034958340844</v>
      </c>
    </row>
    <row r="127" spans="1:10">
      <c r="A127" s="1">
        <v>1250</v>
      </c>
      <c r="B127" s="2">
        <v>42523</v>
      </c>
      <c r="C127" s="6">
        <f t="shared" si="3"/>
        <v>1</v>
      </c>
      <c r="D127">
        <v>0.37442002863333301</v>
      </c>
      <c r="E127">
        <v>2016</v>
      </c>
      <c r="F127">
        <v>0</v>
      </c>
      <c r="I127">
        <f t="shared" si="4"/>
        <v>0.37442002863333301</v>
      </c>
      <c r="J127">
        <f t="shared" si="5"/>
        <v>229.18764717641147</v>
      </c>
    </row>
    <row r="128" spans="1:10">
      <c r="A128" s="1">
        <v>1251</v>
      </c>
      <c r="B128" s="2">
        <v>42524</v>
      </c>
      <c r="C128" s="6">
        <f t="shared" si="3"/>
        <v>1</v>
      </c>
      <c r="D128">
        <v>0.45533245581666598</v>
      </c>
      <c r="E128">
        <v>2016</v>
      </c>
      <c r="F128">
        <v>0</v>
      </c>
      <c r="I128">
        <f t="shared" si="4"/>
        <v>0.45533245581666598</v>
      </c>
      <c r="J128">
        <f t="shared" si="5"/>
        <v>230.04654267144065</v>
      </c>
    </row>
    <row r="129" spans="1:10">
      <c r="A129" s="1">
        <v>1252</v>
      </c>
      <c r="B129" s="2">
        <v>42525</v>
      </c>
      <c r="C129" s="6">
        <f t="shared" si="3"/>
        <v>1</v>
      </c>
      <c r="D129">
        <v>0.56896521154166602</v>
      </c>
      <c r="E129">
        <v>2016</v>
      </c>
      <c r="F129">
        <v>0</v>
      </c>
      <c r="I129">
        <f t="shared" si="4"/>
        <v>0.56896521154166602</v>
      </c>
      <c r="J129">
        <f t="shared" si="5"/>
        <v>230.83330490745107</v>
      </c>
    </row>
    <row r="130" spans="1:10">
      <c r="A130" s="1">
        <v>1253</v>
      </c>
      <c r="B130" s="2">
        <v>42526</v>
      </c>
      <c r="C130" s="6">
        <f t="shared" si="3"/>
        <v>1</v>
      </c>
      <c r="D130">
        <v>0.59271827781041597</v>
      </c>
      <c r="E130">
        <v>2016</v>
      </c>
      <c r="F130">
        <v>0</v>
      </c>
      <c r="I130">
        <f t="shared" si="4"/>
        <v>0.59271827781041597</v>
      </c>
      <c r="J130">
        <f t="shared" si="5"/>
        <v>231.61724954170731</v>
      </c>
    </row>
    <row r="131" spans="1:10">
      <c r="A131" s="1">
        <v>1254</v>
      </c>
      <c r="B131" s="2">
        <v>42527</v>
      </c>
      <c r="C131" s="6">
        <f t="shared" si="3"/>
        <v>1</v>
      </c>
      <c r="D131">
        <v>0.58518501367708298</v>
      </c>
      <c r="E131">
        <v>2016</v>
      </c>
      <c r="F131">
        <v>0</v>
      </c>
      <c r="I131">
        <f t="shared" si="4"/>
        <v>0.58518501367708298</v>
      </c>
      <c r="J131">
        <f t="shared" si="5"/>
        <v>232.24932095130731</v>
      </c>
    </row>
    <row r="132" spans="1:10">
      <c r="A132" s="1">
        <v>1255</v>
      </c>
      <c r="B132" s="2">
        <v>42528</v>
      </c>
      <c r="C132" s="6">
        <f t="shared" ref="C132:C195" si="6">B132-B131</f>
        <v>1</v>
      </c>
      <c r="D132">
        <v>0.57741257074999996</v>
      </c>
      <c r="E132">
        <v>2016</v>
      </c>
      <c r="F132">
        <v>0</v>
      </c>
      <c r="I132">
        <f t="shared" ref="I132:I195" si="7">D132*C132</f>
        <v>0.57741257074999996</v>
      </c>
      <c r="J132">
        <f t="shared" si="5"/>
        <v>232.83243580500522</v>
      </c>
    </row>
    <row r="133" spans="1:10">
      <c r="A133" s="1">
        <v>1256</v>
      </c>
      <c r="B133" s="2">
        <v>42529</v>
      </c>
      <c r="C133" s="6">
        <f t="shared" si="6"/>
        <v>1</v>
      </c>
      <c r="D133">
        <v>0.50089528419583296</v>
      </c>
      <c r="E133">
        <v>2016</v>
      </c>
      <c r="F133">
        <v>0</v>
      </c>
      <c r="I133">
        <f t="shared" si="7"/>
        <v>0.50089528419583296</v>
      </c>
      <c r="J133">
        <f t="shared" ref="J133:J196" si="8">I175+J132</f>
        <v>233.33393416587606</v>
      </c>
    </row>
    <row r="134" spans="1:10">
      <c r="A134" s="1">
        <v>1257</v>
      </c>
      <c r="B134" s="2">
        <v>42530</v>
      </c>
      <c r="C134" s="6">
        <f t="shared" si="6"/>
        <v>1</v>
      </c>
      <c r="D134">
        <v>0.51327786262916597</v>
      </c>
      <c r="E134">
        <v>2016</v>
      </c>
      <c r="F134">
        <v>0</v>
      </c>
      <c r="I134">
        <f t="shared" si="7"/>
        <v>0.51327786262916597</v>
      </c>
      <c r="J134">
        <f t="shared" si="8"/>
        <v>233.78838951140941</v>
      </c>
    </row>
    <row r="135" spans="1:10">
      <c r="A135" s="1">
        <v>1258</v>
      </c>
      <c r="B135" s="2">
        <v>42531</v>
      </c>
      <c r="C135" s="6">
        <f t="shared" si="6"/>
        <v>1</v>
      </c>
      <c r="D135">
        <v>0.93971716456249998</v>
      </c>
      <c r="E135">
        <v>2016</v>
      </c>
      <c r="F135">
        <v>0</v>
      </c>
      <c r="I135">
        <f t="shared" si="7"/>
        <v>0.93971716456249998</v>
      </c>
      <c r="J135">
        <f t="shared" si="8"/>
        <v>234.16342264855732</v>
      </c>
    </row>
    <row r="136" spans="1:10">
      <c r="A136" s="1">
        <v>1259</v>
      </c>
      <c r="B136" s="2">
        <v>42532</v>
      </c>
      <c r="C136" s="6">
        <f t="shared" si="6"/>
        <v>1</v>
      </c>
      <c r="D136">
        <v>0.55945660408541598</v>
      </c>
      <c r="E136">
        <v>2016</v>
      </c>
      <c r="F136">
        <v>0</v>
      </c>
      <c r="I136">
        <f t="shared" si="7"/>
        <v>0.55945660408541598</v>
      </c>
      <c r="J136">
        <f t="shared" si="8"/>
        <v>234.50655033812191</v>
      </c>
    </row>
    <row r="137" spans="1:10">
      <c r="A137" s="1">
        <v>1260</v>
      </c>
      <c r="B137" s="2">
        <v>42533</v>
      </c>
      <c r="C137" s="6">
        <f t="shared" si="6"/>
        <v>1</v>
      </c>
      <c r="D137">
        <v>0.45058820580624998</v>
      </c>
      <c r="E137">
        <v>2016</v>
      </c>
      <c r="F137">
        <v>0</v>
      </c>
      <c r="I137">
        <f t="shared" si="7"/>
        <v>0.45058820580624998</v>
      </c>
      <c r="J137">
        <f t="shared" si="8"/>
        <v>234.97010043521982</v>
      </c>
    </row>
    <row r="138" spans="1:10">
      <c r="A138" s="1">
        <v>1261</v>
      </c>
      <c r="B138" s="2">
        <v>42534</v>
      </c>
      <c r="C138" s="6">
        <f t="shared" si="6"/>
        <v>1</v>
      </c>
      <c r="D138">
        <v>0.31885370933541601</v>
      </c>
      <c r="E138">
        <v>2016</v>
      </c>
      <c r="F138">
        <v>0</v>
      </c>
      <c r="I138">
        <f t="shared" si="7"/>
        <v>0.31885370933541601</v>
      </c>
      <c r="J138">
        <f t="shared" si="8"/>
        <v>235.73791502964065</v>
      </c>
    </row>
    <row r="139" spans="1:10">
      <c r="A139" s="1">
        <v>1262</v>
      </c>
      <c r="B139" s="2">
        <v>42535</v>
      </c>
      <c r="C139" s="6">
        <f t="shared" si="6"/>
        <v>1</v>
      </c>
      <c r="D139">
        <v>0.31037723792499999</v>
      </c>
      <c r="E139">
        <v>2016</v>
      </c>
      <c r="F139">
        <v>0</v>
      </c>
      <c r="I139">
        <f t="shared" si="7"/>
        <v>0.31037723792499999</v>
      </c>
      <c r="J139">
        <f t="shared" si="8"/>
        <v>236.39940073464689</v>
      </c>
    </row>
    <row r="140" spans="1:10">
      <c r="A140" s="1">
        <v>1263</v>
      </c>
      <c r="B140" s="2">
        <v>42536</v>
      </c>
      <c r="C140" s="6">
        <f t="shared" si="6"/>
        <v>1</v>
      </c>
      <c r="D140">
        <v>0.39023371552500002</v>
      </c>
      <c r="E140">
        <v>2016</v>
      </c>
      <c r="F140">
        <v>0</v>
      </c>
      <c r="I140">
        <f t="shared" si="7"/>
        <v>0.39023371552500002</v>
      </c>
      <c r="J140">
        <f t="shared" si="8"/>
        <v>237.00304378259273</v>
      </c>
    </row>
    <row r="141" spans="1:10">
      <c r="A141" s="1">
        <v>1264</v>
      </c>
      <c r="B141" s="2">
        <v>42537</v>
      </c>
      <c r="C141" s="6">
        <f t="shared" si="6"/>
        <v>1</v>
      </c>
      <c r="D141">
        <v>0.38349971114374998</v>
      </c>
      <c r="E141">
        <v>2016</v>
      </c>
      <c r="F141">
        <v>0</v>
      </c>
      <c r="I141">
        <f t="shared" si="7"/>
        <v>0.38349971114374998</v>
      </c>
      <c r="J141">
        <f t="shared" si="8"/>
        <v>237.54198203596357</v>
      </c>
    </row>
    <row r="142" spans="1:10">
      <c r="A142" s="1">
        <v>1265</v>
      </c>
      <c r="B142" s="2">
        <v>42538</v>
      </c>
      <c r="C142" s="6">
        <f t="shared" si="6"/>
        <v>1</v>
      </c>
      <c r="D142">
        <v>0.46145721979791599</v>
      </c>
      <c r="E142">
        <v>2016</v>
      </c>
      <c r="F142">
        <v>0</v>
      </c>
      <c r="I142">
        <f t="shared" si="7"/>
        <v>0.46145721979791599</v>
      </c>
      <c r="J142">
        <f t="shared" si="8"/>
        <v>238.01790494281983</v>
      </c>
    </row>
    <row r="143" spans="1:10">
      <c r="A143" s="1">
        <v>1266</v>
      </c>
      <c r="B143" s="2">
        <v>42539</v>
      </c>
      <c r="C143" s="6">
        <f t="shared" si="6"/>
        <v>1</v>
      </c>
      <c r="D143">
        <v>0.53649487716041599</v>
      </c>
      <c r="E143">
        <v>2016</v>
      </c>
      <c r="F143">
        <v>0</v>
      </c>
      <c r="I143">
        <f t="shared" si="7"/>
        <v>0.53649487716041599</v>
      </c>
      <c r="J143">
        <f t="shared" si="8"/>
        <v>238.43534799759274</v>
      </c>
    </row>
    <row r="144" spans="1:10">
      <c r="A144" s="1">
        <v>1267</v>
      </c>
      <c r="B144" s="2">
        <v>42540</v>
      </c>
      <c r="C144" s="6">
        <f t="shared" si="6"/>
        <v>1</v>
      </c>
      <c r="D144">
        <v>0.58467498824791597</v>
      </c>
      <c r="E144">
        <v>2016</v>
      </c>
      <c r="F144">
        <v>0</v>
      </c>
      <c r="I144">
        <f t="shared" si="7"/>
        <v>0.58467498824791597</v>
      </c>
      <c r="J144">
        <f t="shared" si="8"/>
        <v>238.7895480092115</v>
      </c>
    </row>
    <row r="145" spans="1:10">
      <c r="A145" s="1">
        <v>1268</v>
      </c>
      <c r="B145" s="2">
        <v>42541</v>
      </c>
      <c r="C145" s="6">
        <f t="shared" si="6"/>
        <v>1</v>
      </c>
      <c r="D145">
        <v>0.56535953959166596</v>
      </c>
      <c r="E145">
        <v>2016</v>
      </c>
      <c r="F145">
        <v>0</v>
      </c>
      <c r="I145">
        <f t="shared" si="7"/>
        <v>0.56535953959166596</v>
      </c>
      <c r="J145">
        <f t="shared" si="8"/>
        <v>239.11095327513857</v>
      </c>
    </row>
    <row r="146" spans="1:10">
      <c r="A146" s="1">
        <v>1269</v>
      </c>
      <c r="B146" s="2">
        <v>42542</v>
      </c>
      <c r="C146" s="6">
        <f t="shared" si="6"/>
        <v>1</v>
      </c>
      <c r="D146">
        <v>0.52685137849999997</v>
      </c>
      <c r="E146">
        <v>2016</v>
      </c>
      <c r="F146">
        <v>0</v>
      </c>
      <c r="I146">
        <f t="shared" si="7"/>
        <v>0.52685137849999997</v>
      </c>
      <c r="J146">
        <f t="shared" si="8"/>
        <v>239.41102870079482</v>
      </c>
    </row>
    <row r="147" spans="1:10">
      <c r="A147" s="1">
        <v>1270</v>
      </c>
      <c r="B147" s="2">
        <v>42543</v>
      </c>
      <c r="C147" s="6">
        <f t="shared" si="6"/>
        <v>1</v>
      </c>
      <c r="D147">
        <v>0.430907332325</v>
      </c>
      <c r="E147">
        <v>2016</v>
      </c>
      <c r="F147">
        <v>0</v>
      </c>
      <c r="I147">
        <f t="shared" si="7"/>
        <v>0.430907332325</v>
      </c>
      <c r="J147">
        <f t="shared" si="8"/>
        <v>239.72049727636147</v>
      </c>
    </row>
    <row r="148" spans="1:10">
      <c r="A148" s="1">
        <v>1271</v>
      </c>
      <c r="B148" s="2">
        <v>42544</v>
      </c>
      <c r="C148" s="6">
        <f t="shared" si="6"/>
        <v>1</v>
      </c>
      <c r="D148">
        <v>0.58327337558936099</v>
      </c>
      <c r="E148">
        <v>2016</v>
      </c>
      <c r="F148">
        <v>0</v>
      </c>
      <c r="I148">
        <f t="shared" si="7"/>
        <v>0.58327337558936099</v>
      </c>
      <c r="J148">
        <f t="shared" si="8"/>
        <v>240.04764643179064</v>
      </c>
    </row>
    <row r="149" spans="1:10">
      <c r="A149" s="1">
        <v>1272</v>
      </c>
      <c r="B149" s="2">
        <v>42545</v>
      </c>
      <c r="C149" s="6">
        <f t="shared" si="6"/>
        <v>1</v>
      </c>
      <c r="D149">
        <v>0.36379264166250003</v>
      </c>
      <c r="E149">
        <v>2016</v>
      </c>
      <c r="F149">
        <v>0</v>
      </c>
      <c r="I149">
        <f t="shared" si="7"/>
        <v>0.36379264166250003</v>
      </c>
      <c r="J149">
        <f t="shared" si="8"/>
        <v>240.34362154084272</v>
      </c>
    </row>
    <row r="150" spans="1:10">
      <c r="A150" s="1">
        <v>1273</v>
      </c>
      <c r="B150" s="2">
        <v>42546</v>
      </c>
      <c r="C150" s="6">
        <f t="shared" si="6"/>
        <v>1</v>
      </c>
      <c r="D150">
        <v>0.36737815682500002</v>
      </c>
      <c r="E150">
        <v>2016</v>
      </c>
      <c r="F150">
        <v>0</v>
      </c>
      <c r="I150">
        <f t="shared" si="7"/>
        <v>0.36737815682500002</v>
      </c>
      <c r="J150">
        <f t="shared" si="8"/>
        <v>240.59901251278021</v>
      </c>
    </row>
    <row r="151" spans="1:10">
      <c r="A151" s="1">
        <v>1274</v>
      </c>
      <c r="B151" s="2">
        <v>42547</v>
      </c>
      <c r="C151" s="6">
        <f t="shared" si="6"/>
        <v>1</v>
      </c>
      <c r="D151">
        <v>0.65373808228333297</v>
      </c>
      <c r="E151">
        <v>2016</v>
      </c>
      <c r="F151">
        <v>0</v>
      </c>
      <c r="I151">
        <f t="shared" si="7"/>
        <v>0.65373808228333297</v>
      </c>
      <c r="J151">
        <f t="shared" si="8"/>
        <v>240.82329456625936</v>
      </c>
    </row>
    <row r="152" spans="1:10">
      <c r="A152" s="1">
        <v>1275</v>
      </c>
      <c r="B152" s="2">
        <v>42548</v>
      </c>
      <c r="C152" s="6">
        <f t="shared" si="6"/>
        <v>1</v>
      </c>
      <c r="D152">
        <v>0.88020533946875001</v>
      </c>
      <c r="E152">
        <v>2016</v>
      </c>
      <c r="F152">
        <v>0</v>
      </c>
      <c r="I152">
        <f t="shared" si="7"/>
        <v>0.88020533946875001</v>
      </c>
      <c r="J152">
        <f t="shared" si="8"/>
        <v>241.05776260611145</v>
      </c>
    </row>
    <row r="153" spans="1:10">
      <c r="A153" s="1">
        <v>1276</v>
      </c>
      <c r="B153" s="2">
        <v>42549</v>
      </c>
      <c r="C153" s="6">
        <f t="shared" si="6"/>
        <v>1</v>
      </c>
      <c r="D153">
        <v>1.36968921825</v>
      </c>
      <c r="E153">
        <v>2016</v>
      </c>
      <c r="F153">
        <v>0</v>
      </c>
      <c r="I153">
        <f t="shared" si="7"/>
        <v>1.36968921825</v>
      </c>
      <c r="J153">
        <f t="shared" si="8"/>
        <v>241.27053212958853</v>
      </c>
    </row>
    <row r="154" spans="1:10">
      <c r="A154" s="1">
        <v>1326</v>
      </c>
      <c r="B154" s="2">
        <v>42599</v>
      </c>
      <c r="C154" s="6">
        <f t="shared" si="6"/>
        <v>50</v>
      </c>
      <c r="D154">
        <v>1.95554704079166</v>
      </c>
      <c r="E154">
        <v>2016</v>
      </c>
      <c r="F154">
        <v>0</v>
      </c>
      <c r="I154">
        <f t="shared" si="7"/>
        <v>97.777352039582993</v>
      </c>
      <c r="J154">
        <f t="shared" si="8"/>
        <v>241.54762543483227</v>
      </c>
    </row>
    <row r="155" spans="1:10">
      <c r="A155" s="1">
        <v>1327</v>
      </c>
      <c r="B155" s="2">
        <v>42600</v>
      </c>
      <c r="C155" s="6">
        <f t="shared" si="6"/>
        <v>1</v>
      </c>
      <c r="D155">
        <v>1.68838068491666</v>
      </c>
      <c r="E155">
        <v>2016</v>
      </c>
      <c r="F155">
        <v>0</v>
      </c>
      <c r="I155">
        <f t="shared" si="7"/>
        <v>1.68838068491666</v>
      </c>
      <c r="J155">
        <f t="shared" si="8"/>
        <v>241.87359125303226</v>
      </c>
    </row>
    <row r="156" spans="1:10">
      <c r="A156" s="1">
        <v>1380</v>
      </c>
      <c r="B156" s="2">
        <v>42653</v>
      </c>
      <c r="C156" s="6">
        <f t="shared" si="6"/>
        <v>53</v>
      </c>
      <c r="D156">
        <v>1.418501786125</v>
      </c>
      <c r="E156">
        <v>2016</v>
      </c>
      <c r="F156">
        <v>0</v>
      </c>
      <c r="I156">
        <f t="shared" si="7"/>
        <v>75.180594664625005</v>
      </c>
      <c r="J156">
        <f t="shared" si="8"/>
        <v>242.38853172410725</v>
      </c>
    </row>
    <row r="157" spans="1:10">
      <c r="A157" s="1">
        <v>1381</v>
      </c>
      <c r="B157" s="2">
        <v>42654</v>
      </c>
      <c r="C157" s="6">
        <f t="shared" si="6"/>
        <v>1</v>
      </c>
      <c r="D157">
        <v>1.19078470752916</v>
      </c>
      <c r="E157">
        <v>2016</v>
      </c>
      <c r="F157">
        <v>0</v>
      </c>
      <c r="I157">
        <f t="shared" si="7"/>
        <v>1.19078470752916</v>
      </c>
      <c r="J157">
        <f t="shared" si="8"/>
        <v>242.59468423620726</v>
      </c>
    </row>
    <row r="158" spans="1:10">
      <c r="A158" s="1">
        <v>1382</v>
      </c>
      <c r="B158" s="2">
        <v>42655</v>
      </c>
      <c r="C158" s="6">
        <f t="shared" si="6"/>
        <v>1</v>
      </c>
      <c r="D158">
        <v>0.91312878601875003</v>
      </c>
      <c r="E158">
        <v>2016</v>
      </c>
      <c r="F158">
        <v>0</v>
      </c>
      <c r="I158">
        <f t="shared" si="7"/>
        <v>0.91312878601875003</v>
      </c>
      <c r="J158">
        <f t="shared" si="8"/>
        <v>242.79669504150516</v>
      </c>
    </row>
    <row r="159" spans="1:10">
      <c r="A159" s="1">
        <v>1383</v>
      </c>
      <c r="B159" s="2">
        <v>42656</v>
      </c>
      <c r="C159" s="6">
        <f t="shared" si="6"/>
        <v>1</v>
      </c>
      <c r="D159">
        <v>0.67780061155000004</v>
      </c>
      <c r="E159">
        <v>2016</v>
      </c>
      <c r="F159">
        <v>0</v>
      </c>
      <c r="I159">
        <f t="shared" si="7"/>
        <v>0.67780061155000004</v>
      </c>
      <c r="J159">
        <f t="shared" si="8"/>
        <v>242.99391386338434</v>
      </c>
    </row>
    <row r="160" spans="1:10">
      <c r="A160" s="1">
        <v>1384</v>
      </c>
      <c r="B160" s="2">
        <v>42657</v>
      </c>
      <c r="C160" s="6">
        <f t="shared" si="6"/>
        <v>1</v>
      </c>
      <c r="D160">
        <v>0.53506158155416605</v>
      </c>
      <c r="E160">
        <v>2016</v>
      </c>
      <c r="F160">
        <v>0</v>
      </c>
      <c r="I160">
        <f t="shared" si="7"/>
        <v>0.53506158155416605</v>
      </c>
      <c r="J160">
        <f t="shared" si="8"/>
        <v>243.17137487152809</v>
      </c>
    </row>
    <row r="161" spans="1:10">
      <c r="A161" s="1">
        <v>1385</v>
      </c>
      <c r="B161" s="2">
        <v>42658</v>
      </c>
      <c r="C161" s="6">
        <f t="shared" si="6"/>
        <v>1</v>
      </c>
      <c r="D161">
        <v>0.44892970047500003</v>
      </c>
      <c r="E161">
        <v>2016</v>
      </c>
      <c r="F161">
        <v>0</v>
      </c>
      <c r="I161">
        <f t="shared" si="7"/>
        <v>0.44892970047500003</v>
      </c>
      <c r="J161">
        <f t="shared" si="8"/>
        <v>243.43710147512391</v>
      </c>
    </row>
    <row r="162" spans="1:10">
      <c r="A162" s="1">
        <v>1386</v>
      </c>
      <c r="B162" s="2">
        <v>42659</v>
      </c>
      <c r="C162" s="6">
        <f t="shared" si="6"/>
        <v>1</v>
      </c>
      <c r="D162">
        <v>0.446896765972916</v>
      </c>
      <c r="E162">
        <v>2016</v>
      </c>
      <c r="F162">
        <v>0</v>
      </c>
      <c r="I162">
        <f t="shared" si="7"/>
        <v>0.446896765972916</v>
      </c>
      <c r="J162">
        <f t="shared" si="8"/>
        <v>243.91784998483223</v>
      </c>
    </row>
    <row r="163" spans="1:10">
      <c r="A163" s="1">
        <v>1387</v>
      </c>
      <c r="B163" s="2">
        <v>42660</v>
      </c>
      <c r="C163" s="6">
        <f t="shared" si="6"/>
        <v>1</v>
      </c>
      <c r="D163">
        <v>0.42981670188749999</v>
      </c>
      <c r="E163">
        <v>2016</v>
      </c>
      <c r="F163">
        <v>0</v>
      </c>
      <c r="I163">
        <f t="shared" si="7"/>
        <v>0.42981670188749999</v>
      </c>
      <c r="J163">
        <f t="shared" si="8"/>
        <v>244.25321842271973</v>
      </c>
    </row>
    <row r="164" spans="1:10">
      <c r="A164" s="1">
        <v>1388</v>
      </c>
      <c r="B164" s="2">
        <v>42661</v>
      </c>
      <c r="C164" s="6">
        <f t="shared" si="6"/>
        <v>1</v>
      </c>
      <c r="D164">
        <v>0.46189037632708302</v>
      </c>
      <c r="E164">
        <v>2016</v>
      </c>
      <c r="F164">
        <v>0</v>
      </c>
      <c r="I164">
        <f t="shared" si="7"/>
        <v>0.46189037632708302</v>
      </c>
      <c r="J164">
        <f t="shared" si="8"/>
        <v>244.57322861290515</v>
      </c>
    </row>
    <row r="165" spans="1:10">
      <c r="A165" s="1">
        <v>1389</v>
      </c>
      <c r="B165" s="2">
        <v>42662</v>
      </c>
      <c r="C165" s="6">
        <f t="shared" si="6"/>
        <v>1</v>
      </c>
      <c r="D165">
        <v>0.53126257349583295</v>
      </c>
      <c r="E165">
        <v>2016</v>
      </c>
      <c r="F165">
        <v>0</v>
      </c>
      <c r="I165">
        <f t="shared" si="7"/>
        <v>0.53126257349583295</v>
      </c>
      <c r="J165">
        <f t="shared" si="8"/>
        <v>244.76502641688847</v>
      </c>
    </row>
    <row r="166" spans="1:10">
      <c r="A166" s="1">
        <v>1390</v>
      </c>
      <c r="B166" s="2">
        <v>42663</v>
      </c>
      <c r="C166" s="6">
        <f t="shared" si="6"/>
        <v>1</v>
      </c>
      <c r="D166">
        <v>0.58024606589375005</v>
      </c>
      <c r="E166">
        <v>2016</v>
      </c>
      <c r="F166">
        <v>0</v>
      </c>
      <c r="I166">
        <f t="shared" si="7"/>
        <v>0.58024606589375005</v>
      </c>
      <c r="J166">
        <f t="shared" si="8"/>
        <v>244.91087645273035</v>
      </c>
    </row>
    <row r="167" spans="1:10">
      <c r="A167" s="1">
        <v>1391</v>
      </c>
      <c r="B167" s="2">
        <v>42664</v>
      </c>
      <c r="C167" s="6">
        <f t="shared" si="6"/>
        <v>1</v>
      </c>
      <c r="D167">
        <v>0.61896015379791602</v>
      </c>
      <c r="E167">
        <v>2016</v>
      </c>
      <c r="F167">
        <v>0</v>
      </c>
      <c r="I167">
        <f t="shared" si="7"/>
        <v>0.61896015379791602</v>
      </c>
      <c r="J167">
        <f t="shared" si="8"/>
        <v>245.00608040577055</v>
      </c>
    </row>
    <row r="168" spans="1:10">
      <c r="A168" s="1">
        <v>1392</v>
      </c>
      <c r="B168" s="2">
        <v>42665</v>
      </c>
      <c r="C168" s="6">
        <f t="shared" si="6"/>
        <v>1</v>
      </c>
      <c r="D168">
        <v>0.72604169107083305</v>
      </c>
      <c r="E168">
        <v>2016</v>
      </c>
      <c r="F168">
        <v>0</v>
      </c>
      <c r="I168">
        <f t="shared" si="7"/>
        <v>0.72604169107083305</v>
      </c>
      <c r="J168">
        <f t="shared" si="8"/>
        <v>245.10331365906868</v>
      </c>
    </row>
    <row r="169" spans="1:10">
      <c r="A169" s="1">
        <v>1393</v>
      </c>
      <c r="B169" s="2">
        <v>42666</v>
      </c>
      <c r="C169" s="6">
        <f t="shared" si="6"/>
        <v>1</v>
      </c>
      <c r="D169">
        <v>0.78415134232708295</v>
      </c>
      <c r="E169">
        <v>2016</v>
      </c>
      <c r="F169">
        <v>0</v>
      </c>
      <c r="I169">
        <f t="shared" si="7"/>
        <v>0.78415134232708295</v>
      </c>
      <c r="J169">
        <f t="shared" si="8"/>
        <v>245.18516595136222</v>
      </c>
    </row>
    <row r="170" spans="1:10">
      <c r="A170" s="1">
        <v>1394</v>
      </c>
      <c r="B170" s="2">
        <v>42667</v>
      </c>
      <c r="C170" s="6">
        <f t="shared" si="6"/>
        <v>1</v>
      </c>
      <c r="D170">
        <v>0.85889549502916596</v>
      </c>
      <c r="E170">
        <v>2016</v>
      </c>
      <c r="F170">
        <v>0</v>
      </c>
      <c r="I170">
        <f t="shared" si="7"/>
        <v>0.85889549502916596</v>
      </c>
      <c r="J170">
        <f t="shared" si="8"/>
        <v>245.29586445563868</v>
      </c>
    </row>
    <row r="171" spans="1:10">
      <c r="A171" s="1">
        <v>1395</v>
      </c>
      <c r="B171" s="2">
        <v>42668</v>
      </c>
      <c r="C171" s="6">
        <f t="shared" si="6"/>
        <v>1</v>
      </c>
      <c r="D171">
        <v>0.78676223601041595</v>
      </c>
      <c r="E171">
        <v>2016</v>
      </c>
      <c r="F171">
        <v>0</v>
      </c>
      <c r="I171">
        <f t="shared" si="7"/>
        <v>0.78676223601041595</v>
      </c>
      <c r="J171">
        <f t="shared" si="8"/>
        <v>245.4492046777645</v>
      </c>
    </row>
    <row r="172" spans="1:10">
      <c r="A172" s="1">
        <v>1396</v>
      </c>
      <c r="B172" s="2">
        <v>42669</v>
      </c>
      <c r="C172" s="6">
        <f t="shared" si="6"/>
        <v>1</v>
      </c>
      <c r="D172">
        <v>0.78394463425625005</v>
      </c>
      <c r="E172">
        <v>2016</v>
      </c>
      <c r="F172">
        <v>0</v>
      </c>
      <c r="I172">
        <f t="shared" si="7"/>
        <v>0.78394463425625005</v>
      </c>
      <c r="J172">
        <f t="shared" si="8"/>
        <v>245.54813878058346</v>
      </c>
    </row>
    <row r="173" spans="1:10">
      <c r="A173" s="1">
        <v>1397</v>
      </c>
      <c r="B173" s="2">
        <v>42670</v>
      </c>
      <c r="C173" s="6">
        <f t="shared" si="6"/>
        <v>1</v>
      </c>
      <c r="D173">
        <v>0.63207140959999997</v>
      </c>
      <c r="E173">
        <v>2016</v>
      </c>
      <c r="F173">
        <v>0</v>
      </c>
      <c r="I173">
        <f t="shared" si="7"/>
        <v>0.63207140959999997</v>
      </c>
      <c r="J173">
        <f t="shared" si="8"/>
        <v>245.67672643788512</v>
      </c>
    </row>
    <row r="174" spans="1:10">
      <c r="A174" s="1">
        <v>1398</v>
      </c>
      <c r="B174" s="2">
        <v>42671</v>
      </c>
      <c r="C174" s="6">
        <f t="shared" si="6"/>
        <v>1</v>
      </c>
      <c r="D174">
        <v>0.58311485369791605</v>
      </c>
      <c r="E174">
        <v>2016</v>
      </c>
      <c r="F174">
        <v>0</v>
      </c>
      <c r="I174">
        <f t="shared" si="7"/>
        <v>0.58311485369791605</v>
      </c>
      <c r="J174">
        <f t="shared" si="8"/>
        <v>245.85030023404721</v>
      </c>
    </row>
    <row r="175" spans="1:10">
      <c r="A175" s="1">
        <v>1399</v>
      </c>
      <c r="B175" s="2">
        <v>42672</v>
      </c>
      <c r="C175" s="6">
        <f t="shared" si="6"/>
        <v>1</v>
      </c>
      <c r="D175">
        <v>0.50149836087083299</v>
      </c>
      <c r="E175">
        <v>2016</v>
      </c>
      <c r="F175">
        <v>0</v>
      </c>
      <c r="I175">
        <f t="shared" si="7"/>
        <v>0.50149836087083299</v>
      </c>
      <c r="J175">
        <f t="shared" si="8"/>
        <v>246.01402694157514</v>
      </c>
    </row>
    <row r="176" spans="1:10">
      <c r="A176" s="1">
        <v>1400</v>
      </c>
      <c r="B176" s="2">
        <v>42673</v>
      </c>
      <c r="C176" s="6">
        <f t="shared" si="6"/>
        <v>1</v>
      </c>
      <c r="D176">
        <v>0.454455345533333</v>
      </c>
      <c r="E176">
        <v>2016</v>
      </c>
      <c r="F176">
        <v>0</v>
      </c>
      <c r="I176">
        <f t="shared" si="7"/>
        <v>0.454455345533333</v>
      </c>
      <c r="J176">
        <f t="shared" si="8"/>
        <v>246.15097644846765</v>
      </c>
    </row>
    <row r="177" spans="1:10">
      <c r="A177" s="1">
        <v>1401</v>
      </c>
      <c r="B177" s="2">
        <v>42674</v>
      </c>
      <c r="C177" s="6">
        <f t="shared" si="6"/>
        <v>1</v>
      </c>
      <c r="D177">
        <v>0.37503313714791597</v>
      </c>
      <c r="E177">
        <v>2016</v>
      </c>
      <c r="F177">
        <v>0</v>
      </c>
      <c r="I177">
        <f t="shared" si="7"/>
        <v>0.37503313714791597</v>
      </c>
      <c r="J177">
        <f t="shared" si="8"/>
        <v>246.2861345831964</v>
      </c>
    </row>
    <row r="178" spans="1:10">
      <c r="A178" s="1">
        <v>1402</v>
      </c>
      <c r="B178" s="2">
        <v>42675</v>
      </c>
      <c r="C178" s="6">
        <f t="shared" si="6"/>
        <v>1</v>
      </c>
      <c r="D178">
        <v>0.343127689564583</v>
      </c>
      <c r="E178">
        <v>2016</v>
      </c>
      <c r="F178">
        <v>0</v>
      </c>
      <c r="I178">
        <f t="shared" si="7"/>
        <v>0.343127689564583</v>
      </c>
      <c r="J178">
        <f t="shared" si="8"/>
        <v>246.44658729456265</v>
      </c>
    </row>
    <row r="179" spans="1:10">
      <c r="A179" s="1">
        <v>1403</v>
      </c>
      <c r="B179" s="2">
        <v>42676</v>
      </c>
      <c r="C179" s="6">
        <f t="shared" si="6"/>
        <v>1</v>
      </c>
      <c r="D179">
        <v>0.463550097097916</v>
      </c>
      <c r="E179">
        <v>2016</v>
      </c>
      <c r="F179">
        <v>0</v>
      </c>
      <c r="I179">
        <f t="shared" si="7"/>
        <v>0.463550097097916</v>
      </c>
      <c r="J179">
        <f t="shared" si="8"/>
        <v>246.66314836918764</v>
      </c>
    </row>
    <row r="180" spans="1:10">
      <c r="A180" s="1">
        <v>1404</v>
      </c>
      <c r="B180" s="2">
        <v>42677</v>
      </c>
      <c r="C180" s="6">
        <f t="shared" si="6"/>
        <v>1</v>
      </c>
      <c r="D180">
        <v>0.767814594420833</v>
      </c>
      <c r="E180">
        <v>2016</v>
      </c>
      <c r="F180">
        <v>0</v>
      </c>
      <c r="I180">
        <f t="shared" si="7"/>
        <v>0.767814594420833</v>
      </c>
      <c r="J180">
        <f t="shared" si="8"/>
        <v>246.97026041070848</v>
      </c>
    </row>
    <row r="181" spans="1:10">
      <c r="A181" s="1">
        <v>1405</v>
      </c>
      <c r="B181" s="2">
        <v>42678</v>
      </c>
      <c r="C181" s="6">
        <f t="shared" si="6"/>
        <v>1</v>
      </c>
      <c r="D181">
        <v>0.66148570500625004</v>
      </c>
      <c r="E181">
        <v>2016</v>
      </c>
      <c r="F181">
        <v>0</v>
      </c>
      <c r="I181">
        <f t="shared" si="7"/>
        <v>0.66148570500625004</v>
      </c>
      <c r="J181">
        <f t="shared" si="8"/>
        <v>247.50725137073138</v>
      </c>
    </row>
    <row r="182" spans="1:10">
      <c r="A182" s="1">
        <v>1406</v>
      </c>
      <c r="B182" s="2">
        <v>42679</v>
      </c>
      <c r="C182" s="6">
        <f t="shared" si="6"/>
        <v>1</v>
      </c>
      <c r="D182">
        <v>0.60364304794583301</v>
      </c>
      <c r="E182">
        <v>2016</v>
      </c>
      <c r="F182">
        <v>0</v>
      </c>
      <c r="I182">
        <f t="shared" si="7"/>
        <v>0.60364304794583301</v>
      </c>
      <c r="J182">
        <f t="shared" si="8"/>
        <v>248.02849457746473</v>
      </c>
    </row>
    <row r="183" spans="1:10">
      <c r="A183" s="1">
        <v>1407</v>
      </c>
      <c r="B183" s="2">
        <v>42680</v>
      </c>
      <c r="C183" s="6">
        <f t="shared" si="6"/>
        <v>1</v>
      </c>
      <c r="D183">
        <v>0.53893825337083301</v>
      </c>
      <c r="E183">
        <v>2016</v>
      </c>
      <c r="F183">
        <v>0</v>
      </c>
      <c r="I183">
        <f t="shared" si="7"/>
        <v>0.53893825337083301</v>
      </c>
      <c r="J183">
        <f t="shared" si="8"/>
        <v>248.28414768092722</v>
      </c>
    </row>
    <row r="184" spans="1:10">
      <c r="A184" s="1">
        <v>1408</v>
      </c>
      <c r="B184" s="2">
        <v>42681</v>
      </c>
      <c r="C184" s="6">
        <f t="shared" si="6"/>
        <v>1</v>
      </c>
      <c r="D184">
        <v>0.47592290685624999</v>
      </c>
      <c r="E184">
        <v>2016</v>
      </c>
      <c r="F184">
        <v>0</v>
      </c>
      <c r="I184">
        <f t="shared" si="7"/>
        <v>0.47592290685624999</v>
      </c>
      <c r="J184">
        <f t="shared" si="8"/>
        <v>248.65966021682721</v>
      </c>
    </row>
    <row r="185" spans="1:10">
      <c r="A185" s="1">
        <v>1409</v>
      </c>
      <c r="B185" s="2">
        <v>42682</v>
      </c>
      <c r="C185" s="6">
        <f t="shared" si="6"/>
        <v>1</v>
      </c>
      <c r="D185">
        <v>0.41744305477291599</v>
      </c>
      <c r="E185">
        <v>2016</v>
      </c>
      <c r="F185">
        <v>0</v>
      </c>
      <c r="I185">
        <f t="shared" si="7"/>
        <v>0.41744305477291599</v>
      </c>
      <c r="J185">
        <f t="shared" si="8"/>
        <v>249.22367971565845</v>
      </c>
    </row>
    <row r="186" spans="1:10">
      <c r="A186" s="1">
        <v>1410</v>
      </c>
      <c r="B186" s="2">
        <v>42683</v>
      </c>
      <c r="C186" s="6">
        <f t="shared" si="6"/>
        <v>1</v>
      </c>
      <c r="D186">
        <v>0.35420001161874998</v>
      </c>
      <c r="E186">
        <v>2016</v>
      </c>
      <c r="F186">
        <v>0</v>
      </c>
      <c r="I186">
        <f t="shared" si="7"/>
        <v>0.35420001161874998</v>
      </c>
      <c r="J186">
        <f t="shared" si="8"/>
        <v>249.97757468245428</v>
      </c>
    </row>
    <row r="187" spans="1:10">
      <c r="A187" s="1">
        <v>1411</v>
      </c>
      <c r="B187" s="2">
        <v>42684</v>
      </c>
      <c r="C187" s="6">
        <f t="shared" si="6"/>
        <v>1</v>
      </c>
      <c r="D187">
        <v>0.32140526592708302</v>
      </c>
      <c r="E187">
        <v>2016</v>
      </c>
      <c r="F187">
        <v>0</v>
      </c>
      <c r="I187">
        <f t="shared" si="7"/>
        <v>0.32140526592708302</v>
      </c>
      <c r="J187">
        <f t="shared" si="8"/>
        <v>250.69196705469179</v>
      </c>
    </row>
    <row r="188" spans="1:10">
      <c r="A188" s="1">
        <v>1412</v>
      </c>
      <c r="B188" s="2">
        <v>42685</v>
      </c>
      <c r="C188" s="6">
        <f t="shared" si="6"/>
        <v>1</v>
      </c>
      <c r="D188">
        <v>0.30007542565625001</v>
      </c>
      <c r="E188">
        <v>2016</v>
      </c>
      <c r="F188">
        <v>0</v>
      </c>
      <c r="I188">
        <f t="shared" si="7"/>
        <v>0.30007542565625001</v>
      </c>
      <c r="J188">
        <f t="shared" si="8"/>
        <v>250.69196705469179</v>
      </c>
    </row>
    <row r="189" spans="1:10">
      <c r="A189" s="1">
        <v>1413</v>
      </c>
      <c r="B189" s="2">
        <v>42686</v>
      </c>
      <c r="C189" s="6">
        <f t="shared" si="6"/>
        <v>1</v>
      </c>
      <c r="D189">
        <v>0.30946857556666602</v>
      </c>
      <c r="E189">
        <v>2016</v>
      </c>
      <c r="F189">
        <v>0</v>
      </c>
      <c r="I189">
        <f t="shared" si="7"/>
        <v>0.30946857556666602</v>
      </c>
      <c r="J189">
        <f t="shared" si="8"/>
        <v>250.69196705469179</v>
      </c>
    </row>
    <row r="190" spans="1:10">
      <c r="A190" s="1">
        <v>1414</v>
      </c>
      <c r="B190" s="2">
        <v>42687</v>
      </c>
      <c r="C190" s="6">
        <f t="shared" si="6"/>
        <v>1</v>
      </c>
      <c r="D190">
        <v>0.32714915542916601</v>
      </c>
      <c r="E190">
        <v>2016</v>
      </c>
      <c r="F190">
        <v>0</v>
      </c>
      <c r="I190">
        <f t="shared" si="7"/>
        <v>0.32714915542916601</v>
      </c>
      <c r="J190">
        <f t="shared" si="8"/>
        <v>250.69196705469179</v>
      </c>
    </row>
    <row r="191" spans="1:10">
      <c r="A191" s="1">
        <v>1415</v>
      </c>
      <c r="B191" s="2">
        <v>42688</v>
      </c>
      <c r="C191" s="6">
        <f t="shared" si="6"/>
        <v>1</v>
      </c>
      <c r="D191">
        <v>0.29597510905208302</v>
      </c>
      <c r="E191">
        <v>2016</v>
      </c>
      <c r="F191">
        <v>0</v>
      </c>
      <c r="I191">
        <f t="shared" si="7"/>
        <v>0.29597510905208302</v>
      </c>
      <c r="J191">
        <f t="shared" si="8"/>
        <v>250.69196705469179</v>
      </c>
    </row>
    <row r="192" spans="1:10">
      <c r="A192" s="1">
        <v>1416</v>
      </c>
      <c r="B192" s="2">
        <v>42689</v>
      </c>
      <c r="C192" s="6">
        <f t="shared" si="6"/>
        <v>1</v>
      </c>
      <c r="D192">
        <v>0.25539097193749999</v>
      </c>
      <c r="E192">
        <v>2016</v>
      </c>
      <c r="F192">
        <v>0</v>
      </c>
      <c r="I192">
        <f t="shared" si="7"/>
        <v>0.25539097193749999</v>
      </c>
      <c r="J192">
        <f t="shared" si="8"/>
        <v>250.69196705469179</v>
      </c>
    </row>
    <row r="193" spans="1:10">
      <c r="A193" s="1">
        <v>1417</v>
      </c>
      <c r="B193" s="2">
        <v>42690</v>
      </c>
      <c r="C193" s="6">
        <f t="shared" si="6"/>
        <v>1</v>
      </c>
      <c r="D193">
        <v>0.22428205347916599</v>
      </c>
      <c r="E193">
        <v>2016</v>
      </c>
      <c r="F193">
        <v>0</v>
      </c>
      <c r="I193">
        <f t="shared" si="7"/>
        <v>0.22428205347916599</v>
      </c>
      <c r="J193">
        <f t="shared" si="8"/>
        <v>250.69196705469179</v>
      </c>
    </row>
    <row r="194" spans="1:10">
      <c r="A194" s="1">
        <v>1418</v>
      </c>
      <c r="B194" s="2">
        <v>42691</v>
      </c>
      <c r="C194" s="6">
        <f t="shared" si="6"/>
        <v>1</v>
      </c>
      <c r="D194">
        <v>0.234468039852083</v>
      </c>
      <c r="E194">
        <v>2016</v>
      </c>
      <c r="F194">
        <v>0</v>
      </c>
      <c r="I194">
        <f t="shared" si="7"/>
        <v>0.234468039852083</v>
      </c>
      <c r="J194">
        <f t="shared" si="8"/>
        <v>250.69196705469179</v>
      </c>
    </row>
    <row r="195" spans="1:10">
      <c r="A195" s="1">
        <v>1419</v>
      </c>
      <c r="B195" s="2">
        <v>42692</v>
      </c>
      <c r="C195" s="6">
        <f t="shared" si="6"/>
        <v>1</v>
      </c>
      <c r="D195">
        <v>0.212769523477083</v>
      </c>
      <c r="E195">
        <v>2016</v>
      </c>
      <c r="F195">
        <v>0</v>
      </c>
      <c r="I195">
        <f t="shared" si="7"/>
        <v>0.212769523477083</v>
      </c>
      <c r="J195">
        <f t="shared" si="8"/>
        <v>250.69196705469179</v>
      </c>
    </row>
    <row r="196" spans="1:10">
      <c r="A196" s="1">
        <v>1420</v>
      </c>
      <c r="B196" s="2">
        <v>42693</v>
      </c>
      <c r="C196" s="6">
        <f t="shared" ref="C196:C229" si="9">B196-B195</f>
        <v>1</v>
      </c>
      <c r="D196">
        <v>0.27709330524374998</v>
      </c>
      <c r="E196">
        <v>2016</v>
      </c>
      <c r="F196">
        <v>0</v>
      </c>
      <c r="I196">
        <f t="shared" ref="I196:I229" si="10">D196*C196</f>
        <v>0.27709330524374998</v>
      </c>
      <c r="J196">
        <f t="shared" si="8"/>
        <v>250.69196705469179</v>
      </c>
    </row>
    <row r="197" spans="1:10">
      <c r="A197" s="1">
        <v>1421</v>
      </c>
      <c r="B197" s="2">
        <v>42694</v>
      </c>
      <c r="C197" s="6">
        <f t="shared" si="9"/>
        <v>1</v>
      </c>
      <c r="D197">
        <v>0.32596581819999998</v>
      </c>
      <c r="E197">
        <v>2016</v>
      </c>
      <c r="F197">
        <v>0</v>
      </c>
      <c r="I197">
        <f t="shared" si="10"/>
        <v>0.32596581819999998</v>
      </c>
      <c r="J197">
        <f t="shared" ref="J197:J229" si="11">I239+J196</f>
        <v>250.69196705469179</v>
      </c>
    </row>
    <row r="198" spans="1:10">
      <c r="A198" s="1">
        <v>1422</v>
      </c>
      <c r="B198" s="2">
        <v>42695</v>
      </c>
      <c r="C198" s="6">
        <f t="shared" si="9"/>
        <v>1</v>
      </c>
      <c r="D198">
        <v>0.51494047107499996</v>
      </c>
      <c r="E198">
        <v>2016</v>
      </c>
      <c r="F198">
        <v>0</v>
      </c>
      <c r="I198">
        <f t="shared" si="10"/>
        <v>0.51494047107499996</v>
      </c>
      <c r="J198">
        <f t="shared" si="11"/>
        <v>250.69196705469179</v>
      </c>
    </row>
    <row r="199" spans="1:10">
      <c r="A199" s="1">
        <v>1423</v>
      </c>
      <c r="B199" s="2">
        <v>42696</v>
      </c>
      <c r="C199" s="6">
        <f t="shared" si="9"/>
        <v>1</v>
      </c>
      <c r="D199">
        <v>0.20615251209999999</v>
      </c>
      <c r="E199">
        <v>2016</v>
      </c>
      <c r="F199">
        <v>0</v>
      </c>
      <c r="I199">
        <f t="shared" si="10"/>
        <v>0.20615251209999999</v>
      </c>
      <c r="J199">
        <f t="shared" si="11"/>
        <v>250.69196705469179</v>
      </c>
    </row>
    <row r="200" spans="1:10">
      <c r="A200" s="1">
        <v>1424</v>
      </c>
      <c r="B200" s="2">
        <v>42697</v>
      </c>
      <c r="C200" s="6">
        <f t="shared" si="9"/>
        <v>1</v>
      </c>
      <c r="D200">
        <v>0.20201080529791601</v>
      </c>
      <c r="E200">
        <v>2016</v>
      </c>
      <c r="F200">
        <v>0</v>
      </c>
      <c r="I200">
        <f t="shared" si="10"/>
        <v>0.20201080529791601</v>
      </c>
      <c r="J200">
        <f t="shared" si="11"/>
        <v>250.69196705469179</v>
      </c>
    </row>
    <row r="201" spans="1:10">
      <c r="A201" s="1">
        <v>1425</v>
      </c>
      <c r="B201" s="2">
        <v>42698</v>
      </c>
      <c r="C201" s="6">
        <f t="shared" si="9"/>
        <v>1</v>
      </c>
      <c r="D201">
        <v>0.19721882187916601</v>
      </c>
      <c r="E201">
        <v>2016</v>
      </c>
      <c r="F201">
        <v>0</v>
      </c>
      <c r="I201">
        <f t="shared" si="10"/>
        <v>0.19721882187916601</v>
      </c>
      <c r="J201">
        <f t="shared" si="11"/>
        <v>250.69196705469179</v>
      </c>
    </row>
    <row r="202" spans="1:10">
      <c r="A202" s="1">
        <v>1426</v>
      </c>
      <c r="B202" s="2">
        <v>42699</v>
      </c>
      <c r="C202" s="6">
        <f t="shared" si="9"/>
        <v>1</v>
      </c>
      <c r="D202">
        <v>0.17746100814374999</v>
      </c>
      <c r="E202">
        <v>2016</v>
      </c>
      <c r="F202">
        <v>0</v>
      </c>
      <c r="I202">
        <f t="shared" si="10"/>
        <v>0.17746100814374999</v>
      </c>
      <c r="J202">
        <f t="shared" si="11"/>
        <v>250.69196705469179</v>
      </c>
    </row>
    <row r="203" spans="1:10">
      <c r="A203" s="1">
        <v>1427</v>
      </c>
      <c r="B203" s="2">
        <v>42700</v>
      </c>
      <c r="C203" s="6">
        <f t="shared" si="9"/>
        <v>1</v>
      </c>
      <c r="D203">
        <v>0.265726603595833</v>
      </c>
      <c r="E203">
        <v>2016</v>
      </c>
      <c r="F203">
        <v>0</v>
      </c>
      <c r="I203">
        <f t="shared" si="10"/>
        <v>0.265726603595833</v>
      </c>
      <c r="J203">
        <f t="shared" si="11"/>
        <v>250.69196705469179</v>
      </c>
    </row>
    <row r="204" spans="1:10">
      <c r="A204" s="1">
        <v>1428</v>
      </c>
      <c r="B204" s="2">
        <v>42701</v>
      </c>
      <c r="C204" s="6">
        <f t="shared" si="9"/>
        <v>1</v>
      </c>
      <c r="D204">
        <v>0.48074850970833299</v>
      </c>
      <c r="E204">
        <v>2016</v>
      </c>
      <c r="F204">
        <v>0</v>
      </c>
      <c r="I204">
        <f t="shared" si="10"/>
        <v>0.48074850970833299</v>
      </c>
      <c r="J204">
        <f t="shared" si="11"/>
        <v>250.69196705469179</v>
      </c>
    </row>
    <row r="205" spans="1:10">
      <c r="A205" s="1">
        <v>1429</v>
      </c>
      <c r="B205" s="2">
        <v>42702</v>
      </c>
      <c r="C205" s="6">
        <f t="shared" si="9"/>
        <v>1</v>
      </c>
      <c r="D205">
        <v>0.33536843788749998</v>
      </c>
      <c r="E205">
        <v>2016</v>
      </c>
      <c r="F205">
        <v>0</v>
      </c>
      <c r="I205">
        <f t="shared" si="10"/>
        <v>0.33536843788749998</v>
      </c>
      <c r="J205">
        <f t="shared" si="11"/>
        <v>250.69196705469179</v>
      </c>
    </row>
    <row r="206" spans="1:10">
      <c r="A206" s="1">
        <v>1430</v>
      </c>
      <c r="B206" s="2">
        <v>42703</v>
      </c>
      <c r="C206" s="6">
        <f t="shared" si="9"/>
        <v>1</v>
      </c>
      <c r="D206">
        <v>0.32001019018541599</v>
      </c>
      <c r="E206">
        <v>2016</v>
      </c>
      <c r="F206">
        <v>0</v>
      </c>
      <c r="I206">
        <f t="shared" si="10"/>
        <v>0.32001019018541599</v>
      </c>
      <c r="J206">
        <f t="shared" si="11"/>
        <v>250.69196705469179</v>
      </c>
    </row>
    <row r="207" spans="1:10">
      <c r="A207" s="1">
        <v>1431</v>
      </c>
      <c r="B207" s="2">
        <v>42704</v>
      </c>
      <c r="C207" s="6">
        <f t="shared" si="9"/>
        <v>1</v>
      </c>
      <c r="D207">
        <v>0.19179780398333299</v>
      </c>
      <c r="E207">
        <v>2016</v>
      </c>
      <c r="F207">
        <v>0</v>
      </c>
      <c r="I207">
        <f t="shared" si="10"/>
        <v>0.19179780398333299</v>
      </c>
      <c r="J207">
        <f t="shared" si="11"/>
        <v>250.69196705469179</v>
      </c>
    </row>
    <row r="208" spans="1:10">
      <c r="A208" s="1">
        <v>1432</v>
      </c>
      <c r="B208" s="2">
        <v>42705</v>
      </c>
      <c r="C208" s="6">
        <f t="shared" si="9"/>
        <v>1</v>
      </c>
      <c r="D208">
        <v>0.145850035841875</v>
      </c>
      <c r="E208">
        <v>2016</v>
      </c>
      <c r="F208">
        <v>0</v>
      </c>
      <c r="I208">
        <f t="shared" si="10"/>
        <v>0.145850035841875</v>
      </c>
      <c r="J208">
        <f t="shared" si="11"/>
        <v>250.69196705469179</v>
      </c>
    </row>
    <row r="209" spans="1:10">
      <c r="A209" s="1">
        <v>1433</v>
      </c>
      <c r="B209" s="2">
        <v>42706</v>
      </c>
      <c r="C209" s="6">
        <f t="shared" si="9"/>
        <v>1</v>
      </c>
      <c r="D209">
        <v>9.5203953040208303E-2</v>
      </c>
      <c r="E209">
        <v>2016</v>
      </c>
      <c r="F209">
        <v>0</v>
      </c>
      <c r="I209">
        <f t="shared" si="10"/>
        <v>9.5203953040208303E-2</v>
      </c>
      <c r="J209">
        <f t="shared" si="11"/>
        <v>250.69196705469179</v>
      </c>
    </row>
    <row r="210" spans="1:10">
      <c r="A210" s="1">
        <v>1434</v>
      </c>
      <c r="B210" s="2">
        <v>42707</v>
      </c>
      <c r="C210" s="6">
        <f t="shared" si="9"/>
        <v>1</v>
      </c>
      <c r="D210">
        <v>9.7233253298125003E-2</v>
      </c>
      <c r="E210">
        <v>2016</v>
      </c>
      <c r="F210">
        <v>0</v>
      </c>
      <c r="I210">
        <f t="shared" si="10"/>
        <v>9.7233253298125003E-2</v>
      </c>
      <c r="J210">
        <f t="shared" si="11"/>
        <v>250.69196705469179</v>
      </c>
    </row>
    <row r="211" spans="1:10">
      <c r="A211" s="1">
        <v>1435</v>
      </c>
      <c r="B211" s="2">
        <v>42708</v>
      </c>
      <c r="C211" s="6">
        <f t="shared" si="9"/>
        <v>1</v>
      </c>
      <c r="D211">
        <v>8.1852292293541601E-2</v>
      </c>
      <c r="E211">
        <v>2016</v>
      </c>
      <c r="F211">
        <v>0</v>
      </c>
      <c r="I211">
        <f t="shared" si="10"/>
        <v>8.1852292293541601E-2</v>
      </c>
      <c r="J211">
        <f t="shared" si="11"/>
        <v>250.69196705469179</v>
      </c>
    </row>
    <row r="212" spans="1:10">
      <c r="A212" s="1">
        <v>1436</v>
      </c>
      <c r="B212" s="2">
        <v>42709</v>
      </c>
      <c r="C212" s="6">
        <f t="shared" si="9"/>
        <v>1</v>
      </c>
      <c r="D212">
        <v>0.110698504276458</v>
      </c>
      <c r="E212">
        <v>2016</v>
      </c>
      <c r="F212">
        <v>0</v>
      </c>
      <c r="I212">
        <f t="shared" si="10"/>
        <v>0.110698504276458</v>
      </c>
      <c r="J212">
        <f t="shared" si="11"/>
        <v>250.69196705469179</v>
      </c>
    </row>
    <row r="213" spans="1:10">
      <c r="A213" s="1">
        <v>1437</v>
      </c>
      <c r="B213" s="2">
        <v>42710</v>
      </c>
      <c r="C213" s="6">
        <f t="shared" si="9"/>
        <v>1</v>
      </c>
      <c r="D213">
        <v>0.15334022212583301</v>
      </c>
      <c r="E213">
        <v>2016</v>
      </c>
      <c r="F213">
        <v>0</v>
      </c>
      <c r="I213">
        <f t="shared" si="10"/>
        <v>0.15334022212583301</v>
      </c>
      <c r="J213">
        <f t="shared" si="11"/>
        <v>250.69196705469179</v>
      </c>
    </row>
    <row r="214" spans="1:10">
      <c r="A214" s="1">
        <v>1438</v>
      </c>
      <c r="B214" s="2">
        <v>42711</v>
      </c>
      <c r="C214" s="6">
        <f t="shared" si="9"/>
        <v>1</v>
      </c>
      <c r="D214">
        <v>9.89341028189583E-2</v>
      </c>
      <c r="E214">
        <v>2016</v>
      </c>
      <c r="F214">
        <v>0</v>
      </c>
      <c r="I214">
        <f t="shared" si="10"/>
        <v>9.89341028189583E-2</v>
      </c>
      <c r="J214">
        <f t="shared" si="11"/>
        <v>250.69196705469179</v>
      </c>
    </row>
    <row r="215" spans="1:10">
      <c r="A215" s="1">
        <v>1439</v>
      </c>
      <c r="B215" s="2">
        <v>42712</v>
      </c>
      <c r="C215" s="6">
        <f t="shared" si="9"/>
        <v>1</v>
      </c>
      <c r="D215">
        <v>0.12858765730166599</v>
      </c>
      <c r="E215">
        <v>2016</v>
      </c>
      <c r="F215">
        <v>0</v>
      </c>
      <c r="I215">
        <f t="shared" si="10"/>
        <v>0.12858765730166599</v>
      </c>
      <c r="J215">
        <f t="shared" si="11"/>
        <v>250.69196705469179</v>
      </c>
    </row>
    <row r="216" spans="1:10">
      <c r="A216" s="1">
        <v>1440</v>
      </c>
      <c r="B216" s="2">
        <v>42713</v>
      </c>
      <c r="C216" s="6">
        <f t="shared" si="9"/>
        <v>1</v>
      </c>
      <c r="D216">
        <v>0.17357379616208299</v>
      </c>
      <c r="E216">
        <v>2016</v>
      </c>
      <c r="F216">
        <v>0</v>
      </c>
      <c r="I216">
        <f t="shared" si="10"/>
        <v>0.17357379616208299</v>
      </c>
      <c r="J216">
        <f t="shared" si="11"/>
        <v>250.69196705469179</v>
      </c>
    </row>
    <row r="217" spans="1:10">
      <c r="A217" s="1">
        <v>1441</v>
      </c>
      <c r="B217" s="2">
        <v>42714</v>
      </c>
      <c r="C217" s="6">
        <f t="shared" si="9"/>
        <v>1</v>
      </c>
      <c r="D217">
        <v>0.16372670752791599</v>
      </c>
      <c r="E217">
        <v>2016</v>
      </c>
      <c r="F217">
        <v>0</v>
      </c>
      <c r="I217">
        <f t="shared" si="10"/>
        <v>0.16372670752791599</v>
      </c>
      <c r="J217">
        <f t="shared" si="11"/>
        <v>250.69196705469179</v>
      </c>
    </row>
    <row r="218" spans="1:10">
      <c r="A218" s="1">
        <v>1442</v>
      </c>
      <c r="B218" s="2">
        <v>42715</v>
      </c>
      <c r="C218" s="6">
        <f t="shared" si="9"/>
        <v>1</v>
      </c>
      <c r="D218">
        <v>0.13694950689249999</v>
      </c>
      <c r="E218">
        <v>2016</v>
      </c>
      <c r="F218">
        <v>0</v>
      </c>
      <c r="I218">
        <f t="shared" si="10"/>
        <v>0.13694950689249999</v>
      </c>
      <c r="J218">
        <f t="shared" si="11"/>
        <v>250.69196705469179</v>
      </c>
    </row>
    <row r="219" spans="1:10">
      <c r="A219" s="1">
        <v>1443</v>
      </c>
      <c r="B219" s="2">
        <v>42716</v>
      </c>
      <c r="C219" s="6">
        <f t="shared" si="9"/>
        <v>1</v>
      </c>
      <c r="D219">
        <v>0.13515813472874999</v>
      </c>
      <c r="E219">
        <v>2016</v>
      </c>
      <c r="F219">
        <v>0</v>
      </c>
      <c r="I219">
        <f t="shared" si="10"/>
        <v>0.13515813472874999</v>
      </c>
      <c r="J219">
        <f t="shared" si="11"/>
        <v>250.69196705469179</v>
      </c>
    </row>
    <row r="220" spans="1:10">
      <c r="A220" s="1">
        <v>1444</v>
      </c>
      <c r="B220" s="2">
        <v>42717</v>
      </c>
      <c r="C220" s="6">
        <f t="shared" si="9"/>
        <v>1</v>
      </c>
      <c r="D220">
        <v>0.16045271136625</v>
      </c>
      <c r="E220">
        <v>2016</v>
      </c>
      <c r="F220">
        <v>0</v>
      </c>
      <c r="I220">
        <f t="shared" si="10"/>
        <v>0.16045271136625</v>
      </c>
      <c r="J220">
        <f t="shared" si="11"/>
        <v>250.69196705469179</v>
      </c>
    </row>
    <row r="221" spans="1:10">
      <c r="A221" s="1">
        <v>1445</v>
      </c>
      <c r="B221" s="2">
        <v>42718</v>
      </c>
      <c r="C221" s="6">
        <f t="shared" si="9"/>
        <v>1</v>
      </c>
      <c r="D221">
        <v>0.21656107462499999</v>
      </c>
      <c r="E221">
        <v>2016</v>
      </c>
      <c r="F221">
        <v>0</v>
      </c>
      <c r="I221">
        <f t="shared" si="10"/>
        <v>0.21656107462499999</v>
      </c>
      <c r="J221">
        <f t="shared" si="11"/>
        <v>250.69196705469179</v>
      </c>
    </row>
    <row r="222" spans="1:10">
      <c r="A222" s="1">
        <v>1446</v>
      </c>
      <c r="B222" s="2">
        <v>42719</v>
      </c>
      <c r="C222" s="6">
        <f t="shared" si="9"/>
        <v>1</v>
      </c>
      <c r="D222">
        <v>0.30711204152083299</v>
      </c>
      <c r="E222">
        <v>2016</v>
      </c>
      <c r="F222">
        <v>0</v>
      </c>
      <c r="I222">
        <f t="shared" si="10"/>
        <v>0.30711204152083299</v>
      </c>
      <c r="J222">
        <f t="shared" si="11"/>
        <v>250.69196705469179</v>
      </c>
    </row>
    <row r="223" spans="1:10">
      <c r="A223" s="1">
        <v>1447</v>
      </c>
      <c r="B223" s="2">
        <v>42720</v>
      </c>
      <c r="C223" s="6">
        <f t="shared" si="9"/>
        <v>1</v>
      </c>
      <c r="D223">
        <v>0.53699096002291602</v>
      </c>
      <c r="E223">
        <v>2016</v>
      </c>
      <c r="F223">
        <v>0</v>
      </c>
      <c r="I223">
        <f t="shared" si="10"/>
        <v>0.53699096002291602</v>
      </c>
      <c r="J223">
        <f t="shared" si="11"/>
        <v>250.69196705469179</v>
      </c>
    </row>
    <row r="224" spans="1:10">
      <c r="A224" s="1">
        <v>1448</v>
      </c>
      <c r="B224" s="2">
        <v>42721</v>
      </c>
      <c r="C224" s="6">
        <f t="shared" si="9"/>
        <v>1</v>
      </c>
      <c r="D224">
        <v>0.52124320673333302</v>
      </c>
      <c r="E224">
        <v>2016</v>
      </c>
      <c r="F224">
        <v>0</v>
      </c>
      <c r="I224">
        <f t="shared" si="10"/>
        <v>0.52124320673333302</v>
      </c>
      <c r="J224">
        <f t="shared" si="11"/>
        <v>250.69196705469179</v>
      </c>
    </row>
    <row r="225" spans="1:10">
      <c r="A225" s="1">
        <v>1449</v>
      </c>
      <c r="B225" s="2">
        <v>42722</v>
      </c>
      <c r="C225" s="6">
        <f t="shared" si="9"/>
        <v>1</v>
      </c>
      <c r="D225">
        <v>0.25565310346249998</v>
      </c>
      <c r="E225">
        <v>2016</v>
      </c>
      <c r="F225">
        <v>0</v>
      </c>
      <c r="I225">
        <f t="shared" si="10"/>
        <v>0.25565310346249998</v>
      </c>
      <c r="J225">
        <f t="shared" si="11"/>
        <v>250.69196705469179</v>
      </c>
    </row>
    <row r="226" spans="1:10">
      <c r="A226" s="1">
        <v>1450</v>
      </c>
      <c r="B226" s="2">
        <v>42723</v>
      </c>
      <c r="C226" s="6">
        <f t="shared" si="9"/>
        <v>1</v>
      </c>
      <c r="D226">
        <v>0.3755125359</v>
      </c>
      <c r="E226">
        <v>2016</v>
      </c>
      <c r="F226">
        <v>0</v>
      </c>
      <c r="I226">
        <f t="shared" si="10"/>
        <v>0.3755125359</v>
      </c>
      <c r="J226">
        <f t="shared" si="11"/>
        <v>250.69196705469179</v>
      </c>
    </row>
    <row r="227" spans="1:10">
      <c r="A227" s="1">
        <v>1451</v>
      </c>
      <c r="B227" s="2">
        <v>42724</v>
      </c>
      <c r="C227" s="6">
        <f t="shared" si="9"/>
        <v>1</v>
      </c>
      <c r="D227">
        <v>0.56401949883125002</v>
      </c>
      <c r="E227">
        <v>2016</v>
      </c>
      <c r="F227">
        <v>0</v>
      </c>
      <c r="I227">
        <f t="shared" si="10"/>
        <v>0.56401949883125002</v>
      </c>
      <c r="J227">
        <f t="shared" si="11"/>
        <v>250.69196705469179</v>
      </c>
    </row>
    <row r="228" spans="1:10">
      <c r="A228" s="1">
        <v>1452</v>
      </c>
      <c r="B228" s="2">
        <v>42725</v>
      </c>
      <c r="C228" s="6">
        <f t="shared" si="9"/>
        <v>1</v>
      </c>
      <c r="D228">
        <v>0.75389496679583301</v>
      </c>
      <c r="E228">
        <v>2016</v>
      </c>
      <c r="F228">
        <v>0</v>
      </c>
      <c r="I228">
        <f t="shared" si="10"/>
        <v>0.75389496679583301</v>
      </c>
      <c r="J228">
        <f t="shared" si="11"/>
        <v>250.69196705469179</v>
      </c>
    </row>
    <row r="229" spans="1:10">
      <c r="A229" s="1">
        <v>1453</v>
      </c>
      <c r="B229" s="2">
        <v>42726</v>
      </c>
      <c r="C229" s="6">
        <f t="shared" si="9"/>
        <v>1</v>
      </c>
      <c r="D229">
        <v>0.71439237223749996</v>
      </c>
      <c r="E229">
        <v>2016</v>
      </c>
      <c r="F229">
        <v>0</v>
      </c>
      <c r="I229">
        <f t="shared" si="10"/>
        <v>0.71439237223749996</v>
      </c>
      <c r="J229">
        <f t="shared" si="11"/>
        <v>250.69196705469179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36"/>
  <sheetViews>
    <sheetView workbookViewId="0">
      <selection activeCell="S23" sqref="S23"/>
    </sheetView>
  </sheetViews>
  <sheetFormatPr defaultRowHeight="14.25"/>
  <cols>
    <col min="2" max="2" width="22.06640625" customWidth="1"/>
    <col min="3" max="3" width="22.06640625" style="6" customWidth="1"/>
    <col min="6" max="6" width="18.597656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1101</v>
      </c>
      <c r="B2" s="2">
        <v>42374</v>
      </c>
      <c r="D2">
        <v>0.29915900577708299</v>
      </c>
      <c r="E2">
        <v>2016</v>
      </c>
      <c r="F2">
        <v>14</v>
      </c>
      <c r="I2">
        <v>0.29915900577708299</v>
      </c>
    </row>
    <row r="3" spans="1:10">
      <c r="A3" s="1">
        <v>1102</v>
      </c>
      <c r="B3" s="2">
        <v>42375</v>
      </c>
      <c r="C3" s="6">
        <f>B3-B2</f>
        <v>1</v>
      </c>
      <c r="D3">
        <v>0.40820691203541598</v>
      </c>
      <c r="E3">
        <v>2016</v>
      </c>
      <c r="F3">
        <v>14</v>
      </c>
      <c r="I3">
        <f>D3*C3</f>
        <v>0.40820691203541598</v>
      </c>
      <c r="J3">
        <f>I3+I2</f>
        <v>0.70736591781249891</v>
      </c>
    </row>
    <row r="4" spans="1:10">
      <c r="A4" s="1">
        <v>1103</v>
      </c>
      <c r="B4" s="2">
        <v>42376</v>
      </c>
      <c r="C4" s="6">
        <f t="shared" ref="C4:C67" si="0">B4-B3</f>
        <v>1</v>
      </c>
      <c r="D4">
        <v>0.25194043963541601</v>
      </c>
      <c r="E4">
        <v>2016</v>
      </c>
      <c r="F4">
        <v>14</v>
      </c>
      <c r="I4">
        <f t="shared" ref="I4:I67" si="1">D4*C4</f>
        <v>0.25194043963541601</v>
      </c>
      <c r="J4">
        <f>J3+I4</f>
        <v>0.95930635744791493</v>
      </c>
    </row>
    <row r="5" spans="1:10">
      <c r="A5" s="1">
        <v>1104</v>
      </c>
      <c r="B5" s="2">
        <v>42377</v>
      </c>
      <c r="C5" s="6">
        <f t="shared" si="0"/>
        <v>1</v>
      </c>
      <c r="D5">
        <v>0.190800990279166</v>
      </c>
      <c r="E5">
        <v>2016</v>
      </c>
      <c r="F5">
        <v>14</v>
      </c>
      <c r="I5">
        <f t="shared" si="1"/>
        <v>0.190800990279166</v>
      </c>
      <c r="J5">
        <f t="shared" ref="J5:J68" si="2">J4+I5</f>
        <v>1.1501073477270809</v>
      </c>
    </row>
    <row r="6" spans="1:10">
      <c r="A6" s="1">
        <v>1105</v>
      </c>
      <c r="B6" s="2">
        <v>42378</v>
      </c>
      <c r="C6" s="6">
        <f t="shared" si="0"/>
        <v>1</v>
      </c>
      <c r="D6">
        <v>0.220221778225</v>
      </c>
      <c r="E6">
        <v>2016</v>
      </c>
      <c r="F6">
        <v>14</v>
      </c>
      <c r="I6">
        <f t="shared" si="1"/>
        <v>0.220221778225</v>
      </c>
      <c r="J6">
        <f t="shared" si="2"/>
        <v>1.3703291259520809</v>
      </c>
    </row>
    <row r="7" spans="1:10">
      <c r="A7" s="1">
        <v>1106</v>
      </c>
      <c r="B7" s="2">
        <v>42379</v>
      </c>
      <c r="C7" s="6">
        <f t="shared" si="0"/>
        <v>1</v>
      </c>
      <c r="D7">
        <v>0.21528469617291601</v>
      </c>
      <c r="E7">
        <v>2016</v>
      </c>
      <c r="F7">
        <v>14</v>
      </c>
      <c r="I7">
        <f t="shared" si="1"/>
        <v>0.21528469617291601</v>
      </c>
      <c r="J7">
        <f t="shared" si="2"/>
        <v>1.5856138221249969</v>
      </c>
    </row>
    <row r="8" spans="1:10">
      <c r="A8" s="1">
        <v>1107</v>
      </c>
      <c r="B8" s="2">
        <v>42380</v>
      </c>
      <c r="C8" s="6">
        <f t="shared" si="0"/>
        <v>1</v>
      </c>
      <c r="D8">
        <v>0.23024027089999999</v>
      </c>
      <c r="E8">
        <v>2016</v>
      </c>
      <c r="F8">
        <v>14</v>
      </c>
      <c r="I8">
        <f t="shared" si="1"/>
        <v>0.23024027089999999</v>
      </c>
      <c r="J8">
        <f t="shared" si="2"/>
        <v>1.8158540930249969</v>
      </c>
    </row>
    <row r="9" spans="1:10">
      <c r="A9" s="1">
        <v>1108</v>
      </c>
      <c r="B9" s="2">
        <v>42381</v>
      </c>
      <c r="C9" s="6">
        <f t="shared" si="0"/>
        <v>1</v>
      </c>
      <c r="D9">
        <v>0.27845221817291599</v>
      </c>
      <c r="E9">
        <v>2016</v>
      </c>
      <c r="F9">
        <v>14</v>
      </c>
      <c r="I9">
        <f t="shared" si="1"/>
        <v>0.27845221817291599</v>
      </c>
      <c r="J9">
        <f t="shared" si="2"/>
        <v>2.0943063111979128</v>
      </c>
    </row>
    <row r="10" spans="1:10">
      <c r="A10" s="1">
        <v>1109</v>
      </c>
      <c r="B10" s="2">
        <v>42382</v>
      </c>
      <c r="C10" s="6">
        <f t="shared" si="0"/>
        <v>1</v>
      </c>
      <c r="D10">
        <v>0.31384770357499903</v>
      </c>
      <c r="E10">
        <v>2016</v>
      </c>
      <c r="F10">
        <v>14</v>
      </c>
      <c r="I10">
        <f t="shared" si="1"/>
        <v>0.31384770357499903</v>
      </c>
      <c r="J10">
        <f t="shared" si="2"/>
        <v>2.4081540147729119</v>
      </c>
    </row>
    <row r="11" spans="1:10">
      <c r="A11" s="1">
        <v>1110</v>
      </c>
      <c r="B11" s="2">
        <v>42383</v>
      </c>
      <c r="C11" s="6">
        <f t="shared" si="0"/>
        <v>1</v>
      </c>
      <c r="D11">
        <v>0.321148213527083</v>
      </c>
      <c r="E11">
        <v>2016</v>
      </c>
      <c r="F11">
        <v>14</v>
      </c>
      <c r="I11">
        <f t="shared" si="1"/>
        <v>0.321148213527083</v>
      </c>
      <c r="J11">
        <f t="shared" si="2"/>
        <v>2.729302228299995</v>
      </c>
    </row>
    <row r="12" spans="1:10">
      <c r="A12" s="1">
        <v>1111</v>
      </c>
      <c r="B12" s="2">
        <v>42384</v>
      </c>
      <c r="C12" s="6">
        <f t="shared" si="0"/>
        <v>1</v>
      </c>
      <c r="D12">
        <v>0.39104897108124997</v>
      </c>
      <c r="E12">
        <v>2016</v>
      </c>
      <c r="F12">
        <v>14</v>
      </c>
      <c r="I12">
        <f t="shared" si="1"/>
        <v>0.39104897108124997</v>
      </c>
      <c r="J12">
        <f t="shared" si="2"/>
        <v>3.1203511993812452</v>
      </c>
    </row>
    <row r="13" spans="1:10">
      <c r="A13" s="1">
        <v>1112</v>
      </c>
      <c r="B13" s="2">
        <v>42385</v>
      </c>
      <c r="C13" s="6">
        <f t="shared" si="0"/>
        <v>1</v>
      </c>
      <c r="D13">
        <v>0.284879514714583</v>
      </c>
      <c r="E13">
        <v>2016</v>
      </c>
      <c r="F13">
        <v>14</v>
      </c>
      <c r="I13">
        <f t="shared" si="1"/>
        <v>0.284879514714583</v>
      </c>
      <c r="J13">
        <f t="shared" si="2"/>
        <v>3.4052307140958282</v>
      </c>
    </row>
    <row r="14" spans="1:10">
      <c r="A14" s="1">
        <v>1113</v>
      </c>
      <c r="B14" s="2">
        <v>42386</v>
      </c>
      <c r="C14" s="6">
        <f t="shared" si="0"/>
        <v>1</v>
      </c>
      <c r="D14">
        <v>0.267689664047916</v>
      </c>
      <c r="E14">
        <v>2016</v>
      </c>
      <c r="F14">
        <v>14</v>
      </c>
      <c r="I14">
        <f t="shared" si="1"/>
        <v>0.267689664047916</v>
      </c>
      <c r="J14">
        <f t="shared" si="2"/>
        <v>3.6729203781437443</v>
      </c>
    </row>
    <row r="15" spans="1:10">
      <c r="A15" s="1">
        <v>1114</v>
      </c>
      <c r="B15" s="2">
        <v>42387</v>
      </c>
      <c r="C15" s="6">
        <f t="shared" si="0"/>
        <v>1</v>
      </c>
      <c r="D15">
        <v>0.25155078281458298</v>
      </c>
      <c r="E15">
        <v>2016</v>
      </c>
      <c r="F15">
        <v>14</v>
      </c>
      <c r="I15">
        <f t="shared" si="1"/>
        <v>0.25155078281458298</v>
      </c>
      <c r="J15">
        <f t="shared" si="2"/>
        <v>3.9244711609583272</v>
      </c>
    </row>
    <row r="16" spans="1:10">
      <c r="A16" s="1">
        <v>1115</v>
      </c>
      <c r="B16" s="2">
        <v>42388</v>
      </c>
      <c r="C16" s="6">
        <f t="shared" si="0"/>
        <v>1</v>
      </c>
      <c r="D16">
        <v>0.24554534562291599</v>
      </c>
      <c r="E16">
        <v>2016</v>
      </c>
      <c r="F16">
        <v>14</v>
      </c>
      <c r="I16">
        <f t="shared" si="1"/>
        <v>0.24554534562291599</v>
      </c>
      <c r="J16">
        <f t="shared" si="2"/>
        <v>4.1700165065812431</v>
      </c>
    </row>
    <row r="17" spans="1:19">
      <c r="A17" s="1">
        <v>1116</v>
      </c>
      <c r="B17" s="2">
        <v>42389</v>
      </c>
      <c r="C17" s="6">
        <f t="shared" si="0"/>
        <v>1</v>
      </c>
      <c r="D17">
        <v>0.25160322142583302</v>
      </c>
      <c r="E17">
        <v>2016</v>
      </c>
      <c r="F17">
        <v>14</v>
      </c>
      <c r="I17">
        <f t="shared" si="1"/>
        <v>0.25160322142583302</v>
      </c>
      <c r="J17">
        <f t="shared" si="2"/>
        <v>4.4216197280070766</v>
      </c>
    </row>
    <row r="18" spans="1:19">
      <c r="A18" s="1">
        <v>1117</v>
      </c>
      <c r="B18" s="2">
        <v>42390</v>
      </c>
      <c r="C18" s="6">
        <f t="shared" si="0"/>
        <v>1</v>
      </c>
      <c r="D18">
        <v>0.113255787196666</v>
      </c>
      <c r="E18">
        <v>2016</v>
      </c>
      <c r="F18">
        <v>14</v>
      </c>
      <c r="I18">
        <f t="shared" si="1"/>
        <v>0.113255787196666</v>
      </c>
      <c r="J18">
        <f t="shared" si="2"/>
        <v>4.5348755152037423</v>
      </c>
    </row>
    <row r="19" spans="1:19">
      <c r="A19" s="1">
        <v>1118</v>
      </c>
      <c r="B19" s="2">
        <v>42391</v>
      </c>
      <c r="C19" s="6">
        <f t="shared" si="0"/>
        <v>1</v>
      </c>
      <c r="D19">
        <v>0.130989291912708</v>
      </c>
      <c r="E19">
        <v>2016</v>
      </c>
      <c r="F19">
        <v>14</v>
      </c>
      <c r="I19">
        <f t="shared" si="1"/>
        <v>0.130989291912708</v>
      </c>
      <c r="J19">
        <f t="shared" si="2"/>
        <v>4.6658648071164501</v>
      </c>
    </row>
    <row r="20" spans="1:19">
      <c r="A20" s="1">
        <v>1128</v>
      </c>
      <c r="B20" s="2">
        <v>42401</v>
      </c>
      <c r="C20" s="6">
        <f t="shared" si="0"/>
        <v>10</v>
      </c>
      <c r="D20">
        <v>0.68123152716041602</v>
      </c>
      <c r="E20">
        <v>2016</v>
      </c>
      <c r="F20">
        <v>8</v>
      </c>
      <c r="I20">
        <f t="shared" si="1"/>
        <v>6.8123152716041604</v>
      </c>
      <c r="J20">
        <f t="shared" si="2"/>
        <v>11.478180078720611</v>
      </c>
    </row>
    <row r="21" spans="1:19">
      <c r="A21" s="1">
        <v>1129</v>
      </c>
      <c r="B21" s="2">
        <v>42402</v>
      </c>
      <c r="C21" s="6">
        <f t="shared" si="0"/>
        <v>1</v>
      </c>
      <c r="D21">
        <v>0.37721685969583302</v>
      </c>
      <c r="E21">
        <v>2016</v>
      </c>
      <c r="F21">
        <v>8</v>
      </c>
      <c r="I21">
        <f t="shared" si="1"/>
        <v>0.37721685969583302</v>
      </c>
      <c r="J21">
        <f t="shared" si="2"/>
        <v>11.855396938416444</v>
      </c>
      <c r="Q21">
        <v>250</v>
      </c>
    </row>
    <row r="22" spans="1:19">
      <c r="A22" s="1">
        <v>1130</v>
      </c>
      <c r="B22" s="2">
        <v>42403</v>
      </c>
      <c r="C22" s="6">
        <f t="shared" si="0"/>
        <v>1</v>
      </c>
      <c r="D22">
        <v>0.36480507921458299</v>
      </c>
      <c r="E22">
        <v>2016</v>
      </c>
      <c r="F22">
        <v>8</v>
      </c>
      <c r="I22">
        <f t="shared" si="1"/>
        <v>0.36480507921458299</v>
      </c>
      <c r="J22">
        <f t="shared" si="2"/>
        <v>12.220202017631028</v>
      </c>
      <c r="Q22">
        <v>600</v>
      </c>
      <c r="R22">
        <v>850</v>
      </c>
      <c r="S22">
        <f>Q22*100/R22</f>
        <v>70.588235294117652</v>
      </c>
    </row>
    <row r="23" spans="1:19">
      <c r="A23" s="1">
        <v>1131</v>
      </c>
      <c r="B23" s="2">
        <v>42404</v>
      </c>
      <c r="C23" s="6">
        <f t="shared" si="0"/>
        <v>1</v>
      </c>
      <c r="D23">
        <v>0.37291167229375</v>
      </c>
      <c r="E23">
        <v>2016</v>
      </c>
      <c r="F23">
        <v>8</v>
      </c>
      <c r="I23">
        <f t="shared" si="1"/>
        <v>0.37291167229375</v>
      </c>
      <c r="J23">
        <f t="shared" si="2"/>
        <v>12.593113689924778</v>
      </c>
    </row>
    <row r="24" spans="1:19">
      <c r="A24" s="1">
        <v>1132</v>
      </c>
      <c r="B24" s="2">
        <v>42405</v>
      </c>
      <c r="C24" s="6">
        <f t="shared" si="0"/>
        <v>1</v>
      </c>
      <c r="D24">
        <v>0.26618020905208301</v>
      </c>
      <c r="E24">
        <v>2016</v>
      </c>
      <c r="F24">
        <v>8</v>
      </c>
      <c r="I24">
        <f t="shared" si="1"/>
        <v>0.26618020905208301</v>
      </c>
      <c r="J24">
        <f t="shared" si="2"/>
        <v>12.85929389897686</v>
      </c>
    </row>
    <row r="25" spans="1:19">
      <c r="A25" s="1">
        <v>1133</v>
      </c>
      <c r="B25" s="2">
        <v>42406</v>
      </c>
      <c r="C25" s="6">
        <f t="shared" si="0"/>
        <v>1</v>
      </c>
      <c r="D25">
        <v>0.17088305952083299</v>
      </c>
      <c r="E25">
        <v>2016</v>
      </c>
      <c r="F25">
        <v>8</v>
      </c>
      <c r="I25">
        <f t="shared" si="1"/>
        <v>0.17088305952083299</v>
      </c>
      <c r="J25">
        <f t="shared" si="2"/>
        <v>13.030176958497693</v>
      </c>
    </row>
    <row r="26" spans="1:19">
      <c r="A26" s="1">
        <v>1134</v>
      </c>
      <c r="B26" s="2">
        <v>42407</v>
      </c>
      <c r="C26" s="6">
        <f t="shared" si="0"/>
        <v>1</v>
      </c>
      <c r="D26">
        <v>0.163992894941666</v>
      </c>
      <c r="E26">
        <v>2016</v>
      </c>
      <c r="F26">
        <v>8</v>
      </c>
      <c r="I26">
        <f t="shared" si="1"/>
        <v>0.163992894941666</v>
      </c>
      <c r="J26">
        <f t="shared" si="2"/>
        <v>13.194169853439359</v>
      </c>
    </row>
    <row r="27" spans="1:19">
      <c r="A27" s="1">
        <v>1135</v>
      </c>
      <c r="B27" s="2">
        <v>42408</v>
      </c>
      <c r="C27" s="6">
        <f t="shared" si="0"/>
        <v>1</v>
      </c>
      <c r="D27">
        <v>0.170003084063541</v>
      </c>
      <c r="E27">
        <v>2016</v>
      </c>
      <c r="F27">
        <v>8</v>
      </c>
      <c r="I27">
        <f t="shared" si="1"/>
        <v>0.170003084063541</v>
      </c>
      <c r="J27">
        <f t="shared" si="2"/>
        <v>13.3641729375029</v>
      </c>
    </row>
    <row r="28" spans="1:19">
      <c r="A28" s="1">
        <v>1277</v>
      </c>
      <c r="B28" s="2">
        <v>42550</v>
      </c>
      <c r="C28" s="6">
        <f t="shared" si="0"/>
        <v>142</v>
      </c>
      <c r="D28">
        <v>2.4168822190416601</v>
      </c>
      <c r="E28">
        <v>2016</v>
      </c>
      <c r="F28">
        <v>20</v>
      </c>
      <c r="I28">
        <f t="shared" si="1"/>
        <v>343.19727510391573</v>
      </c>
      <c r="J28">
        <f t="shared" si="2"/>
        <v>356.56144804141866</v>
      </c>
    </row>
    <row r="29" spans="1:19">
      <c r="A29" s="1">
        <v>1278</v>
      </c>
      <c r="B29" s="2">
        <v>42551</v>
      </c>
      <c r="C29" s="6">
        <f t="shared" si="0"/>
        <v>1</v>
      </c>
      <c r="D29">
        <v>2.1706025473541599</v>
      </c>
      <c r="E29">
        <v>2016</v>
      </c>
      <c r="F29">
        <v>20</v>
      </c>
      <c r="I29">
        <f t="shared" si="1"/>
        <v>2.1706025473541599</v>
      </c>
      <c r="J29">
        <f t="shared" si="2"/>
        <v>358.73205058877284</v>
      </c>
    </row>
    <row r="30" spans="1:19">
      <c r="A30" s="1">
        <v>1279</v>
      </c>
      <c r="B30" s="2">
        <v>42552</v>
      </c>
      <c r="C30" s="6">
        <f t="shared" si="0"/>
        <v>1</v>
      </c>
      <c r="D30">
        <v>1.90631212289583</v>
      </c>
      <c r="E30">
        <v>2016</v>
      </c>
      <c r="F30">
        <v>20</v>
      </c>
      <c r="I30">
        <f t="shared" si="1"/>
        <v>1.90631212289583</v>
      </c>
      <c r="J30">
        <f t="shared" si="2"/>
        <v>360.63836271166866</v>
      </c>
    </row>
    <row r="31" spans="1:19">
      <c r="A31" s="1">
        <v>1280</v>
      </c>
      <c r="B31" s="2">
        <v>42553</v>
      </c>
      <c r="C31" s="6">
        <f t="shared" si="0"/>
        <v>1</v>
      </c>
      <c r="D31">
        <v>1.9255105691041601</v>
      </c>
      <c r="E31">
        <v>2016</v>
      </c>
      <c r="F31">
        <v>20</v>
      </c>
      <c r="I31">
        <f t="shared" si="1"/>
        <v>1.9255105691041601</v>
      </c>
      <c r="J31">
        <f t="shared" si="2"/>
        <v>362.56387328077284</v>
      </c>
    </row>
    <row r="32" spans="1:19">
      <c r="A32" s="1">
        <v>1281</v>
      </c>
      <c r="B32" s="2">
        <v>42554</v>
      </c>
      <c r="C32" s="6">
        <f t="shared" si="0"/>
        <v>1</v>
      </c>
      <c r="D32">
        <v>1.757384351375</v>
      </c>
      <c r="E32">
        <v>2016</v>
      </c>
      <c r="F32">
        <v>20</v>
      </c>
      <c r="I32">
        <f t="shared" si="1"/>
        <v>1.757384351375</v>
      </c>
      <c r="J32">
        <f t="shared" si="2"/>
        <v>364.32125763214782</v>
      </c>
    </row>
    <row r="33" spans="1:10">
      <c r="A33" s="1">
        <v>1282</v>
      </c>
      <c r="B33" s="2">
        <v>42555</v>
      </c>
      <c r="C33" s="6">
        <f t="shared" si="0"/>
        <v>1</v>
      </c>
      <c r="D33">
        <v>1.5848189895</v>
      </c>
      <c r="E33">
        <v>2016</v>
      </c>
      <c r="F33">
        <v>20</v>
      </c>
      <c r="I33">
        <f t="shared" si="1"/>
        <v>1.5848189895</v>
      </c>
      <c r="J33">
        <f t="shared" si="2"/>
        <v>365.9060766216478</v>
      </c>
    </row>
    <row r="34" spans="1:10">
      <c r="A34" s="1">
        <v>1283</v>
      </c>
      <c r="B34" s="2">
        <v>42556</v>
      </c>
      <c r="C34" s="6">
        <f t="shared" si="0"/>
        <v>1</v>
      </c>
      <c r="D34">
        <v>1.4965538734791599</v>
      </c>
      <c r="E34">
        <v>2016</v>
      </c>
      <c r="F34">
        <v>20</v>
      </c>
      <c r="I34">
        <f t="shared" si="1"/>
        <v>1.4965538734791599</v>
      </c>
      <c r="J34">
        <f t="shared" si="2"/>
        <v>367.40263049512697</v>
      </c>
    </row>
    <row r="35" spans="1:10">
      <c r="A35" s="1">
        <v>1284</v>
      </c>
      <c r="B35" s="2">
        <v>42557</v>
      </c>
      <c r="C35" s="6">
        <f t="shared" si="0"/>
        <v>1</v>
      </c>
      <c r="D35">
        <v>1.35332077241666</v>
      </c>
      <c r="E35">
        <v>2016</v>
      </c>
      <c r="F35">
        <v>20</v>
      </c>
      <c r="I35">
        <f t="shared" si="1"/>
        <v>1.35332077241666</v>
      </c>
      <c r="J35">
        <f t="shared" si="2"/>
        <v>368.75595126754365</v>
      </c>
    </row>
    <row r="36" spans="1:10">
      <c r="A36" s="1">
        <v>1285</v>
      </c>
      <c r="B36" s="2">
        <v>42558</v>
      </c>
      <c r="C36" s="6">
        <f t="shared" si="0"/>
        <v>1</v>
      </c>
      <c r="D36">
        <v>0.98318234280416605</v>
      </c>
      <c r="E36">
        <v>2016</v>
      </c>
      <c r="F36">
        <v>20</v>
      </c>
      <c r="I36">
        <f t="shared" si="1"/>
        <v>0.98318234280416605</v>
      </c>
      <c r="J36">
        <f t="shared" si="2"/>
        <v>369.73913361034784</v>
      </c>
    </row>
    <row r="37" spans="1:10">
      <c r="A37" s="1">
        <v>1286</v>
      </c>
      <c r="B37" s="2">
        <v>42559</v>
      </c>
      <c r="C37" s="6">
        <f t="shared" si="0"/>
        <v>1</v>
      </c>
      <c r="D37">
        <v>1.0258664619520801</v>
      </c>
      <c r="E37">
        <v>2016</v>
      </c>
      <c r="F37">
        <v>20</v>
      </c>
      <c r="I37">
        <f t="shared" si="1"/>
        <v>1.0258664619520801</v>
      </c>
      <c r="J37">
        <f t="shared" si="2"/>
        <v>370.76500007229993</v>
      </c>
    </row>
    <row r="38" spans="1:10">
      <c r="A38" s="1">
        <v>1287</v>
      </c>
      <c r="B38" s="2">
        <v>42560</v>
      </c>
      <c r="C38" s="6">
        <f t="shared" si="0"/>
        <v>1</v>
      </c>
      <c r="D38">
        <v>1.0989315081354101</v>
      </c>
      <c r="E38">
        <v>2016</v>
      </c>
      <c r="F38">
        <v>20</v>
      </c>
      <c r="I38">
        <f t="shared" si="1"/>
        <v>1.0989315081354101</v>
      </c>
      <c r="J38">
        <f t="shared" si="2"/>
        <v>371.86393158043535</v>
      </c>
    </row>
    <row r="39" spans="1:10">
      <c r="A39" s="1">
        <v>1288</v>
      </c>
      <c r="B39" s="2">
        <v>42561</v>
      </c>
      <c r="C39" s="6">
        <f t="shared" si="0"/>
        <v>1</v>
      </c>
      <c r="D39">
        <v>1.16024891148125</v>
      </c>
      <c r="E39">
        <v>2016</v>
      </c>
      <c r="F39">
        <v>20</v>
      </c>
      <c r="I39">
        <f t="shared" si="1"/>
        <v>1.16024891148125</v>
      </c>
      <c r="J39">
        <f t="shared" si="2"/>
        <v>373.02418049191658</v>
      </c>
    </row>
    <row r="40" spans="1:10">
      <c r="A40" s="1">
        <v>1289</v>
      </c>
      <c r="B40" s="2">
        <v>42562</v>
      </c>
      <c r="C40" s="6">
        <f t="shared" si="0"/>
        <v>1</v>
      </c>
      <c r="D40">
        <v>1.1888137604625</v>
      </c>
      <c r="E40">
        <v>2016</v>
      </c>
      <c r="F40">
        <v>20</v>
      </c>
      <c r="I40">
        <f t="shared" si="1"/>
        <v>1.1888137604625</v>
      </c>
      <c r="J40">
        <f t="shared" si="2"/>
        <v>374.21299425237908</v>
      </c>
    </row>
    <row r="41" spans="1:10">
      <c r="A41" s="1">
        <v>1290</v>
      </c>
      <c r="B41" s="2">
        <v>42563</v>
      </c>
      <c r="C41" s="6">
        <f t="shared" si="0"/>
        <v>1</v>
      </c>
      <c r="D41">
        <v>1.30386933998541</v>
      </c>
      <c r="E41">
        <v>2016</v>
      </c>
      <c r="F41">
        <v>20</v>
      </c>
      <c r="I41">
        <f t="shared" si="1"/>
        <v>1.30386933998541</v>
      </c>
      <c r="J41">
        <f t="shared" si="2"/>
        <v>375.51686359236447</v>
      </c>
    </row>
    <row r="42" spans="1:10">
      <c r="A42" s="1">
        <v>1291</v>
      </c>
      <c r="B42" s="2">
        <v>42564</v>
      </c>
      <c r="C42" s="6">
        <f t="shared" si="0"/>
        <v>1</v>
      </c>
      <c r="D42">
        <v>1.4761539961458301</v>
      </c>
      <c r="E42">
        <v>2016</v>
      </c>
      <c r="F42">
        <v>20</v>
      </c>
      <c r="I42">
        <f t="shared" si="1"/>
        <v>1.4761539961458301</v>
      </c>
      <c r="J42">
        <f t="shared" si="2"/>
        <v>376.99301758851033</v>
      </c>
    </row>
    <row r="43" spans="1:10">
      <c r="A43" s="1">
        <v>1292</v>
      </c>
      <c r="B43" s="2">
        <v>42565</v>
      </c>
      <c r="C43" s="6">
        <f t="shared" si="0"/>
        <v>1</v>
      </c>
      <c r="D43">
        <v>1.688244739375</v>
      </c>
      <c r="E43">
        <v>2016</v>
      </c>
      <c r="F43">
        <v>20</v>
      </c>
      <c r="I43">
        <f t="shared" si="1"/>
        <v>1.688244739375</v>
      </c>
      <c r="J43">
        <f t="shared" si="2"/>
        <v>378.68126232788535</v>
      </c>
    </row>
    <row r="44" spans="1:10">
      <c r="A44" s="1">
        <v>1293</v>
      </c>
      <c r="B44" s="2">
        <v>42566</v>
      </c>
      <c r="C44" s="6">
        <f t="shared" si="0"/>
        <v>1</v>
      </c>
      <c r="D44">
        <v>2.218588934</v>
      </c>
      <c r="E44">
        <v>2016</v>
      </c>
      <c r="F44">
        <v>20</v>
      </c>
      <c r="I44">
        <f t="shared" si="1"/>
        <v>2.218588934</v>
      </c>
      <c r="J44">
        <f t="shared" si="2"/>
        <v>380.89985126188537</v>
      </c>
    </row>
    <row r="45" spans="1:10">
      <c r="A45" s="1">
        <v>1294</v>
      </c>
      <c r="B45" s="2">
        <v>42567</v>
      </c>
      <c r="C45" s="6">
        <f t="shared" si="0"/>
        <v>1</v>
      </c>
      <c r="D45">
        <v>2.5710279091874999</v>
      </c>
      <c r="E45">
        <v>2016</v>
      </c>
      <c r="F45">
        <v>20</v>
      </c>
      <c r="I45">
        <f t="shared" si="1"/>
        <v>2.5710279091874999</v>
      </c>
      <c r="J45">
        <f t="shared" si="2"/>
        <v>383.47087917107285</v>
      </c>
    </row>
    <row r="46" spans="1:10">
      <c r="A46" s="1">
        <v>1295</v>
      </c>
      <c r="B46" s="2">
        <v>42568</v>
      </c>
      <c r="C46" s="6">
        <f t="shared" si="0"/>
        <v>1</v>
      </c>
      <c r="D46">
        <v>3.2470107244583302</v>
      </c>
      <c r="E46">
        <v>2016</v>
      </c>
      <c r="F46">
        <v>20</v>
      </c>
      <c r="I46">
        <f t="shared" si="1"/>
        <v>3.2470107244583302</v>
      </c>
      <c r="J46">
        <f t="shared" si="2"/>
        <v>386.71788989553119</v>
      </c>
    </row>
    <row r="47" spans="1:10">
      <c r="A47" s="1">
        <v>1296</v>
      </c>
      <c r="B47" s="2">
        <v>42569</v>
      </c>
      <c r="C47" s="6">
        <f t="shared" si="0"/>
        <v>1</v>
      </c>
      <c r="D47">
        <v>2.7946929771041602</v>
      </c>
      <c r="E47">
        <v>2016</v>
      </c>
      <c r="F47">
        <v>20</v>
      </c>
      <c r="I47">
        <f t="shared" si="1"/>
        <v>2.7946929771041602</v>
      </c>
      <c r="J47">
        <f t="shared" si="2"/>
        <v>389.51258287263533</v>
      </c>
    </row>
    <row r="48" spans="1:10">
      <c r="A48" s="1">
        <v>1297</v>
      </c>
      <c r="B48" s="2">
        <v>42570</v>
      </c>
      <c r="C48" s="6">
        <f t="shared" si="0"/>
        <v>1</v>
      </c>
      <c r="D48">
        <v>2.6948037035208299</v>
      </c>
      <c r="E48">
        <v>2016</v>
      </c>
      <c r="F48">
        <v>14</v>
      </c>
      <c r="I48">
        <f t="shared" si="1"/>
        <v>2.6948037035208299</v>
      </c>
      <c r="J48">
        <f t="shared" si="2"/>
        <v>392.20738657615618</v>
      </c>
    </row>
    <row r="49" spans="1:10">
      <c r="A49" s="1">
        <v>1298</v>
      </c>
      <c r="B49" s="2">
        <v>42571</v>
      </c>
      <c r="C49" s="6">
        <f t="shared" si="0"/>
        <v>1</v>
      </c>
      <c r="D49">
        <v>1.8752943953958301</v>
      </c>
      <c r="E49">
        <v>2016</v>
      </c>
      <c r="F49">
        <v>14</v>
      </c>
      <c r="I49">
        <f t="shared" si="1"/>
        <v>1.8752943953958301</v>
      </c>
      <c r="J49">
        <f t="shared" si="2"/>
        <v>394.08268097155201</v>
      </c>
    </row>
    <row r="50" spans="1:10">
      <c r="A50" s="1">
        <v>1299</v>
      </c>
      <c r="B50" s="2">
        <v>42572</v>
      </c>
      <c r="C50" s="6">
        <f t="shared" si="0"/>
        <v>1</v>
      </c>
      <c r="D50">
        <v>1.7218772975208301</v>
      </c>
      <c r="E50">
        <v>2016</v>
      </c>
      <c r="F50">
        <v>14</v>
      </c>
      <c r="I50">
        <f t="shared" si="1"/>
        <v>1.7218772975208301</v>
      </c>
      <c r="J50">
        <f t="shared" si="2"/>
        <v>395.80455826907286</v>
      </c>
    </row>
    <row r="51" spans="1:10">
      <c r="A51" s="1">
        <v>1300</v>
      </c>
      <c r="B51" s="2">
        <v>42573</v>
      </c>
      <c r="C51" s="6">
        <f t="shared" si="0"/>
        <v>1</v>
      </c>
      <c r="D51">
        <v>1.53067708772916</v>
      </c>
      <c r="E51">
        <v>2016</v>
      </c>
      <c r="F51">
        <v>14</v>
      </c>
      <c r="I51">
        <f t="shared" si="1"/>
        <v>1.53067708772916</v>
      </c>
      <c r="J51">
        <f t="shared" si="2"/>
        <v>397.335235356802</v>
      </c>
    </row>
    <row r="52" spans="1:10">
      <c r="A52" s="1">
        <v>1301</v>
      </c>
      <c r="B52" s="2">
        <v>42574</v>
      </c>
      <c r="C52" s="6">
        <f t="shared" si="0"/>
        <v>1</v>
      </c>
      <c r="D52">
        <v>1.87349168902083</v>
      </c>
      <c r="E52">
        <v>2016</v>
      </c>
      <c r="F52">
        <v>14</v>
      </c>
      <c r="I52">
        <f t="shared" si="1"/>
        <v>1.87349168902083</v>
      </c>
      <c r="J52">
        <f t="shared" si="2"/>
        <v>399.20872704582285</v>
      </c>
    </row>
    <row r="53" spans="1:10">
      <c r="A53" s="1">
        <v>1302</v>
      </c>
      <c r="B53" s="2">
        <v>42575</v>
      </c>
      <c r="C53" s="6">
        <f t="shared" si="0"/>
        <v>1</v>
      </c>
      <c r="D53">
        <v>2.4835354671249998</v>
      </c>
      <c r="E53">
        <v>2016</v>
      </c>
      <c r="F53">
        <v>14</v>
      </c>
      <c r="I53">
        <f t="shared" si="1"/>
        <v>2.4835354671249998</v>
      </c>
      <c r="J53">
        <f t="shared" si="2"/>
        <v>401.69226251294788</v>
      </c>
    </row>
    <row r="54" spans="1:10">
      <c r="A54" s="1">
        <v>1303</v>
      </c>
      <c r="B54" s="2">
        <v>42576</v>
      </c>
      <c r="C54" s="6">
        <f t="shared" si="0"/>
        <v>1</v>
      </c>
      <c r="D54">
        <v>2.8569556005416601</v>
      </c>
      <c r="E54">
        <v>2016</v>
      </c>
      <c r="F54">
        <v>14</v>
      </c>
      <c r="I54">
        <f t="shared" si="1"/>
        <v>2.8569556005416601</v>
      </c>
      <c r="J54">
        <f t="shared" si="2"/>
        <v>404.54921811348953</v>
      </c>
    </row>
    <row r="55" spans="1:10">
      <c r="A55" s="1">
        <v>1304</v>
      </c>
      <c r="B55" s="2">
        <v>42577</v>
      </c>
      <c r="C55" s="6">
        <f t="shared" si="0"/>
        <v>1</v>
      </c>
      <c r="D55">
        <v>3.1734810163749998</v>
      </c>
      <c r="E55">
        <v>2016</v>
      </c>
      <c r="F55">
        <v>14</v>
      </c>
      <c r="I55">
        <f t="shared" si="1"/>
        <v>3.1734810163749998</v>
      </c>
      <c r="J55">
        <f t="shared" si="2"/>
        <v>407.72269912986451</v>
      </c>
    </row>
    <row r="56" spans="1:10">
      <c r="A56" s="1">
        <v>1305</v>
      </c>
      <c r="B56" s="2">
        <v>42578</v>
      </c>
      <c r="C56" s="6">
        <f t="shared" si="0"/>
        <v>1</v>
      </c>
      <c r="D56">
        <v>2.96113329791666</v>
      </c>
      <c r="E56">
        <v>2016</v>
      </c>
      <c r="F56">
        <v>14</v>
      </c>
      <c r="I56">
        <f t="shared" si="1"/>
        <v>2.96113329791666</v>
      </c>
      <c r="J56">
        <f t="shared" si="2"/>
        <v>410.68383242778117</v>
      </c>
    </row>
    <row r="57" spans="1:10">
      <c r="A57" s="1">
        <v>1306</v>
      </c>
      <c r="B57" s="2">
        <v>42579</v>
      </c>
      <c r="C57" s="6">
        <f t="shared" si="0"/>
        <v>1</v>
      </c>
      <c r="D57">
        <v>2.9076402595416599</v>
      </c>
      <c r="E57">
        <v>2016</v>
      </c>
      <c r="F57">
        <v>14</v>
      </c>
      <c r="I57">
        <f t="shared" si="1"/>
        <v>2.9076402595416599</v>
      </c>
      <c r="J57">
        <f t="shared" si="2"/>
        <v>413.59147268732283</v>
      </c>
    </row>
    <row r="58" spans="1:10">
      <c r="A58" s="1">
        <v>1307</v>
      </c>
      <c r="B58" s="2">
        <v>42580</v>
      </c>
      <c r="C58" s="6">
        <f t="shared" si="0"/>
        <v>1</v>
      </c>
      <c r="D58">
        <v>2.8912498739583299</v>
      </c>
      <c r="E58">
        <v>2016</v>
      </c>
      <c r="F58">
        <v>14</v>
      </c>
      <c r="I58">
        <f t="shared" si="1"/>
        <v>2.8912498739583299</v>
      </c>
      <c r="J58">
        <f t="shared" si="2"/>
        <v>416.48272256128115</v>
      </c>
    </row>
    <row r="59" spans="1:10">
      <c r="A59" s="1">
        <v>1308</v>
      </c>
      <c r="B59" s="2">
        <v>42581</v>
      </c>
      <c r="C59" s="6">
        <f t="shared" si="0"/>
        <v>1</v>
      </c>
      <c r="D59">
        <v>2.4581153971666598</v>
      </c>
      <c r="E59">
        <v>2016</v>
      </c>
      <c r="F59">
        <v>14</v>
      </c>
      <c r="I59">
        <f t="shared" si="1"/>
        <v>2.4581153971666598</v>
      </c>
      <c r="J59">
        <f t="shared" si="2"/>
        <v>418.94083795844779</v>
      </c>
    </row>
    <row r="60" spans="1:10">
      <c r="A60" s="1">
        <v>1309</v>
      </c>
      <c r="B60" s="2">
        <v>42582</v>
      </c>
      <c r="C60" s="6">
        <f t="shared" si="0"/>
        <v>1</v>
      </c>
      <c r="D60">
        <v>2.2580251542291601</v>
      </c>
      <c r="E60">
        <v>2016</v>
      </c>
      <c r="F60">
        <v>14</v>
      </c>
      <c r="I60">
        <f t="shared" si="1"/>
        <v>2.2580251542291601</v>
      </c>
      <c r="J60">
        <f t="shared" si="2"/>
        <v>421.19886311267697</v>
      </c>
    </row>
    <row r="61" spans="1:10">
      <c r="A61" s="1">
        <v>1310</v>
      </c>
      <c r="B61" s="2">
        <v>42583</v>
      </c>
      <c r="C61" s="6">
        <f t="shared" si="0"/>
        <v>1</v>
      </c>
      <c r="D61">
        <v>2.16258798454166</v>
      </c>
      <c r="E61">
        <v>2016</v>
      </c>
      <c r="F61">
        <v>14</v>
      </c>
      <c r="I61">
        <f t="shared" si="1"/>
        <v>2.16258798454166</v>
      </c>
      <c r="J61">
        <f t="shared" si="2"/>
        <v>423.36145109721866</v>
      </c>
    </row>
    <row r="62" spans="1:10">
      <c r="A62" s="1">
        <v>1311</v>
      </c>
      <c r="B62" s="2">
        <v>42584</v>
      </c>
      <c r="C62" s="6">
        <f t="shared" si="0"/>
        <v>1</v>
      </c>
      <c r="D62">
        <v>2.10361192133333</v>
      </c>
      <c r="E62">
        <v>2016</v>
      </c>
      <c r="F62">
        <v>8</v>
      </c>
      <c r="I62">
        <f t="shared" si="1"/>
        <v>2.10361192133333</v>
      </c>
      <c r="J62">
        <f t="shared" si="2"/>
        <v>425.46506301855197</v>
      </c>
    </row>
    <row r="63" spans="1:10">
      <c r="A63" s="1">
        <v>1312</v>
      </c>
      <c r="B63" s="2">
        <v>42585</v>
      </c>
      <c r="C63" s="6">
        <f t="shared" si="0"/>
        <v>1</v>
      </c>
      <c r="D63">
        <v>2.22907904020833</v>
      </c>
      <c r="E63">
        <v>2016</v>
      </c>
      <c r="F63">
        <v>14</v>
      </c>
      <c r="I63">
        <f t="shared" si="1"/>
        <v>2.22907904020833</v>
      </c>
      <c r="J63">
        <f t="shared" si="2"/>
        <v>427.69414205876029</v>
      </c>
    </row>
    <row r="64" spans="1:10">
      <c r="A64" s="1">
        <v>1313</v>
      </c>
      <c r="B64" s="2">
        <v>42586</v>
      </c>
      <c r="C64" s="6">
        <f t="shared" si="0"/>
        <v>1</v>
      </c>
      <c r="D64">
        <v>2.3290755833333301</v>
      </c>
      <c r="E64">
        <v>2016</v>
      </c>
      <c r="F64">
        <v>14</v>
      </c>
      <c r="I64">
        <f t="shared" si="1"/>
        <v>2.3290755833333301</v>
      </c>
      <c r="J64">
        <f t="shared" si="2"/>
        <v>430.02321764209364</v>
      </c>
    </row>
    <row r="65" spans="1:10">
      <c r="A65" s="1">
        <v>1314</v>
      </c>
      <c r="B65" s="2">
        <v>42587</v>
      </c>
      <c r="C65" s="6">
        <f t="shared" si="0"/>
        <v>1</v>
      </c>
      <c r="D65">
        <v>2.6845627015</v>
      </c>
      <c r="E65">
        <v>2016</v>
      </c>
      <c r="F65">
        <v>14</v>
      </c>
      <c r="I65">
        <f t="shared" si="1"/>
        <v>2.6845627015</v>
      </c>
      <c r="J65">
        <f t="shared" si="2"/>
        <v>432.70778034359364</v>
      </c>
    </row>
    <row r="66" spans="1:10">
      <c r="A66" s="1">
        <v>1315</v>
      </c>
      <c r="B66" s="2">
        <v>42588</v>
      </c>
      <c r="C66" s="6">
        <f t="shared" si="0"/>
        <v>1</v>
      </c>
      <c r="D66">
        <v>2.83632816420833</v>
      </c>
      <c r="E66">
        <v>2016</v>
      </c>
      <c r="F66">
        <v>14</v>
      </c>
      <c r="I66">
        <f t="shared" si="1"/>
        <v>2.83632816420833</v>
      </c>
      <c r="J66">
        <f t="shared" si="2"/>
        <v>435.54410850780198</v>
      </c>
    </row>
    <row r="67" spans="1:10">
      <c r="A67" s="1">
        <v>1316</v>
      </c>
      <c r="B67" s="2">
        <v>42589</v>
      </c>
      <c r="C67" s="6">
        <f t="shared" si="0"/>
        <v>1</v>
      </c>
      <c r="D67">
        <v>3.0377362037708302</v>
      </c>
      <c r="E67">
        <v>2016</v>
      </c>
      <c r="F67">
        <v>14</v>
      </c>
      <c r="I67">
        <f t="shared" si="1"/>
        <v>3.0377362037708302</v>
      </c>
      <c r="J67">
        <f t="shared" si="2"/>
        <v>438.58184471157278</v>
      </c>
    </row>
    <row r="68" spans="1:10">
      <c r="A68" s="1">
        <v>1317</v>
      </c>
      <c r="B68" s="2">
        <v>42590</v>
      </c>
      <c r="C68" s="6">
        <f t="shared" ref="C68:C131" si="3">B68-B67</f>
        <v>1</v>
      </c>
      <c r="D68">
        <v>3.0446026866666598</v>
      </c>
      <c r="E68">
        <v>2016</v>
      </c>
      <c r="F68">
        <v>14</v>
      </c>
      <c r="I68">
        <f t="shared" ref="I68:I131" si="4">D68*C68</f>
        <v>3.0446026866666598</v>
      </c>
      <c r="J68">
        <f t="shared" si="2"/>
        <v>441.62644739823946</v>
      </c>
    </row>
    <row r="69" spans="1:10">
      <c r="A69" s="1">
        <v>1318</v>
      </c>
      <c r="B69" s="2">
        <v>42591</v>
      </c>
      <c r="C69" s="6">
        <f t="shared" si="3"/>
        <v>1</v>
      </c>
      <c r="D69">
        <v>2.5556101576249999</v>
      </c>
      <c r="E69">
        <v>2016</v>
      </c>
      <c r="F69">
        <v>14</v>
      </c>
      <c r="I69">
        <f t="shared" si="4"/>
        <v>2.5556101576249999</v>
      </c>
      <c r="J69">
        <f t="shared" ref="J69:J132" si="5">J68+I69</f>
        <v>444.18205755586445</v>
      </c>
    </row>
    <row r="70" spans="1:10">
      <c r="A70" s="1">
        <v>1319</v>
      </c>
      <c r="B70" s="2">
        <v>42592</v>
      </c>
      <c r="C70" s="6">
        <f t="shared" si="3"/>
        <v>1</v>
      </c>
      <c r="D70">
        <v>2.60296808637499</v>
      </c>
      <c r="E70">
        <v>2016</v>
      </c>
      <c r="F70">
        <v>14</v>
      </c>
      <c r="I70">
        <f t="shared" si="4"/>
        <v>2.60296808637499</v>
      </c>
      <c r="J70">
        <f t="shared" si="5"/>
        <v>446.78502564223942</v>
      </c>
    </row>
    <row r="71" spans="1:10">
      <c r="A71" s="1">
        <v>1320</v>
      </c>
      <c r="B71" s="2">
        <v>42593</v>
      </c>
      <c r="C71" s="6">
        <f t="shared" si="3"/>
        <v>1</v>
      </c>
      <c r="D71">
        <v>2.7921839288541599</v>
      </c>
      <c r="E71">
        <v>2016</v>
      </c>
      <c r="F71">
        <v>14</v>
      </c>
      <c r="I71">
        <f t="shared" si="4"/>
        <v>2.7921839288541599</v>
      </c>
      <c r="J71">
        <f t="shared" si="5"/>
        <v>449.57720957109359</v>
      </c>
    </row>
    <row r="72" spans="1:10">
      <c r="A72" s="1">
        <v>1321</v>
      </c>
      <c r="B72" s="2">
        <v>42594</v>
      </c>
      <c r="C72" s="6">
        <f t="shared" si="3"/>
        <v>1</v>
      </c>
      <c r="D72">
        <v>2.9549813945416599</v>
      </c>
      <c r="E72">
        <v>2016</v>
      </c>
      <c r="F72">
        <v>14</v>
      </c>
      <c r="I72">
        <f t="shared" si="4"/>
        <v>2.9549813945416599</v>
      </c>
      <c r="J72">
        <f t="shared" si="5"/>
        <v>452.53219096563527</v>
      </c>
    </row>
    <row r="73" spans="1:10">
      <c r="A73" s="1">
        <v>1322</v>
      </c>
      <c r="B73" s="2">
        <v>42595</v>
      </c>
      <c r="C73" s="6">
        <f t="shared" si="3"/>
        <v>1</v>
      </c>
      <c r="D73">
        <v>2.97812626470833</v>
      </c>
      <c r="E73">
        <v>2016</v>
      </c>
      <c r="F73">
        <v>14</v>
      </c>
      <c r="I73">
        <f t="shared" si="4"/>
        <v>2.97812626470833</v>
      </c>
      <c r="J73">
        <f t="shared" si="5"/>
        <v>455.51031723034362</v>
      </c>
    </row>
    <row r="74" spans="1:10">
      <c r="A74" s="1">
        <v>1323</v>
      </c>
      <c r="B74" s="2">
        <v>42596</v>
      </c>
      <c r="C74" s="6">
        <f t="shared" si="3"/>
        <v>1</v>
      </c>
      <c r="D74">
        <v>2.5445957883333299</v>
      </c>
      <c r="E74">
        <v>2016</v>
      </c>
      <c r="F74">
        <v>14</v>
      </c>
      <c r="I74">
        <f t="shared" si="4"/>
        <v>2.5445957883333299</v>
      </c>
      <c r="J74">
        <f t="shared" si="5"/>
        <v>458.05491301867693</v>
      </c>
    </row>
    <row r="75" spans="1:10">
      <c r="A75" s="1">
        <v>1324</v>
      </c>
      <c r="B75" s="2">
        <v>42597</v>
      </c>
      <c r="C75" s="6">
        <f t="shared" si="3"/>
        <v>1</v>
      </c>
      <c r="D75">
        <v>2.2862374619999999</v>
      </c>
      <c r="E75">
        <v>2016</v>
      </c>
      <c r="F75">
        <v>14</v>
      </c>
      <c r="I75">
        <f t="shared" si="4"/>
        <v>2.2862374619999999</v>
      </c>
      <c r="J75">
        <f t="shared" si="5"/>
        <v>460.3411504806769</v>
      </c>
    </row>
    <row r="76" spans="1:10">
      <c r="A76" s="1">
        <v>1325</v>
      </c>
      <c r="B76" s="2">
        <v>42598</v>
      </c>
      <c r="C76" s="6">
        <f t="shared" si="3"/>
        <v>1</v>
      </c>
      <c r="D76">
        <v>2.231871123875</v>
      </c>
      <c r="E76">
        <v>2016</v>
      </c>
      <c r="F76">
        <v>14</v>
      </c>
      <c r="I76">
        <f t="shared" si="4"/>
        <v>2.231871123875</v>
      </c>
      <c r="J76">
        <f t="shared" si="5"/>
        <v>462.57302160455191</v>
      </c>
    </row>
    <row r="77" spans="1:10">
      <c r="A77" s="1">
        <v>1328</v>
      </c>
      <c r="B77" s="2">
        <v>42601</v>
      </c>
      <c r="C77" s="6">
        <f t="shared" si="3"/>
        <v>3</v>
      </c>
      <c r="D77">
        <v>1.3203554575208301</v>
      </c>
      <c r="E77">
        <v>2016</v>
      </c>
      <c r="F77">
        <v>8</v>
      </c>
      <c r="I77">
        <f t="shared" si="4"/>
        <v>3.9610663725624899</v>
      </c>
      <c r="J77">
        <f t="shared" si="5"/>
        <v>466.53408797711438</v>
      </c>
    </row>
    <row r="78" spans="1:10">
      <c r="A78" s="1">
        <v>1329</v>
      </c>
      <c r="B78" s="2">
        <v>42602</v>
      </c>
      <c r="C78" s="6">
        <f t="shared" si="3"/>
        <v>1</v>
      </c>
      <c r="D78">
        <v>1.3110046260499999</v>
      </c>
      <c r="E78">
        <v>2016</v>
      </c>
      <c r="F78">
        <v>8</v>
      </c>
      <c r="I78">
        <f t="shared" si="4"/>
        <v>1.3110046260499999</v>
      </c>
      <c r="J78">
        <f t="shared" si="5"/>
        <v>467.8450926031644</v>
      </c>
    </row>
    <row r="79" spans="1:10">
      <c r="A79" s="1">
        <v>1330</v>
      </c>
      <c r="B79" s="2">
        <v>42603</v>
      </c>
      <c r="C79" s="6">
        <f t="shared" si="3"/>
        <v>1</v>
      </c>
      <c r="D79">
        <v>1.1357332143458301</v>
      </c>
      <c r="E79">
        <v>2016</v>
      </c>
      <c r="F79">
        <v>8</v>
      </c>
      <c r="I79">
        <f t="shared" si="4"/>
        <v>1.1357332143458301</v>
      </c>
      <c r="J79">
        <f t="shared" si="5"/>
        <v>468.98082581751021</v>
      </c>
    </row>
    <row r="80" spans="1:10">
      <c r="A80" s="1">
        <v>1331</v>
      </c>
      <c r="B80" s="2">
        <v>42604</v>
      </c>
      <c r="C80" s="6">
        <f t="shared" si="3"/>
        <v>1</v>
      </c>
      <c r="D80">
        <v>1.2329968293395801</v>
      </c>
      <c r="E80">
        <v>2016</v>
      </c>
      <c r="F80">
        <v>14</v>
      </c>
      <c r="I80">
        <f t="shared" si="4"/>
        <v>1.2329968293395801</v>
      </c>
      <c r="J80">
        <f t="shared" si="5"/>
        <v>470.21382264684979</v>
      </c>
    </row>
    <row r="81" spans="1:10">
      <c r="A81" s="1">
        <v>1332</v>
      </c>
      <c r="B81" s="2">
        <v>42605</v>
      </c>
      <c r="C81" s="6">
        <f t="shared" si="3"/>
        <v>1</v>
      </c>
      <c r="D81">
        <v>1.2601227208375001</v>
      </c>
      <c r="E81">
        <v>2016</v>
      </c>
      <c r="F81">
        <v>14</v>
      </c>
      <c r="I81">
        <f t="shared" si="4"/>
        <v>1.2601227208375001</v>
      </c>
      <c r="J81">
        <f t="shared" si="5"/>
        <v>471.47394536768729</v>
      </c>
    </row>
    <row r="82" spans="1:10">
      <c r="A82" s="1">
        <v>1333</v>
      </c>
      <c r="B82" s="2">
        <v>42606</v>
      </c>
      <c r="C82" s="6">
        <f t="shared" si="3"/>
        <v>1</v>
      </c>
      <c r="D82">
        <v>1.3974075862083299</v>
      </c>
      <c r="E82">
        <v>2016</v>
      </c>
      <c r="F82">
        <v>14</v>
      </c>
      <c r="I82">
        <f t="shared" si="4"/>
        <v>1.3974075862083299</v>
      </c>
      <c r="J82">
        <f t="shared" si="5"/>
        <v>472.87135295389561</v>
      </c>
    </row>
    <row r="83" spans="1:10">
      <c r="A83" s="1">
        <v>1334</v>
      </c>
      <c r="B83" s="2">
        <v>42607</v>
      </c>
      <c r="C83" s="6">
        <f t="shared" si="3"/>
        <v>1</v>
      </c>
      <c r="D83">
        <v>1.5748379127083301</v>
      </c>
      <c r="E83">
        <v>2016</v>
      </c>
      <c r="F83">
        <v>14</v>
      </c>
      <c r="I83">
        <f t="shared" si="4"/>
        <v>1.5748379127083301</v>
      </c>
      <c r="J83">
        <f t="shared" si="5"/>
        <v>474.44619086660396</v>
      </c>
    </row>
    <row r="84" spans="1:10">
      <c r="A84" s="1">
        <v>1335</v>
      </c>
      <c r="B84" s="2">
        <v>42608</v>
      </c>
      <c r="C84" s="6">
        <f t="shared" si="3"/>
        <v>1</v>
      </c>
      <c r="D84">
        <v>1.4919112839583299</v>
      </c>
      <c r="E84">
        <v>2016</v>
      </c>
      <c r="F84">
        <v>14</v>
      </c>
      <c r="I84">
        <f t="shared" si="4"/>
        <v>1.4919112839583299</v>
      </c>
      <c r="J84">
        <f t="shared" si="5"/>
        <v>475.93810215056226</v>
      </c>
    </row>
    <row r="85" spans="1:10">
      <c r="A85" s="1">
        <v>1336</v>
      </c>
      <c r="B85" s="2">
        <v>42609</v>
      </c>
      <c r="C85" s="6">
        <f t="shared" si="3"/>
        <v>1</v>
      </c>
      <c r="D85">
        <v>1.7419655289375</v>
      </c>
      <c r="E85">
        <v>2016</v>
      </c>
      <c r="F85">
        <v>14</v>
      </c>
      <c r="I85">
        <f t="shared" si="4"/>
        <v>1.7419655289375</v>
      </c>
      <c r="J85">
        <f t="shared" si="5"/>
        <v>477.68006767949976</v>
      </c>
    </row>
    <row r="86" spans="1:10">
      <c r="A86" s="1">
        <v>1337</v>
      </c>
      <c r="B86" s="2">
        <v>42610</v>
      </c>
      <c r="C86" s="6">
        <f t="shared" si="3"/>
        <v>1</v>
      </c>
      <c r="D86">
        <v>1.8962012185416599</v>
      </c>
      <c r="E86">
        <v>2016</v>
      </c>
      <c r="F86">
        <v>14</v>
      </c>
      <c r="I86">
        <f t="shared" si="4"/>
        <v>1.8962012185416599</v>
      </c>
      <c r="J86">
        <f t="shared" si="5"/>
        <v>479.57626889804141</v>
      </c>
    </row>
    <row r="87" spans="1:10">
      <c r="A87" s="1">
        <v>1338</v>
      </c>
      <c r="B87" s="2">
        <v>42611</v>
      </c>
      <c r="C87" s="6">
        <f t="shared" si="3"/>
        <v>1</v>
      </c>
      <c r="D87">
        <v>2.0934084080416602</v>
      </c>
      <c r="E87">
        <v>2016</v>
      </c>
      <c r="F87">
        <v>14</v>
      </c>
      <c r="I87">
        <f t="shared" si="4"/>
        <v>2.0934084080416602</v>
      </c>
      <c r="J87">
        <f t="shared" si="5"/>
        <v>481.66967730608309</v>
      </c>
    </row>
    <row r="88" spans="1:10">
      <c r="A88" s="1">
        <v>1339</v>
      </c>
      <c r="B88" s="2">
        <v>42612</v>
      </c>
      <c r="C88" s="6">
        <f t="shared" si="3"/>
        <v>1</v>
      </c>
      <c r="D88">
        <v>2.1935926633333298</v>
      </c>
      <c r="E88">
        <v>2016</v>
      </c>
      <c r="F88">
        <v>14</v>
      </c>
      <c r="I88">
        <f t="shared" si="4"/>
        <v>2.1935926633333298</v>
      </c>
      <c r="J88">
        <f t="shared" si="5"/>
        <v>483.86326996941642</v>
      </c>
    </row>
    <row r="89" spans="1:10">
      <c r="A89" s="1">
        <v>1340</v>
      </c>
      <c r="B89" s="2">
        <v>42613</v>
      </c>
      <c r="C89" s="6">
        <f t="shared" si="3"/>
        <v>1</v>
      </c>
      <c r="D89">
        <v>1.8249241193333301</v>
      </c>
      <c r="E89">
        <v>2016</v>
      </c>
      <c r="F89">
        <v>20</v>
      </c>
      <c r="I89">
        <f t="shared" si="4"/>
        <v>1.8249241193333301</v>
      </c>
      <c r="J89">
        <f t="shared" si="5"/>
        <v>485.68819408874975</v>
      </c>
    </row>
    <row r="90" spans="1:10">
      <c r="A90" s="1">
        <v>1341</v>
      </c>
      <c r="B90" s="2">
        <v>42614</v>
      </c>
      <c r="C90" s="6">
        <f t="shared" si="3"/>
        <v>1</v>
      </c>
      <c r="D90">
        <v>2.0560312882499998</v>
      </c>
      <c r="E90">
        <v>2016</v>
      </c>
      <c r="F90">
        <v>20</v>
      </c>
      <c r="I90">
        <f t="shared" si="4"/>
        <v>2.0560312882499998</v>
      </c>
      <c r="J90">
        <f t="shared" si="5"/>
        <v>487.74422537699974</v>
      </c>
    </row>
    <row r="91" spans="1:10">
      <c r="A91" s="1">
        <v>1342</v>
      </c>
      <c r="B91" s="2">
        <v>42615</v>
      </c>
      <c r="C91" s="6">
        <f t="shared" si="3"/>
        <v>1</v>
      </c>
      <c r="D91">
        <v>1.8705486380833301</v>
      </c>
      <c r="E91">
        <v>2016</v>
      </c>
      <c r="F91">
        <v>20</v>
      </c>
      <c r="I91">
        <f t="shared" si="4"/>
        <v>1.8705486380833301</v>
      </c>
      <c r="J91">
        <f t="shared" si="5"/>
        <v>489.61477401508307</v>
      </c>
    </row>
    <row r="92" spans="1:10">
      <c r="A92" s="1">
        <v>1343</v>
      </c>
      <c r="B92" s="2">
        <v>42616</v>
      </c>
      <c r="C92" s="6">
        <f t="shared" si="3"/>
        <v>1</v>
      </c>
      <c r="D92">
        <v>1.83696075435416</v>
      </c>
      <c r="E92">
        <v>2016</v>
      </c>
      <c r="F92">
        <v>20</v>
      </c>
      <c r="I92">
        <f t="shared" si="4"/>
        <v>1.83696075435416</v>
      </c>
      <c r="J92">
        <f t="shared" si="5"/>
        <v>491.45173476943722</v>
      </c>
    </row>
    <row r="93" spans="1:10">
      <c r="A93" s="1">
        <v>1344</v>
      </c>
      <c r="B93" s="2">
        <v>42617</v>
      </c>
      <c r="C93" s="6">
        <f t="shared" si="3"/>
        <v>1</v>
      </c>
      <c r="D93">
        <v>1.7704490768333301</v>
      </c>
      <c r="E93">
        <v>2016</v>
      </c>
      <c r="F93">
        <v>20</v>
      </c>
      <c r="I93">
        <f t="shared" si="4"/>
        <v>1.7704490768333301</v>
      </c>
      <c r="J93">
        <f t="shared" si="5"/>
        <v>493.22218384627058</v>
      </c>
    </row>
    <row r="94" spans="1:10">
      <c r="A94" s="1">
        <v>1345</v>
      </c>
      <c r="B94" s="2">
        <v>42618</v>
      </c>
      <c r="C94" s="6">
        <f t="shared" si="3"/>
        <v>1</v>
      </c>
      <c r="D94">
        <v>1.6925570489791599</v>
      </c>
      <c r="E94">
        <v>2016</v>
      </c>
      <c r="F94">
        <v>20</v>
      </c>
      <c r="I94">
        <f t="shared" si="4"/>
        <v>1.6925570489791599</v>
      </c>
      <c r="J94">
        <f t="shared" si="5"/>
        <v>494.91474089524974</v>
      </c>
    </row>
    <row r="95" spans="1:10">
      <c r="A95" s="1">
        <v>1346</v>
      </c>
      <c r="B95" s="2">
        <v>42619</v>
      </c>
      <c r="C95" s="6">
        <f t="shared" si="3"/>
        <v>1</v>
      </c>
      <c r="D95">
        <v>1.5022862917083299</v>
      </c>
      <c r="E95">
        <v>2016</v>
      </c>
      <c r="F95">
        <v>20</v>
      </c>
      <c r="I95">
        <f t="shared" si="4"/>
        <v>1.5022862917083299</v>
      </c>
      <c r="J95">
        <f t="shared" si="5"/>
        <v>496.41702718695808</v>
      </c>
    </row>
    <row r="96" spans="1:10">
      <c r="A96" s="1">
        <v>1347</v>
      </c>
      <c r="B96" s="2">
        <v>42620</v>
      </c>
      <c r="C96" s="6">
        <f t="shared" si="3"/>
        <v>1</v>
      </c>
      <c r="D96">
        <v>1.1757133845208301</v>
      </c>
      <c r="E96">
        <v>2016</v>
      </c>
      <c r="F96">
        <v>20</v>
      </c>
      <c r="I96">
        <f t="shared" si="4"/>
        <v>1.1757133845208301</v>
      </c>
      <c r="J96">
        <f t="shared" si="5"/>
        <v>497.59274057147888</v>
      </c>
    </row>
    <row r="97" spans="1:10">
      <c r="A97" s="1">
        <v>1348</v>
      </c>
      <c r="B97" s="2">
        <v>42621</v>
      </c>
      <c r="C97" s="6">
        <f t="shared" si="3"/>
        <v>1</v>
      </c>
      <c r="D97">
        <v>1.3331022608125001</v>
      </c>
      <c r="E97">
        <v>2016</v>
      </c>
      <c r="F97">
        <v>20</v>
      </c>
      <c r="I97">
        <f t="shared" si="4"/>
        <v>1.3331022608125001</v>
      </c>
      <c r="J97">
        <f t="shared" si="5"/>
        <v>498.92584283229138</v>
      </c>
    </row>
    <row r="98" spans="1:10">
      <c r="A98" s="1">
        <v>1349</v>
      </c>
      <c r="B98" s="2">
        <v>42622</v>
      </c>
      <c r="C98" s="6">
        <f t="shared" si="3"/>
        <v>1</v>
      </c>
      <c r="D98">
        <v>1.5130282274375</v>
      </c>
      <c r="E98">
        <v>2016</v>
      </c>
      <c r="F98">
        <v>20</v>
      </c>
      <c r="I98">
        <f t="shared" si="4"/>
        <v>1.5130282274375</v>
      </c>
      <c r="J98">
        <f t="shared" si="5"/>
        <v>500.43887105972885</v>
      </c>
    </row>
    <row r="99" spans="1:10">
      <c r="A99" s="1">
        <v>1350</v>
      </c>
      <c r="B99" s="2">
        <v>42623</v>
      </c>
      <c r="C99" s="6">
        <f t="shared" si="3"/>
        <v>1</v>
      </c>
      <c r="D99">
        <v>1.7863481248958299</v>
      </c>
      <c r="E99">
        <v>2016</v>
      </c>
      <c r="F99">
        <v>20</v>
      </c>
      <c r="I99">
        <f t="shared" si="4"/>
        <v>1.7863481248958299</v>
      </c>
      <c r="J99">
        <f t="shared" si="5"/>
        <v>502.22521918462468</v>
      </c>
    </row>
    <row r="100" spans="1:10">
      <c r="A100" s="1">
        <v>1351</v>
      </c>
      <c r="B100" s="2">
        <v>42624</v>
      </c>
      <c r="C100" s="6">
        <f t="shared" si="3"/>
        <v>1</v>
      </c>
      <c r="D100">
        <v>1.808440262125</v>
      </c>
      <c r="E100">
        <v>2016</v>
      </c>
      <c r="F100">
        <v>20</v>
      </c>
      <c r="I100">
        <f t="shared" si="4"/>
        <v>1.808440262125</v>
      </c>
      <c r="J100">
        <f t="shared" si="5"/>
        <v>504.03365944674965</v>
      </c>
    </row>
    <row r="101" spans="1:10">
      <c r="A101" s="1">
        <v>1352</v>
      </c>
      <c r="B101" s="2">
        <v>42625</v>
      </c>
      <c r="C101" s="6">
        <f t="shared" si="3"/>
        <v>1</v>
      </c>
      <c r="D101">
        <v>1.48168168391666</v>
      </c>
      <c r="E101">
        <v>2016</v>
      </c>
      <c r="F101">
        <v>20</v>
      </c>
      <c r="I101">
        <f t="shared" si="4"/>
        <v>1.48168168391666</v>
      </c>
      <c r="J101">
        <f t="shared" si="5"/>
        <v>505.51534113066629</v>
      </c>
    </row>
    <row r="102" spans="1:10">
      <c r="A102" s="1">
        <v>1353</v>
      </c>
      <c r="B102" s="2">
        <v>42626</v>
      </c>
      <c r="C102" s="6">
        <f t="shared" si="3"/>
        <v>1</v>
      </c>
      <c r="D102">
        <v>1.5251096371458299</v>
      </c>
      <c r="E102">
        <v>2016</v>
      </c>
      <c r="F102">
        <v>20</v>
      </c>
      <c r="I102">
        <f t="shared" si="4"/>
        <v>1.5251096371458299</v>
      </c>
      <c r="J102">
        <f t="shared" si="5"/>
        <v>507.0404507678121</v>
      </c>
    </row>
    <row r="103" spans="1:10">
      <c r="A103" s="1">
        <v>1354</v>
      </c>
      <c r="B103" s="2">
        <v>42627</v>
      </c>
      <c r="C103" s="6">
        <f t="shared" si="3"/>
        <v>1</v>
      </c>
      <c r="D103">
        <v>1.6073183679166601</v>
      </c>
      <c r="E103">
        <v>2016</v>
      </c>
      <c r="F103">
        <v>20</v>
      </c>
      <c r="I103">
        <f t="shared" si="4"/>
        <v>1.6073183679166601</v>
      </c>
      <c r="J103">
        <f t="shared" si="5"/>
        <v>508.64776913572877</v>
      </c>
    </row>
    <row r="104" spans="1:10">
      <c r="A104" s="1">
        <v>1355</v>
      </c>
      <c r="B104" s="2">
        <v>42628</v>
      </c>
      <c r="C104" s="6">
        <f t="shared" si="3"/>
        <v>1</v>
      </c>
      <c r="D104">
        <v>1.61497457577083</v>
      </c>
      <c r="E104">
        <v>2016</v>
      </c>
      <c r="F104">
        <v>20</v>
      </c>
      <c r="I104">
        <f t="shared" si="4"/>
        <v>1.61497457577083</v>
      </c>
      <c r="J104">
        <f t="shared" si="5"/>
        <v>510.26274371149958</v>
      </c>
    </row>
    <row r="105" spans="1:10">
      <c r="A105" s="1">
        <v>1356</v>
      </c>
      <c r="B105" s="2">
        <v>42629</v>
      </c>
      <c r="C105" s="6">
        <f t="shared" si="3"/>
        <v>1</v>
      </c>
      <c r="D105">
        <v>1.523333649</v>
      </c>
      <c r="E105">
        <v>2016</v>
      </c>
      <c r="F105">
        <v>20</v>
      </c>
      <c r="I105">
        <f t="shared" si="4"/>
        <v>1.523333649</v>
      </c>
      <c r="J105">
        <f t="shared" si="5"/>
        <v>511.78607736049958</v>
      </c>
    </row>
    <row r="106" spans="1:10">
      <c r="A106" s="1">
        <v>1357</v>
      </c>
      <c r="B106" s="2">
        <v>42630</v>
      </c>
      <c r="C106" s="6">
        <f t="shared" si="3"/>
        <v>1</v>
      </c>
      <c r="D106">
        <v>1.6034620981041601</v>
      </c>
      <c r="E106">
        <v>2016</v>
      </c>
      <c r="F106">
        <v>20</v>
      </c>
      <c r="I106">
        <f t="shared" si="4"/>
        <v>1.6034620981041601</v>
      </c>
      <c r="J106">
        <f t="shared" si="5"/>
        <v>513.38953945860374</v>
      </c>
    </row>
    <row r="107" spans="1:10">
      <c r="A107" s="1">
        <v>1358</v>
      </c>
      <c r="B107" s="2">
        <v>42631</v>
      </c>
      <c r="C107" s="6">
        <f t="shared" si="3"/>
        <v>1</v>
      </c>
      <c r="D107">
        <v>1.72689890625</v>
      </c>
      <c r="E107">
        <v>2016</v>
      </c>
      <c r="F107">
        <v>20</v>
      </c>
      <c r="I107">
        <f t="shared" si="4"/>
        <v>1.72689890625</v>
      </c>
      <c r="J107">
        <f t="shared" si="5"/>
        <v>515.11643836485371</v>
      </c>
    </row>
    <row r="108" spans="1:10">
      <c r="A108" s="1">
        <v>1359</v>
      </c>
      <c r="B108" s="2">
        <v>42632</v>
      </c>
      <c r="C108" s="6">
        <f t="shared" si="3"/>
        <v>1</v>
      </c>
      <c r="D108">
        <v>1.805525495875</v>
      </c>
      <c r="E108">
        <v>2016</v>
      </c>
      <c r="F108">
        <v>20</v>
      </c>
      <c r="I108">
        <f t="shared" si="4"/>
        <v>1.805525495875</v>
      </c>
      <c r="J108">
        <f t="shared" si="5"/>
        <v>516.92196386072874</v>
      </c>
    </row>
    <row r="109" spans="1:10">
      <c r="A109" s="1">
        <v>1360</v>
      </c>
      <c r="B109" s="2">
        <v>42633</v>
      </c>
      <c r="C109" s="6">
        <f t="shared" si="3"/>
        <v>1</v>
      </c>
      <c r="D109">
        <v>1.5072611407291601</v>
      </c>
      <c r="E109">
        <v>2016</v>
      </c>
      <c r="F109">
        <v>20</v>
      </c>
      <c r="I109">
        <f t="shared" si="4"/>
        <v>1.5072611407291601</v>
      </c>
      <c r="J109">
        <f t="shared" si="5"/>
        <v>518.42922500145789</v>
      </c>
    </row>
    <row r="110" spans="1:10">
      <c r="A110" s="1">
        <v>1361</v>
      </c>
      <c r="B110" s="2">
        <v>42634</v>
      </c>
      <c r="C110" s="6">
        <f t="shared" si="3"/>
        <v>1</v>
      </c>
      <c r="D110">
        <v>1.4826066551041599</v>
      </c>
      <c r="E110">
        <v>2016</v>
      </c>
      <c r="F110">
        <v>20</v>
      </c>
      <c r="I110">
        <f t="shared" si="4"/>
        <v>1.4826066551041599</v>
      </c>
      <c r="J110">
        <f t="shared" si="5"/>
        <v>519.91183165656207</v>
      </c>
    </row>
    <row r="111" spans="1:10">
      <c r="A111" s="1">
        <v>1362</v>
      </c>
      <c r="B111" s="2">
        <v>42635</v>
      </c>
      <c r="C111" s="6">
        <f t="shared" si="3"/>
        <v>1</v>
      </c>
      <c r="D111">
        <v>1.4930773291041599</v>
      </c>
      <c r="E111">
        <v>2016</v>
      </c>
      <c r="F111">
        <v>20</v>
      </c>
      <c r="I111">
        <f t="shared" si="4"/>
        <v>1.4930773291041599</v>
      </c>
      <c r="J111">
        <f t="shared" si="5"/>
        <v>521.40490898566622</v>
      </c>
    </row>
    <row r="112" spans="1:10">
      <c r="A112" s="1">
        <v>1363</v>
      </c>
      <c r="B112" s="2">
        <v>42636</v>
      </c>
      <c r="C112" s="6">
        <f t="shared" si="3"/>
        <v>1</v>
      </c>
      <c r="D112">
        <v>1.18295093803958</v>
      </c>
      <c r="E112">
        <v>2016</v>
      </c>
      <c r="F112">
        <v>20</v>
      </c>
      <c r="I112">
        <f t="shared" si="4"/>
        <v>1.18295093803958</v>
      </c>
      <c r="J112">
        <f t="shared" si="5"/>
        <v>522.58785992370576</v>
      </c>
    </row>
    <row r="113" spans="1:10">
      <c r="A113" s="1">
        <v>1364</v>
      </c>
      <c r="B113" s="2">
        <v>42637</v>
      </c>
      <c r="C113" s="6">
        <f t="shared" si="3"/>
        <v>1</v>
      </c>
      <c r="D113">
        <v>1.1349301202479101</v>
      </c>
      <c r="E113">
        <v>2016</v>
      </c>
      <c r="F113">
        <v>20</v>
      </c>
      <c r="I113">
        <f t="shared" si="4"/>
        <v>1.1349301202479101</v>
      </c>
      <c r="J113">
        <f t="shared" si="5"/>
        <v>523.72279004395364</v>
      </c>
    </row>
    <row r="114" spans="1:10">
      <c r="A114" s="1">
        <v>1365</v>
      </c>
      <c r="B114" s="2">
        <v>42638</v>
      </c>
      <c r="C114" s="6">
        <f t="shared" si="3"/>
        <v>1</v>
      </c>
      <c r="D114">
        <v>1.3106117599875</v>
      </c>
      <c r="E114">
        <v>2016</v>
      </c>
      <c r="F114">
        <v>20</v>
      </c>
      <c r="I114">
        <f t="shared" si="4"/>
        <v>1.3106117599875</v>
      </c>
      <c r="J114">
        <f t="shared" si="5"/>
        <v>525.03340180394116</v>
      </c>
    </row>
    <row r="115" spans="1:10">
      <c r="A115" s="1">
        <v>1366</v>
      </c>
      <c r="B115" s="2">
        <v>42639</v>
      </c>
      <c r="C115" s="6">
        <f t="shared" si="3"/>
        <v>1</v>
      </c>
      <c r="D115">
        <v>1.4506232270249999</v>
      </c>
      <c r="E115">
        <v>2016</v>
      </c>
      <c r="F115">
        <v>20</v>
      </c>
      <c r="I115">
        <f t="shared" si="4"/>
        <v>1.4506232270249999</v>
      </c>
      <c r="J115">
        <f t="shared" si="5"/>
        <v>526.48402503096611</v>
      </c>
    </row>
    <row r="116" spans="1:10">
      <c r="A116" s="1">
        <v>1367</v>
      </c>
      <c r="B116" s="2">
        <v>42640</v>
      </c>
      <c r="C116" s="6">
        <f t="shared" si="3"/>
        <v>1</v>
      </c>
      <c r="D116">
        <v>1.7725329087291599</v>
      </c>
      <c r="E116">
        <v>2016</v>
      </c>
      <c r="F116">
        <v>20</v>
      </c>
      <c r="I116">
        <f t="shared" si="4"/>
        <v>1.7725329087291599</v>
      </c>
      <c r="J116">
        <f t="shared" si="5"/>
        <v>528.25655793969531</v>
      </c>
    </row>
    <row r="117" spans="1:10">
      <c r="A117" s="1">
        <v>1368</v>
      </c>
      <c r="B117" s="2">
        <v>42641</v>
      </c>
      <c r="C117" s="6">
        <f t="shared" si="3"/>
        <v>1</v>
      </c>
      <c r="D117">
        <v>2.0383110631250001</v>
      </c>
      <c r="E117">
        <v>2016</v>
      </c>
      <c r="F117">
        <v>20</v>
      </c>
      <c r="I117">
        <f t="shared" si="4"/>
        <v>2.0383110631250001</v>
      </c>
      <c r="J117">
        <f t="shared" si="5"/>
        <v>530.29486900282029</v>
      </c>
    </row>
    <row r="118" spans="1:10">
      <c r="A118" s="1">
        <v>1369</v>
      </c>
      <c r="B118" s="2">
        <v>42642</v>
      </c>
      <c r="C118" s="6">
        <f t="shared" si="3"/>
        <v>1</v>
      </c>
      <c r="D118">
        <v>1.9592688252291599</v>
      </c>
      <c r="E118">
        <v>2016</v>
      </c>
      <c r="F118">
        <v>20</v>
      </c>
      <c r="I118">
        <f t="shared" si="4"/>
        <v>1.9592688252291599</v>
      </c>
      <c r="J118">
        <f t="shared" si="5"/>
        <v>532.25413782804947</v>
      </c>
    </row>
    <row r="119" spans="1:10">
      <c r="A119" s="1">
        <v>1370</v>
      </c>
      <c r="B119" s="2">
        <v>42643</v>
      </c>
      <c r="C119" s="6">
        <f t="shared" si="3"/>
        <v>1</v>
      </c>
      <c r="D119">
        <v>1.7602404730000001</v>
      </c>
      <c r="E119">
        <v>2016</v>
      </c>
      <c r="F119">
        <v>20</v>
      </c>
      <c r="I119">
        <f t="shared" si="4"/>
        <v>1.7602404730000001</v>
      </c>
      <c r="J119">
        <f t="shared" si="5"/>
        <v>534.01437830104942</v>
      </c>
    </row>
    <row r="120" spans="1:10">
      <c r="A120" s="1">
        <v>1371</v>
      </c>
      <c r="B120" s="2">
        <v>42644</v>
      </c>
      <c r="C120" s="6">
        <f t="shared" si="3"/>
        <v>1</v>
      </c>
      <c r="D120">
        <v>1.2666922075104099</v>
      </c>
      <c r="E120">
        <v>2016</v>
      </c>
      <c r="F120">
        <v>20</v>
      </c>
      <c r="I120">
        <f t="shared" si="4"/>
        <v>1.2666922075104099</v>
      </c>
      <c r="J120">
        <f t="shared" si="5"/>
        <v>535.28107050855988</v>
      </c>
    </row>
    <row r="121" spans="1:10">
      <c r="A121" s="1">
        <v>1372</v>
      </c>
      <c r="B121" s="2">
        <v>42645</v>
      </c>
      <c r="C121" s="6">
        <f t="shared" si="3"/>
        <v>1</v>
      </c>
      <c r="D121">
        <v>0.88152921257916605</v>
      </c>
      <c r="E121">
        <v>2016</v>
      </c>
      <c r="F121">
        <v>8</v>
      </c>
      <c r="I121">
        <f t="shared" si="4"/>
        <v>0.88152921257916605</v>
      </c>
      <c r="J121">
        <f t="shared" si="5"/>
        <v>536.16259972113903</v>
      </c>
    </row>
    <row r="122" spans="1:10">
      <c r="A122" s="1">
        <v>1373</v>
      </c>
      <c r="B122" s="2">
        <v>42646</v>
      </c>
      <c r="C122" s="6">
        <f t="shared" si="3"/>
        <v>1</v>
      </c>
      <c r="D122">
        <v>0.66768307527500004</v>
      </c>
      <c r="E122">
        <v>2016</v>
      </c>
      <c r="F122">
        <v>8</v>
      </c>
      <c r="I122">
        <f t="shared" si="4"/>
        <v>0.66768307527500004</v>
      </c>
      <c r="J122">
        <f t="shared" si="5"/>
        <v>536.83028279641405</v>
      </c>
    </row>
    <row r="123" spans="1:10">
      <c r="A123" s="1">
        <v>1374</v>
      </c>
      <c r="B123" s="2">
        <v>42647</v>
      </c>
      <c r="C123" s="6">
        <f t="shared" si="3"/>
        <v>1</v>
      </c>
      <c r="D123">
        <v>0.567507370472916</v>
      </c>
      <c r="E123">
        <v>2016</v>
      </c>
      <c r="F123">
        <v>8</v>
      </c>
      <c r="I123">
        <f t="shared" si="4"/>
        <v>0.567507370472916</v>
      </c>
      <c r="J123">
        <f t="shared" si="5"/>
        <v>537.39779016688692</v>
      </c>
    </row>
    <row r="124" spans="1:10">
      <c r="A124" s="1">
        <v>1375</v>
      </c>
      <c r="B124" s="2">
        <v>42648</v>
      </c>
      <c r="C124" s="6">
        <f t="shared" si="3"/>
        <v>1</v>
      </c>
      <c r="D124">
        <v>0.85247474896458297</v>
      </c>
      <c r="E124">
        <v>2016</v>
      </c>
      <c r="F124">
        <v>8</v>
      </c>
      <c r="I124">
        <f t="shared" si="4"/>
        <v>0.85247474896458297</v>
      </c>
      <c r="J124">
        <f t="shared" si="5"/>
        <v>538.25026491585152</v>
      </c>
    </row>
    <row r="125" spans="1:10">
      <c r="A125" s="1">
        <v>1376</v>
      </c>
      <c r="B125" s="2">
        <v>42649</v>
      </c>
      <c r="C125" s="6">
        <f t="shared" si="3"/>
        <v>1</v>
      </c>
      <c r="D125">
        <v>1.18958393774375</v>
      </c>
      <c r="E125">
        <v>2016</v>
      </c>
      <c r="F125">
        <v>8</v>
      </c>
      <c r="I125">
        <f t="shared" si="4"/>
        <v>1.18958393774375</v>
      </c>
      <c r="J125">
        <f t="shared" si="5"/>
        <v>539.43984885359532</v>
      </c>
    </row>
    <row r="126" spans="1:10">
      <c r="A126" s="1">
        <v>1377</v>
      </c>
      <c r="B126" s="2">
        <v>42650</v>
      </c>
      <c r="C126" s="6">
        <f t="shared" si="3"/>
        <v>1</v>
      </c>
      <c r="D126">
        <v>1.6387079294375</v>
      </c>
      <c r="E126">
        <v>2016</v>
      </c>
      <c r="F126">
        <v>8</v>
      </c>
      <c r="I126">
        <f t="shared" si="4"/>
        <v>1.6387079294375</v>
      </c>
      <c r="J126">
        <f t="shared" si="5"/>
        <v>541.07855678303281</v>
      </c>
    </row>
    <row r="127" spans="1:10">
      <c r="A127" s="1">
        <v>1378</v>
      </c>
      <c r="B127" s="2">
        <v>42651</v>
      </c>
      <c r="C127" s="6">
        <f t="shared" si="3"/>
        <v>1</v>
      </c>
      <c r="D127">
        <v>1.4571708508125001</v>
      </c>
      <c r="E127">
        <v>2016</v>
      </c>
      <c r="F127">
        <v>8</v>
      </c>
      <c r="I127">
        <f t="shared" si="4"/>
        <v>1.4571708508125001</v>
      </c>
      <c r="J127">
        <f t="shared" si="5"/>
        <v>542.53572763384534</v>
      </c>
    </row>
    <row r="128" spans="1:10">
      <c r="A128" s="1">
        <v>1379</v>
      </c>
      <c r="B128" s="2">
        <v>42652</v>
      </c>
      <c r="C128" s="6">
        <f t="shared" si="3"/>
        <v>1</v>
      </c>
      <c r="D128">
        <v>1.4409678459999999</v>
      </c>
      <c r="E128">
        <v>2016</v>
      </c>
      <c r="F128">
        <v>8</v>
      </c>
      <c r="I128">
        <f t="shared" si="4"/>
        <v>1.4409678459999999</v>
      </c>
      <c r="J128">
        <f t="shared" si="5"/>
        <v>543.97669547984538</v>
      </c>
    </row>
    <row r="129" spans="1:10">
      <c r="A129" s="1">
        <v>1454</v>
      </c>
      <c r="B129" s="2">
        <v>42727</v>
      </c>
      <c r="C129" s="6">
        <f t="shared" si="3"/>
        <v>75</v>
      </c>
      <c r="D129">
        <v>0.72500547183958297</v>
      </c>
      <c r="E129">
        <v>2016</v>
      </c>
      <c r="F129">
        <v>14</v>
      </c>
      <c r="I129">
        <f t="shared" si="4"/>
        <v>54.375410387968721</v>
      </c>
      <c r="J129">
        <f t="shared" si="5"/>
        <v>598.35210586781409</v>
      </c>
    </row>
    <row r="130" spans="1:10">
      <c r="A130" s="1">
        <v>1455</v>
      </c>
      <c r="B130" s="2">
        <v>42728</v>
      </c>
      <c r="C130" s="6">
        <f t="shared" si="3"/>
        <v>1</v>
      </c>
      <c r="D130">
        <v>0.82032311550625003</v>
      </c>
      <c r="E130">
        <v>2016</v>
      </c>
      <c r="F130">
        <v>14</v>
      </c>
      <c r="I130">
        <f t="shared" si="4"/>
        <v>0.82032311550625003</v>
      </c>
      <c r="J130">
        <f t="shared" si="5"/>
        <v>599.17242898332029</v>
      </c>
    </row>
    <row r="131" spans="1:10">
      <c r="A131" s="1">
        <v>1456</v>
      </c>
      <c r="B131" s="2">
        <v>42729</v>
      </c>
      <c r="C131" s="6">
        <f t="shared" si="3"/>
        <v>1</v>
      </c>
      <c r="D131">
        <v>0.32614999223333302</v>
      </c>
      <c r="E131">
        <v>2016</v>
      </c>
      <c r="F131">
        <v>14</v>
      </c>
      <c r="I131">
        <f t="shared" si="4"/>
        <v>0.32614999223333302</v>
      </c>
      <c r="J131">
        <f t="shared" si="5"/>
        <v>599.49857897555364</v>
      </c>
    </row>
    <row r="132" spans="1:10">
      <c r="A132" s="1">
        <v>1457</v>
      </c>
      <c r="B132" s="2">
        <v>42730</v>
      </c>
      <c r="C132" s="6">
        <f t="shared" ref="C132:C136" si="6">B132-B131</f>
        <v>1</v>
      </c>
      <c r="D132">
        <v>0.38816765602083297</v>
      </c>
      <c r="E132">
        <v>2016</v>
      </c>
      <c r="F132">
        <v>14</v>
      </c>
      <c r="I132">
        <f t="shared" ref="I132:I136" si="7">D132*C132</f>
        <v>0.38816765602083297</v>
      </c>
      <c r="J132">
        <f t="shared" si="5"/>
        <v>599.88674663157451</v>
      </c>
    </row>
    <row r="133" spans="1:10">
      <c r="A133" s="1">
        <v>1458</v>
      </c>
      <c r="B133" s="2">
        <v>42731</v>
      </c>
      <c r="C133" s="6">
        <f t="shared" si="6"/>
        <v>1</v>
      </c>
      <c r="D133">
        <v>0.42589747359791602</v>
      </c>
      <c r="E133">
        <v>2016</v>
      </c>
      <c r="F133">
        <v>14</v>
      </c>
      <c r="I133">
        <f t="shared" si="7"/>
        <v>0.42589747359791602</v>
      </c>
      <c r="J133">
        <f t="shared" ref="J133:J136" si="8">J132+I133</f>
        <v>600.31264410517247</v>
      </c>
    </row>
    <row r="134" spans="1:10">
      <c r="A134" s="1">
        <v>1459</v>
      </c>
      <c r="B134" s="2">
        <v>42732</v>
      </c>
      <c r="C134" s="6">
        <f t="shared" si="6"/>
        <v>1</v>
      </c>
      <c r="D134">
        <v>0.53065245578541598</v>
      </c>
      <c r="E134">
        <v>2016</v>
      </c>
      <c r="F134">
        <v>14</v>
      </c>
      <c r="I134">
        <f t="shared" si="7"/>
        <v>0.53065245578541598</v>
      </c>
      <c r="J134">
        <f t="shared" si="8"/>
        <v>600.84329656095792</v>
      </c>
    </row>
    <row r="135" spans="1:10">
      <c r="A135" s="1">
        <v>1460</v>
      </c>
      <c r="B135" s="2">
        <v>42733</v>
      </c>
      <c r="C135" s="6">
        <f t="shared" si="6"/>
        <v>1</v>
      </c>
      <c r="D135">
        <v>0.53773491920208305</v>
      </c>
      <c r="E135">
        <v>2016</v>
      </c>
      <c r="F135">
        <v>14</v>
      </c>
      <c r="I135">
        <f t="shared" si="7"/>
        <v>0.53773491920208305</v>
      </c>
      <c r="J135">
        <f t="shared" si="8"/>
        <v>601.38103148016</v>
      </c>
    </row>
    <row r="136" spans="1:10">
      <c r="A136" s="3">
        <v>1461</v>
      </c>
      <c r="B136" s="4">
        <v>42734</v>
      </c>
      <c r="C136" s="6">
        <f t="shared" si="6"/>
        <v>1</v>
      </c>
      <c r="D136" s="5">
        <v>0.37506647042500002</v>
      </c>
      <c r="E136" s="5">
        <v>2016</v>
      </c>
      <c r="F136" s="5">
        <v>14</v>
      </c>
      <c r="I136">
        <f t="shared" si="7"/>
        <v>0.37506647042500002</v>
      </c>
      <c r="J136">
        <f t="shared" si="8"/>
        <v>601.75609795058506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1"/>
  <dimension ref="A1:E366"/>
  <sheetViews>
    <sheetView topLeftCell="A225" workbookViewId="0">
      <selection sqref="A1:E359"/>
    </sheetView>
  </sheetViews>
  <sheetFormatPr defaultRowHeight="14.25"/>
  <cols>
    <col min="2" max="2" width="25.597656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1463</v>
      </c>
      <c r="B2" s="2">
        <v>42736</v>
      </c>
      <c r="C2">
        <v>0.25971469089999999</v>
      </c>
      <c r="D2">
        <v>2017</v>
      </c>
      <c r="E2">
        <v>14</v>
      </c>
    </row>
    <row r="3" spans="1:5">
      <c r="A3" s="1">
        <v>1464</v>
      </c>
      <c r="B3" s="2">
        <v>42737</v>
      </c>
      <c r="C3">
        <v>0.18483162305416601</v>
      </c>
      <c r="D3">
        <v>2017</v>
      </c>
      <c r="E3">
        <v>14</v>
      </c>
    </row>
    <row r="4" spans="1:5">
      <c r="A4" s="1">
        <v>1465</v>
      </c>
      <c r="B4" s="2">
        <v>42738</v>
      </c>
      <c r="C4">
        <v>0.25326590491250001</v>
      </c>
      <c r="D4">
        <v>2017</v>
      </c>
      <c r="E4">
        <v>14</v>
      </c>
    </row>
    <row r="5" spans="1:5">
      <c r="A5" s="1">
        <v>1466</v>
      </c>
      <c r="B5" s="2">
        <v>42739</v>
      </c>
      <c r="C5">
        <v>0.27048274310416598</v>
      </c>
      <c r="D5">
        <v>2017</v>
      </c>
      <c r="E5">
        <v>14</v>
      </c>
    </row>
    <row r="6" spans="1:5">
      <c r="A6" s="1">
        <v>1467</v>
      </c>
      <c r="B6" s="2">
        <v>42740</v>
      </c>
      <c r="C6">
        <v>0.31300930308750002</v>
      </c>
      <c r="D6">
        <v>2017</v>
      </c>
      <c r="E6">
        <v>14</v>
      </c>
    </row>
    <row r="7" spans="1:5" hidden="1">
      <c r="A7" s="1">
        <v>1468</v>
      </c>
      <c r="B7" s="2">
        <v>42741</v>
      </c>
      <c r="C7">
        <v>0.29346016867708302</v>
      </c>
      <c r="D7">
        <v>2017</v>
      </c>
      <c r="E7">
        <v>0</v>
      </c>
    </row>
    <row r="8" spans="1:5" hidden="1">
      <c r="A8" s="1">
        <v>1469</v>
      </c>
      <c r="B8" s="2">
        <v>42742</v>
      </c>
      <c r="C8">
        <v>0.21322660442708299</v>
      </c>
      <c r="D8">
        <v>2017</v>
      </c>
      <c r="E8">
        <v>0</v>
      </c>
    </row>
    <row r="9" spans="1:5" hidden="1">
      <c r="A9" s="1">
        <v>1470</v>
      </c>
      <c r="B9" s="2">
        <v>42743</v>
      </c>
      <c r="C9">
        <v>0.24756409042291599</v>
      </c>
      <c r="D9">
        <v>2017</v>
      </c>
      <c r="E9">
        <v>0</v>
      </c>
    </row>
    <row r="10" spans="1:5" hidden="1">
      <c r="A10" s="1">
        <v>1471</v>
      </c>
      <c r="B10" s="2">
        <v>42744</v>
      </c>
      <c r="C10">
        <v>0.36359019486249999</v>
      </c>
      <c r="D10">
        <v>2017</v>
      </c>
      <c r="E10">
        <v>0</v>
      </c>
    </row>
    <row r="11" spans="1:5" hidden="1">
      <c r="A11" s="1">
        <v>1472</v>
      </c>
      <c r="B11" s="2">
        <v>42745</v>
      </c>
      <c r="C11">
        <v>0.203047253825</v>
      </c>
      <c r="D11">
        <v>2017</v>
      </c>
      <c r="E11">
        <v>0</v>
      </c>
    </row>
    <row r="12" spans="1:5" hidden="1">
      <c r="A12" s="1">
        <v>1473</v>
      </c>
      <c r="B12" s="2">
        <v>42746</v>
      </c>
      <c r="C12">
        <v>0.201330658402083</v>
      </c>
      <c r="D12">
        <v>2017</v>
      </c>
      <c r="E12">
        <v>0</v>
      </c>
    </row>
    <row r="13" spans="1:5" hidden="1">
      <c r="A13" s="1">
        <v>1474</v>
      </c>
      <c r="B13" s="2">
        <v>42747</v>
      </c>
      <c r="C13">
        <v>0.2836607369875</v>
      </c>
      <c r="D13">
        <v>2017</v>
      </c>
      <c r="E13">
        <v>0</v>
      </c>
    </row>
    <row r="14" spans="1:5" hidden="1">
      <c r="A14" s="1">
        <v>1475</v>
      </c>
      <c r="B14" s="2">
        <v>42748</v>
      </c>
      <c r="C14">
        <v>0.391181668822916</v>
      </c>
      <c r="D14">
        <v>2017</v>
      </c>
      <c r="E14">
        <v>0</v>
      </c>
    </row>
    <row r="15" spans="1:5">
      <c r="A15" s="1">
        <v>1476</v>
      </c>
      <c r="B15" s="2">
        <v>42749</v>
      </c>
      <c r="C15">
        <v>0.51327314618958297</v>
      </c>
      <c r="D15">
        <v>2017</v>
      </c>
      <c r="E15">
        <v>8</v>
      </c>
    </row>
    <row r="16" spans="1:5">
      <c r="A16" s="1">
        <v>1477</v>
      </c>
      <c r="B16" s="2">
        <v>42750</v>
      </c>
      <c r="C16">
        <v>0.28675634901666602</v>
      </c>
      <c r="D16">
        <v>2017</v>
      </c>
      <c r="E16">
        <v>8</v>
      </c>
    </row>
    <row r="17" spans="1:5">
      <c r="A17" s="1">
        <v>1478</v>
      </c>
      <c r="B17" s="2">
        <v>42751</v>
      </c>
      <c r="C17">
        <v>0.415727723745833</v>
      </c>
      <c r="D17">
        <v>2017</v>
      </c>
      <c r="E17">
        <v>8</v>
      </c>
    </row>
    <row r="18" spans="1:5">
      <c r="A18" s="1">
        <v>1479</v>
      </c>
      <c r="B18" s="2">
        <v>42752</v>
      </c>
      <c r="C18">
        <v>0.45977872691458299</v>
      </c>
      <c r="D18">
        <v>2017</v>
      </c>
      <c r="E18">
        <v>8</v>
      </c>
    </row>
    <row r="19" spans="1:5">
      <c r="A19" s="1">
        <v>1480</v>
      </c>
      <c r="B19" s="2">
        <v>42753</v>
      </c>
      <c r="C19">
        <v>0.50009495070624999</v>
      </c>
      <c r="D19">
        <v>2017</v>
      </c>
      <c r="E19">
        <v>8</v>
      </c>
    </row>
    <row r="20" spans="1:5">
      <c r="A20" s="1">
        <v>1481</v>
      </c>
      <c r="B20" s="2">
        <v>42754</v>
      </c>
      <c r="C20">
        <v>0.496546457075</v>
      </c>
      <c r="D20">
        <v>2017</v>
      </c>
      <c r="E20">
        <v>8</v>
      </c>
    </row>
    <row r="21" spans="1:5">
      <c r="A21" s="1">
        <v>1482</v>
      </c>
      <c r="B21" s="2">
        <v>42755</v>
      </c>
      <c r="C21">
        <v>0.575346972566666</v>
      </c>
      <c r="D21">
        <v>2017</v>
      </c>
      <c r="E21">
        <v>8</v>
      </c>
    </row>
    <row r="22" spans="1:5">
      <c r="A22" s="1">
        <v>1483</v>
      </c>
      <c r="B22" s="2">
        <v>42756</v>
      </c>
      <c r="C22">
        <v>0.47143508051874999</v>
      </c>
      <c r="D22">
        <v>2017</v>
      </c>
      <c r="E22">
        <v>8</v>
      </c>
    </row>
    <row r="23" spans="1:5">
      <c r="A23" s="1">
        <v>1484</v>
      </c>
      <c r="B23" s="2">
        <v>42757</v>
      </c>
      <c r="C23">
        <v>0.54936162592708304</v>
      </c>
      <c r="D23">
        <v>2017</v>
      </c>
      <c r="E23">
        <v>8</v>
      </c>
    </row>
    <row r="24" spans="1:5">
      <c r="A24" s="1">
        <v>1485</v>
      </c>
      <c r="B24" s="2">
        <v>42758</v>
      </c>
      <c r="C24">
        <v>0.81471386802083301</v>
      </c>
      <c r="D24">
        <v>2017</v>
      </c>
      <c r="E24">
        <v>8</v>
      </c>
    </row>
    <row r="25" spans="1:5">
      <c r="A25" s="1">
        <v>1486</v>
      </c>
      <c r="B25" s="2">
        <v>42759</v>
      </c>
      <c r="C25">
        <v>0.39464107935416598</v>
      </c>
      <c r="D25">
        <v>2017</v>
      </c>
      <c r="E25">
        <v>8</v>
      </c>
    </row>
    <row r="26" spans="1:5">
      <c r="A26" s="1">
        <v>1487</v>
      </c>
      <c r="B26" s="2">
        <v>42760</v>
      </c>
      <c r="C26">
        <v>0.213621867052083</v>
      </c>
      <c r="D26">
        <v>2017</v>
      </c>
      <c r="E26">
        <v>8</v>
      </c>
    </row>
    <row r="27" spans="1:5">
      <c r="A27" s="1">
        <v>1488</v>
      </c>
      <c r="B27" s="2">
        <v>42761</v>
      </c>
      <c r="C27">
        <v>0.10201566821275</v>
      </c>
      <c r="D27">
        <v>2017</v>
      </c>
      <c r="E27">
        <v>8</v>
      </c>
    </row>
    <row r="28" spans="1:5">
      <c r="A28" s="1">
        <v>1489</v>
      </c>
      <c r="B28" s="2">
        <v>42762</v>
      </c>
      <c r="C28">
        <v>0.134778879513056</v>
      </c>
      <c r="D28">
        <v>2017</v>
      </c>
      <c r="E28">
        <v>8</v>
      </c>
    </row>
    <row r="29" spans="1:5">
      <c r="A29" s="1">
        <v>1490</v>
      </c>
      <c r="B29" s="2">
        <v>42763</v>
      </c>
      <c r="C29">
        <v>7.7175794454693705E-2</v>
      </c>
      <c r="D29">
        <v>2017</v>
      </c>
      <c r="E29">
        <v>8</v>
      </c>
    </row>
    <row r="30" spans="1:5" hidden="1">
      <c r="A30" s="1">
        <v>1491</v>
      </c>
      <c r="B30" s="2">
        <v>42764</v>
      </c>
      <c r="C30">
        <v>8.6698575832056202E-2</v>
      </c>
      <c r="D30">
        <v>2017</v>
      </c>
      <c r="E30">
        <v>0</v>
      </c>
    </row>
    <row r="31" spans="1:5" hidden="1">
      <c r="A31" s="1">
        <v>1492</v>
      </c>
      <c r="B31" s="2">
        <v>42765</v>
      </c>
      <c r="C31">
        <v>9.3822073745937498E-2</v>
      </c>
      <c r="D31">
        <v>2017</v>
      </c>
      <c r="E31">
        <v>0</v>
      </c>
    </row>
    <row r="32" spans="1:5" hidden="1">
      <c r="A32" s="1">
        <v>1493</v>
      </c>
      <c r="B32" s="2">
        <v>42766</v>
      </c>
      <c r="C32">
        <v>0.105133074987312</v>
      </c>
      <c r="D32">
        <v>2017</v>
      </c>
      <c r="E32">
        <v>0</v>
      </c>
    </row>
    <row r="33" spans="1:5" hidden="1">
      <c r="A33" s="1">
        <v>1494</v>
      </c>
      <c r="B33" s="2">
        <v>42767</v>
      </c>
      <c r="C33">
        <v>8.8718113282708302E-2</v>
      </c>
      <c r="D33">
        <v>2017</v>
      </c>
      <c r="E33">
        <v>0</v>
      </c>
    </row>
    <row r="34" spans="1:5" hidden="1">
      <c r="A34" s="1">
        <v>1495</v>
      </c>
      <c r="B34" s="2">
        <v>42768</v>
      </c>
      <c r="C34">
        <v>6.2583670883083295E-2</v>
      </c>
      <c r="D34">
        <v>2017</v>
      </c>
      <c r="E34">
        <v>0</v>
      </c>
    </row>
    <row r="35" spans="1:5" hidden="1">
      <c r="A35" s="1">
        <v>1496</v>
      </c>
      <c r="B35" s="2">
        <v>42769</v>
      </c>
      <c r="C35">
        <v>7.2757996994816596E-2</v>
      </c>
      <c r="D35">
        <v>2017</v>
      </c>
      <c r="E35">
        <v>0</v>
      </c>
    </row>
    <row r="36" spans="1:5" hidden="1">
      <c r="A36" s="1">
        <v>1497</v>
      </c>
      <c r="B36" s="2">
        <v>42770</v>
      </c>
      <c r="C36">
        <v>0.102050142736264</v>
      </c>
      <c r="D36">
        <v>2017</v>
      </c>
      <c r="E36">
        <v>0</v>
      </c>
    </row>
    <row r="37" spans="1:5" hidden="1">
      <c r="A37" s="1">
        <v>1498</v>
      </c>
      <c r="B37" s="2">
        <v>42771</v>
      </c>
      <c r="C37">
        <v>0.10564662201483301</v>
      </c>
      <c r="D37">
        <v>2017</v>
      </c>
      <c r="E37">
        <v>0</v>
      </c>
    </row>
    <row r="38" spans="1:5" hidden="1">
      <c r="A38" s="1">
        <v>1499</v>
      </c>
      <c r="B38" s="2">
        <v>42772</v>
      </c>
      <c r="C38">
        <v>0.10737161982161</v>
      </c>
      <c r="D38">
        <v>2017</v>
      </c>
      <c r="E38">
        <v>0</v>
      </c>
    </row>
    <row r="39" spans="1:5" hidden="1">
      <c r="A39" s="1">
        <v>1500</v>
      </c>
      <c r="B39" s="2">
        <v>42773</v>
      </c>
      <c r="C39">
        <v>9.8760665768707498E-2</v>
      </c>
      <c r="D39">
        <v>2017</v>
      </c>
      <c r="E39">
        <v>0</v>
      </c>
    </row>
    <row r="40" spans="1:5" hidden="1">
      <c r="A40" s="1">
        <v>1501</v>
      </c>
      <c r="B40" s="2">
        <v>42774</v>
      </c>
      <c r="C40">
        <v>7.2957602621364498E-2</v>
      </c>
      <c r="D40">
        <v>2017</v>
      </c>
      <c r="E40">
        <v>0</v>
      </c>
    </row>
    <row r="41" spans="1:5" hidden="1">
      <c r="A41" s="1">
        <v>1502</v>
      </c>
      <c r="B41" s="2">
        <v>42775</v>
      </c>
      <c r="C41">
        <v>9.9556963927083297E-2</v>
      </c>
      <c r="D41">
        <v>2017</v>
      </c>
      <c r="E41">
        <v>0</v>
      </c>
    </row>
    <row r="42" spans="1:5" hidden="1">
      <c r="A42" s="1">
        <v>1503</v>
      </c>
      <c r="B42" s="2">
        <v>42776</v>
      </c>
      <c r="C42">
        <v>0.16549042979479101</v>
      </c>
      <c r="D42">
        <v>2017</v>
      </c>
      <c r="E42">
        <v>0</v>
      </c>
    </row>
    <row r="43" spans="1:5" hidden="1">
      <c r="A43" s="1">
        <v>1504</v>
      </c>
      <c r="B43" s="2">
        <v>42777</v>
      </c>
      <c r="C43">
        <v>0.264417899552083</v>
      </c>
      <c r="D43">
        <v>2017</v>
      </c>
      <c r="E43">
        <v>0</v>
      </c>
    </row>
    <row r="44" spans="1:5" hidden="1">
      <c r="A44" s="1">
        <v>1505</v>
      </c>
      <c r="B44" s="2">
        <v>42778</v>
      </c>
      <c r="C44">
        <v>0.26978237583958298</v>
      </c>
      <c r="D44">
        <v>2017</v>
      </c>
      <c r="E44">
        <v>0</v>
      </c>
    </row>
    <row r="45" spans="1:5" hidden="1">
      <c r="A45" s="1">
        <v>1506</v>
      </c>
      <c r="B45" s="2">
        <v>42779</v>
      </c>
      <c r="C45">
        <v>0.21563511470416599</v>
      </c>
      <c r="D45">
        <v>2017</v>
      </c>
      <c r="E45">
        <v>0</v>
      </c>
    </row>
    <row r="46" spans="1:5" hidden="1">
      <c r="A46" s="1">
        <v>1507</v>
      </c>
      <c r="B46" s="2">
        <v>42780</v>
      </c>
      <c r="C46">
        <v>0.298404556195833</v>
      </c>
      <c r="D46">
        <v>2017</v>
      </c>
      <c r="E46">
        <v>0</v>
      </c>
    </row>
    <row r="47" spans="1:5" hidden="1">
      <c r="A47" s="1">
        <v>1508</v>
      </c>
      <c r="B47" s="2">
        <v>42781</v>
      </c>
      <c r="C47">
        <v>0.29477326077291599</v>
      </c>
      <c r="D47">
        <v>2017</v>
      </c>
      <c r="E47">
        <v>0</v>
      </c>
    </row>
    <row r="48" spans="1:5" hidden="1">
      <c r="A48" s="1">
        <v>1509</v>
      </c>
      <c r="B48" s="2">
        <v>42782</v>
      </c>
      <c r="C48">
        <v>0.330422208083333</v>
      </c>
      <c r="D48">
        <v>2017</v>
      </c>
      <c r="E48">
        <v>0</v>
      </c>
    </row>
    <row r="49" spans="1:5" hidden="1">
      <c r="A49" s="1">
        <v>1510</v>
      </c>
      <c r="B49" s="2">
        <v>42783</v>
      </c>
      <c r="C49">
        <v>0.38073486654166599</v>
      </c>
      <c r="D49">
        <v>2017</v>
      </c>
      <c r="E49">
        <v>0</v>
      </c>
    </row>
    <row r="50" spans="1:5" hidden="1">
      <c r="A50" s="1">
        <v>1511</v>
      </c>
      <c r="B50" s="2">
        <v>42784</v>
      </c>
      <c r="C50">
        <v>0.32144427775416601</v>
      </c>
      <c r="D50">
        <v>2017</v>
      </c>
      <c r="E50">
        <v>0</v>
      </c>
    </row>
    <row r="51" spans="1:5" hidden="1">
      <c r="A51" s="1">
        <v>1512</v>
      </c>
      <c r="B51" s="2">
        <v>42785</v>
      </c>
      <c r="C51">
        <v>0.28207690543749903</v>
      </c>
      <c r="D51">
        <v>2017</v>
      </c>
      <c r="E51">
        <v>0</v>
      </c>
    </row>
    <row r="52" spans="1:5" hidden="1">
      <c r="A52" s="1">
        <v>1513</v>
      </c>
      <c r="B52" s="2">
        <v>42786</v>
      </c>
      <c r="C52">
        <v>0.39020747829166602</v>
      </c>
      <c r="D52">
        <v>2017</v>
      </c>
      <c r="E52">
        <v>0</v>
      </c>
    </row>
    <row r="53" spans="1:5" hidden="1">
      <c r="A53" s="1">
        <v>1514</v>
      </c>
      <c r="B53" s="2">
        <v>42787</v>
      </c>
      <c r="C53">
        <v>0.554807835297916</v>
      </c>
      <c r="D53">
        <v>2017</v>
      </c>
      <c r="E53">
        <v>0</v>
      </c>
    </row>
    <row r="54" spans="1:5" hidden="1">
      <c r="A54" s="1">
        <v>1515</v>
      </c>
      <c r="B54" s="2">
        <v>42788</v>
      </c>
      <c r="C54">
        <v>0.65600867899583304</v>
      </c>
      <c r="D54">
        <v>2017</v>
      </c>
      <c r="E54">
        <v>0</v>
      </c>
    </row>
    <row r="55" spans="1:5" hidden="1">
      <c r="A55" s="1">
        <v>1516</v>
      </c>
      <c r="B55" s="2">
        <v>42789</v>
      </c>
      <c r="C55">
        <v>0.4610118359375</v>
      </c>
      <c r="D55">
        <v>2017</v>
      </c>
      <c r="E55">
        <v>0</v>
      </c>
    </row>
    <row r="56" spans="1:5" hidden="1">
      <c r="A56" s="1">
        <v>1517</v>
      </c>
      <c r="B56" s="2">
        <v>42790</v>
      </c>
      <c r="C56">
        <v>0.35828074848958302</v>
      </c>
      <c r="D56">
        <v>2017</v>
      </c>
      <c r="E56">
        <v>0</v>
      </c>
    </row>
    <row r="57" spans="1:5" hidden="1">
      <c r="A57" s="1">
        <v>1518</v>
      </c>
      <c r="B57" s="2">
        <v>42791</v>
      </c>
      <c r="C57">
        <v>0.46089862883333299</v>
      </c>
      <c r="D57">
        <v>2017</v>
      </c>
      <c r="E57">
        <v>0</v>
      </c>
    </row>
    <row r="58" spans="1:5" hidden="1">
      <c r="A58" s="1">
        <v>1519</v>
      </c>
      <c r="B58" s="2">
        <v>42792</v>
      </c>
      <c r="C58">
        <v>0.4920679536625</v>
      </c>
      <c r="D58">
        <v>2017</v>
      </c>
      <c r="E58">
        <v>0</v>
      </c>
    </row>
    <row r="59" spans="1:5" hidden="1">
      <c r="A59" s="1">
        <v>1520</v>
      </c>
      <c r="B59" s="2">
        <v>42793</v>
      </c>
      <c r="C59">
        <v>0.51162284232708299</v>
      </c>
      <c r="D59">
        <v>2017</v>
      </c>
      <c r="E59">
        <v>0</v>
      </c>
    </row>
    <row r="60" spans="1:5" hidden="1">
      <c r="A60" s="1">
        <v>1521</v>
      </c>
      <c r="B60" s="2">
        <v>42794</v>
      </c>
      <c r="C60">
        <v>0.59324283323750004</v>
      </c>
      <c r="D60">
        <v>2017</v>
      </c>
      <c r="E60">
        <v>0</v>
      </c>
    </row>
    <row r="61" spans="1:5" hidden="1">
      <c r="A61" s="1">
        <v>1522</v>
      </c>
      <c r="B61" s="2">
        <v>42795</v>
      </c>
      <c r="C61">
        <v>0.438884247654166</v>
      </c>
      <c r="D61">
        <v>2017</v>
      </c>
      <c r="E61">
        <v>0</v>
      </c>
    </row>
    <row r="62" spans="1:5" hidden="1">
      <c r="A62" s="1">
        <v>1523</v>
      </c>
      <c r="B62" s="2">
        <v>42796</v>
      </c>
      <c r="C62">
        <v>0.45390195834166602</v>
      </c>
      <c r="D62">
        <v>2017</v>
      </c>
      <c r="E62">
        <v>0</v>
      </c>
    </row>
    <row r="63" spans="1:5" hidden="1">
      <c r="A63" s="1">
        <v>1524</v>
      </c>
      <c r="B63" s="2">
        <v>42797</v>
      </c>
      <c r="C63">
        <v>0.43559106399583303</v>
      </c>
      <c r="D63">
        <v>2017</v>
      </c>
      <c r="E63">
        <v>0</v>
      </c>
    </row>
    <row r="64" spans="1:5" hidden="1">
      <c r="A64" s="1">
        <v>1525</v>
      </c>
      <c r="B64" s="2">
        <v>42798</v>
      </c>
      <c r="C64">
        <v>0.46987647708333302</v>
      </c>
      <c r="D64">
        <v>2017</v>
      </c>
      <c r="E64">
        <v>0</v>
      </c>
    </row>
    <row r="65" spans="1:5" hidden="1">
      <c r="A65" s="1">
        <v>1526</v>
      </c>
      <c r="B65" s="2">
        <v>42799</v>
      </c>
      <c r="C65">
        <v>0.542527002870833</v>
      </c>
      <c r="D65">
        <v>2017</v>
      </c>
      <c r="E65">
        <v>0</v>
      </c>
    </row>
    <row r="66" spans="1:5" hidden="1">
      <c r="A66" s="1">
        <v>1527</v>
      </c>
      <c r="B66" s="2">
        <v>42800</v>
      </c>
      <c r="C66">
        <v>0.44198617573333299</v>
      </c>
      <c r="D66">
        <v>2017</v>
      </c>
      <c r="E66">
        <v>0</v>
      </c>
    </row>
    <row r="67" spans="1:5" hidden="1">
      <c r="A67" s="1">
        <v>1528</v>
      </c>
      <c r="B67" s="2">
        <v>42801</v>
      </c>
      <c r="C67">
        <v>0.44080369804374903</v>
      </c>
      <c r="D67">
        <v>2017</v>
      </c>
      <c r="E67">
        <v>0</v>
      </c>
    </row>
    <row r="68" spans="1:5" hidden="1">
      <c r="A68" s="1">
        <v>1529</v>
      </c>
      <c r="B68" s="2">
        <v>42802</v>
      </c>
      <c r="C68">
        <v>0.53971386870625004</v>
      </c>
      <c r="D68">
        <v>2017</v>
      </c>
      <c r="E68">
        <v>0</v>
      </c>
    </row>
    <row r="69" spans="1:5" hidden="1">
      <c r="A69" s="1">
        <v>1530</v>
      </c>
      <c r="B69" s="2">
        <v>42803</v>
      </c>
      <c r="C69">
        <v>0.50026606944791596</v>
      </c>
      <c r="D69">
        <v>2017</v>
      </c>
      <c r="E69">
        <v>0</v>
      </c>
    </row>
    <row r="70" spans="1:5" hidden="1">
      <c r="A70" s="1">
        <v>1531</v>
      </c>
      <c r="B70" s="2">
        <v>42804</v>
      </c>
      <c r="C70">
        <v>0.52138712626666595</v>
      </c>
      <c r="D70">
        <v>2017</v>
      </c>
      <c r="E70">
        <v>0</v>
      </c>
    </row>
    <row r="71" spans="1:5" hidden="1">
      <c r="A71" s="1">
        <v>1532</v>
      </c>
      <c r="B71" s="2">
        <v>42805</v>
      </c>
      <c r="C71">
        <v>0.37603200266666598</v>
      </c>
      <c r="D71">
        <v>2017</v>
      </c>
      <c r="E71">
        <v>0</v>
      </c>
    </row>
    <row r="72" spans="1:5" hidden="1">
      <c r="A72" s="1">
        <v>1533</v>
      </c>
      <c r="B72" s="2">
        <v>42806</v>
      </c>
      <c r="C72">
        <v>0.28436075516249998</v>
      </c>
      <c r="D72">
        <v>2017</v>
      </c>
      <c r="E72">
        <v>0</v>
      </c>
    </row>
    <row r="73" spans="1:5" hidden="1">
      <c r="A73" s="1">
        <v>1534</v>
      </c>
      <c r="B73" s="2">
        <v>42807</v>
      </c>
      <c r="C73">
        <v>5.8391053376590701E-2</v>
      </c>
      <c r="D73">
        <v>2017</v>
      </c>
      <c r="E73">
        <v>0</v>
      </c>
    </row>
    <row r="74" spans="1:5" hidden="1">
      <c r="A74" s="1">
        <v>1535</v>
      </c>
      <c r="B74" s="2">
        <v>42808</v>
      </c>
      <c r="C74">
        <v>4.8824609649641602E-2</v>
      </c>
      <c r="D74">
        <v>2017</v>
      </c>
      <c r="E74">
        <v>0</v>
      </c>
    </row>
    <row r="75" spans="1:5" hidden="1">
      <c r="A75" s="1">
        <v>1536</v>
      </c>
      <c r="B75" s="2">
        <v>42809</v>
      </c>
      <c r="C75">
        <v>5.7599434599999999E-2</v>
      </c>
      <c r="D75">
        <v>2017</v>
      </c>
      <c r="E75">
        <v>0</v>
      </c>
    </row>
    <row r="76" spans="1:5" hidden="1">
      <c r="A76" s="1">
        <v>1537</v>
      </c>
      <c r="B76" s="2">
        <v>42810</v>
      </c>
      <c r="C76">
        <v>8.0144978677916603E-2</v>
      </c>
      <c r="D76">
        <v>2017</v>
      </c>
      <c r="E76">
        <v>0</v>
      </c>
    </row>
    <row r="77" spans="1:5" hidden="1">
      <c r="A77" s="1">
        <v>1538</v>
      </c>
      <c r="B77" s="2">
        <v>42811</v>
      </c>
      <c r="C77">
        <v>0.121271921663333</v>
      </c>
      <c r="D77">
        <v>2017</v>
      </c>
      <c r="E77">
        <v>0</v>
      </c>
    </row>
    <row r="78" spans="1:5" hidden="1">
      <c r="A78" s="1">
        <v>1539</v>
      </c>
      <c r="B78" s="2">
        <v>42812</v>
      </c>
      <c r="C78">
        <v>0.17329159296249999</v>
      </c>
      <c r="D78">
        <v>2017</v>
      </c>
      <c r="E78">
        <v>0</v>
      </c>
    </row>
    <row r="79" spans="1:5" hidden="1">
      <c r="A79" s="1">
        <v>1540</v>
      </c>
      <c r="B79" s="2">
        <v>42813</v>
      </c>
      <c r="C79">
        <v>0.28478905533333299</v>
      </c>
      <c r="D79">
        <v>2017</v>
      </c>
      <c r="E79">
        <v>0</v>
      </c>
    </row>
    <row r="80" spans="1:5" hidden="1">
      <c r="A80" s="1">
        <v>1541</v>
      </c>
      <c r="B80" s="2">
        <v>42814</v>
      </c>
      <c r="C80">
        <v>0.29845585776875</v>
      </c>
      <c r="D80">
        <v>2017</v>
      </c>
      <c r="E80">
        <v>0</v>
      </c>
    </row>
    <row r="81" spans="1:5" hidden="1">
      <c r="A81" s="1">
        <v>1542</v>
      </c>
      <c r="B81" s="2">
        <v>42815</v>
      </c>
      <c r="C81">
        <v>0.38012738772291599</v>
      </c>
      <c r="D81">
        <v>2017</v>
      </c>
      <c r="E81">
        <v>0</v>
      </c>
    </row>
    <row r="82" spans="1:5" hidden="1">
      <c r="A82" s="1">
        <v>1543</v>
      </c>
      <c r="B82" s="2">
        <v>42816</v>
      </c>
      <c r="C82">
        <v>0.57838922126666603</v>
      </c>
      <c r="D82">
        <v>2017</v>
      </c>
      <c r="E82">
        <v>0</v>
      </c>
    </row>
    <row r="83" spans="1:5" hidden="1">
      <c r="A83" s="1">
        <v>1544</v>
      </c>
      <c r="B83" s="2">
        <v>42817</v>
      </c>
      <c r="C83">
        <v>0.39030170605833298</v>
      </c>
      <c r="D83">
        <v>2017</v>
      </c>
      <c r="E83">
        <v>0</v>
      </c>
    </row>
    <row r="84" spans="1:5" hidden="1">
      <c r="A84" s="1">
        <v>1545</v>
      </c>
      <c r="B84" s="2">
        <v>42818</v>
      </c>
      <c r="C84">
        <v>0.369815519845833</v>
      </c>
      <c r="D84">
        <v>2017</v>
      </c>
      <c r="E84">
        <v>0</v>
      </c>
    </row>
    <row r="85" spans="1:5" hidden="1">
      <c r="A85" s="1">
        <v>1546</v>
      </c>
      <c r="B85" s="2">
        <v>42819</v>
      </c>
      <c r="C85">
        <v>0.53811204712291605</v>
      </c>
      <c r="D85">
        <v>2017</v>
      </c>
      <c r="E85">
        <v>0</v>
      </c>
    </row>
    <row r="86" spans="1:5" hidden="1">
      <c r="A86" s="1">
        <v>1547</v>
      </c>
      <c r="B86" s="2">
        <v>42820</v>
      </c>
      <c r="C86">
        <v>0.487537002733333</v>
      </c>
      <c r="D86">
        <v>2017</v>
      </c>
      <c r="E86">
        <v>0</v>
      </c>
    </row>
    <row r="87" spans="1:5" hidden="1">
      <c r="A87" s="1">
        <v>1548</v>
      </c>
      <c r="B87" s="2">
        <v>42821</v>
      </c>
      <c r="C87">
        <v>0.60741798225416599</v>
      </c>
      <c r="D87">
        <v>2017</v>
      </c>
      <c r="E87">
        <v>0</v>
      </c>
    </row>
    <row r="88" spans="1:5" hidden="1">
      <c r="A88" s="1">
        <v>1549</v>
      </c>
      <c r="B88" s="2">
        <v>42822</v>
      </c>
      <c r="C88">
        <v>0.51331492831041603</v>
      </c>
      <c r="D88">
        <v>2017</v>
      </c>
      <c r="E88">
        <v>0</v>
      </c>
    </row>
    <row r="89" spans="1:5" hidden="1">
      <c r="A89" s="1">
        <v>1550</v>
      </c>
      <c r="B89" s="2">
        <v>42823</v>
      </c>
      <c r="C89">
        <v>0.71273967243333303</v>
      </c>
      <c r="D89">
        <v>2017</v>
      </c>
      <c r="E89">
        <v>0</v>
      </c>
    </row>
    <row r="90" spans="1:5" hidden="1">
      <c r="A90" s="1">
        <v>1551</v>
      </c>
      <c r="B90" s="2">
        <v>42824</v>
      </c>
      <c r="C90">
        <v>1.08967910087916</v>
      </c>
      <c r="D90">
        <v>2017</v>
      </c>
      <c r="E90">
        <v>0</v>
      </c>
    </row>
    <row r="91" spans="1:5" hidden="1">
      <c r="A91" s="1">
        <v>1552</v>
      </c>
      <c r="B91" s="2">
        <v>42825</v>
      </c>
      <c r="C91">
        <v>0.89784044402708296</v>
      </c>
      <c r="D91">
        <v>2017</v>
      </c>
      <c r="E91">
        <v>0</v>
      </c>
    </row>
    <row r="92" spans="1:5" hidden="1">
      <c r="A92" s="1">
        <v>1553</v>
      </c>
      <c r="B92" s="2">
        <v>42826</v>
      </c>
      <c r="C92">
        <v>0.56382985204375002</v>
      </c>
      <c r="D92">
        <v>2017</v>
      </c>
      <c r="E92">
        <v>0</v>
      </c>
    </row>
    <row r="93" spans="1:5" hidden="1">
      <c r="A93" s="1">
        <v>1554</v>
      </c>
      <c r="B93" s="2">
        <v>42827</v>
      </c>
      <c r="C93">
        <v>0.55292129842083304</v>
      </c>
      <c r="D93">
        <v>2017</v>
      </c>
      <c r="E93">
        <v>0</v>
      </c>
    </row>
    <row r="94" spans="1:5" hidden="1">
      <c r="A94" s="1">
        <v>1555</v>
      </c>
      <c r="B94" s="2">
        <v>42828</v>
      </c>
      <c r="C94">
        <v>0.61455762788125001</v>
      </c>
      <c r="D94">
        <v>2017</v>
      </c>
      <c r="E94">
        <v>0</v>
      </c>
    </row>
    <row r="95" spans="1:5" hidden="1">
      <c r="A95" s="1">
        <v>1556</v>
      </c>
      <c r="B95" s="2">
        <v>42829</v>
      </c>
      <c r="C95">
        <v>0.42686333454583297</v>
      </c>
      <c r="D95">
        <v>2017</v>
      </c>
      <c r="E95">
        <v>0</v>
      </c>
    </row>
    <row r="96" spans="1:5" hidden="1">
      <c r="A96" s="1">
        <v>1557</v>
      </c>
      <c r="B96" s="2">
        <v>42830</v>
      </c>
      <c r="C96">
        <v>0.39206822920833301</v>
      </c>
      <c r="D96">
        <v>2017</v>
      </c>
      <c r="E96">
        <v>0</v>
      </c>
    </row>
    <row r="97" spans="1:5" hidden="1">
      <c r="A97" s="1">
        <v>1558</v>
      </c>
      <c r="B97" s="2">
        <v>42831</v>
      </c>
      <c r="C97">
        <v>0.39816146936875002</v>
      </c>
      <c r="D97">
        <v>2017</v>
      </c>
      <c r="E97">
        <v>0</v>
      </c>
    </row>
    <row r="98" spans="1:5" hidden="1">
      <c r="A98" s="1">
        <v>1559</v>
      </c>
      <c r="B98" s="2">
        <v>42832</v>
      </c>
      <c r="C98">
        <v>0.34515792844999998</v>
      </c>
      <c r="D98">
        <v>2017</v>
      </c>
      <c r="E98">
        <v>0</v>
      </c>
    </row>
    <row r="99" spans="1:5" hidden="1">
      <c r="A99" s="1">
        <v>1560</v>
      </c>
      <c r="B99" s="2">
        <v>42833</v>
      </c>
      <c r="C99">
        <v>0.41534266663541602</v>
      </c>
      <c r="D99">
        <v>2017</v>
      </c>
      <c r="E99">
        <v>0</v>
      </c>
    </row>
    <row r="100" spans="1:5" hidden="1">
      <c r="A100" s="1">
        <v>1561</v>
      </c>
      <c r="B100" s="2">
        <v>42834</v>
      </c>
      <c r="C100">
        <v>0.288742364989583</v>
      </c>
      <c r="D100">
        <v>2017</v>
      </c>
      <c r="E100">
        <v>0</v>
      </c>
    </row>
    <row r="101" spans="1:5" hidden="1">
      <c r="A101" s="1">
        <v>1562</v>
      </c>
      <c r="B101" s="2">
        <v>42835</v>
      </c>
      <c r="C101">
        <v>0.2913415465375</v>
      </c>
      <c r="D101">
        <v>2017</v>
      </c>
      <c r="E101">
        <v>0</v>
      </c>
    </row>
    <row r="102" spans="1:5" hidden="1">
      <c r="A102" s="1">
        <v>1563</v>
      </c>
      <c r="B102" s="2">
        <v>42836</v>
      </c>
      <c r="C102">
        <v>0.32703598180833299</v>
      </c>
      <c r="D102">
        <v>2017</v>
      </c>
      <c r="E102">
        <v>0</v>
      </c>
    </row>
    <row r="103" spans="1:5" hidden="1">
      <c r="A103" s="1">
        <v>1564</v>
      </c>
      <c r="B103" s="2">
        <v>42837</v>
      </c>
      <c r="C103">
        <v>0.28622272327291598</v>
      </c>
      <c r="D103">
        <v>2017</v>
      </c>
      <c r="E103">
        <v>0</v>
      </c>
    </row>
    <row r="104" spans="1:5" hidden="1">
      <c r="A104" s="1">
        <v>1565</v>
      </c>
      <c r="B104" s="2">
        <v>42838</v>
      </c>
      <c r="C104">
        <v>0.212166249979166</v>
      </c>
      <c r="D104">
        <v>2017</v>
      </c>
      <c r="E104">
        <v>0</v>
      </c>
    </row>
    <row r="105" spans="1:5" hidden="1">
      <c r="A105" s="1">
        <v>1566</v>
      </c>
      <c r="B105" s="2">
        <v>42839</v>
      </c>
      <c r="C105">
        <v>0.13996482198104099</v>
      </c>
      <c r="D105">
        <v>2017</v>
      </c>
      <c r="E105">
        <v>0</v>
      </c>
    </row>
    <row r="106" spans="1:5" hidden="1">
      <c r="A106" s="1">
        <v>1567</v>
      </c>
      <c r="B106" s="2">
        <v>42840</v>
      </c>
      <c r="C106">
        <v>7.9633829910624995E-2</v>
      </c>
      <c r="D106">
        <v>2017</v>
      </c>
      <c r="E106">
        <v>0</v>
      </c>
    </row>
    <row r="107" spans="1:5" hidden="1">
      <c r="A107" s="1">
        <v>1568</v>
      </c>
      <c r="B107" s="2">
        <v>42841</v>
      </c>
      <c r="C107">
        <v>9.8535963696250006E-2</v>
      </c>
      <c r="D107">
        <v>2017</v>
      </c>
      <c r="E107">
        <v>0</v>
      </c>
    </row>
    <row r="108" spans="1:5" hidden="1">
      <c r="A108" s="1">
        <v>1569</v>
      </c>
      <c r="B108" s="2">
        <v>42842</v>
      </c>
      <c r="C108">
        <v>0.17029217048791601</v>
      </c>
      <c r="D108">
        <v>2017</v>
      </c>
      <c r="E108">
        <v>0</v>
      </c>
    </row>
    <row r="109" spans="1:5" hidden="1">
      <c r="A109" s="1">
        <v>1570</v>
      </c>
      <c r="B109" s="2">
        <v>42843</v>
      </c>
      <c r="C109">
        <v>0.19416495572770801</v>
      </c>
      <c r="D109">
        <v>2017</v>
      </c>
      <c r="E109">
        <v>0</v>
      </c>
    </row>
    <row r="110" spans="1:5" hidden="1">
      <c r="A110" s="1">
        <v>1571</v>
      </c>
      <c r="B110" s="2">
        <v>42844</v>
      </c>
      <c r="C110">
        <v>0.18820658936958301</v>
      </c>
      <c r="D110">
        <v>2017</v>
      </c>
      <c r="E110">
        <v>0</v>
      </c>
    </row>
    <row r="111" spans="1:5" hidden="1">
      <c r="A111" s="1">
        <v>1572</v>
      </c>
      <c r="B111" s="2">
        <v>42845</v>
      </c>
      <c r="C111">
        <v>0.20188793907083299</v>
      </c>
      <c r="D111">
        <v>2017</v>
      </c>
      <c r="E111">
        <v>0</v>
      </c>
    </row>
    <row r="112" spans="1:5" hidden="1">
      <c r="A112" s="1">
        <v>1573</v>
      </c>
      <c r="B112" s="2">
        <v>42846</v>
      </c>
      <c r="C112">
        <v>0.29899822883958299</v>
      </c>
      <c r="D112">
        <v>2017</v>
      </c>
      <c r="E112">
        <v>0</v>
      </c>
    </row>
    <row r="113" spans="1:5" hidden="1">
      <c r="A113" s="1">
        <v>1574</v>
      </c>
      <c r="B113" s="2">
        <v>42847</v>
      </c>
      <c r="C113">
        <v>0.40915623220833303</v>
      </c>
      <c r="D113">
        <v>2017</v>
      </c>
      <c r="E113">
        <v>0</v>
      </c>
    </row>
    <row r="114" spans="1:5" hidden="1">
      <c r="A114" s="1">
        <v>1575</v>
      </c>
      <c r="B114" s="2">
        <v>42848</v>
      </c>
      <c r="C114">
        <v>0.51358331592083295</v>
      </c>
      <c r="D114">
        <v>2017</v>
      </c>
      <c r="E114">
        <v>0</v>
      </c>
    </row>
    <row r="115" spans="1:5" hidden="1">
      <c r="A115" s="1">
        <v>1576</v>
      </c>
      <c r="B115" s="2">
        <v>42849</v>
      </c>
      <c r="C115">
        <v>0.60542067831250002</v>
      </c>
      <c r="D115">
        <v>2017</v>
      </c>
      <c r="E115">
        <v>0</v>
      </c>
    </row>
    <row r="116" spans="1:5" hidden="1">
      <c r="A116" s="1">
        <v>1577</v>
      </c>
      <c r="B116" s="2">
        <v>42850</v>
      </c>
      <c r="C116">
        <v>0.60549697594583296</v>
      </c>
      <c r="D116">
        <v>2017</v>
      </c>
      <c r="E116">
        <v>0</v>
      </c>
    </row>
    <row r="117" spans="1:5" hidden="1">
      <c r="A117" s="1">
        <v>1578</v>
      </c>
      <c r="B117" s="2">
        <v>42851</v>
      </c>
      <c r="C117">
        <v>0.65073927517916597</v>
      </c>
      <c r="D117">
        <v>2017</v>
      </c>
      <c r="E117">
        <v>0</v>
      </c>
    </row>
    <row r="118" spans="1:5" hidden="1">
      <c r="A118" s="1">
        <v>1579</v>
      </c>
      <c r="B118" s="2">
        <v>42852</v>
      </c>
      <c r="C118">
        <v>0.82248489336249997</v>
      </c>
      <c r="D118">
        <v>2017</v>
      </c>
      <c r="E118">
        <v>0</v>
      </c>
    </row>
    <row r="119" spans="1:5" hidden="1">
      <c r="A119" s="1">
        <v>1580</v>
      </c>
      <c r="B119" s="2">
        <v>42853</v>
      </c>
      <c r="C119">
        <v>0.85901927171458303</v>
      </c>
      <c r="D119">
        <v>2017</v>
      </c>
      <c r="E119">
        <v>0</v>
      </c>
    </row>
    <row r="120" spans="1:5" hidden="1">
      <c r="A120" s="1">
        <v>1581</v>
      </c>
      <c r="B120" s="2">
        <v>42854</v>
      </c>
      <c r="C120">
        <v>0.52673971513541595</v>
      </c>
      <c r="D120">
        <v>2017</v>
      </c>
      <c r="E120">
        <v>0</v>
      </c>
    </row>
    <row r="121" spans="1:5" hidden="1">
      <c r="A121" s="1">
        <v>1582</v>
      </c>
      <c r="B121" s="2">
        <v>42855</v>
      </c>
      <c r="C121">
        <v>0.40524112911458299</v>
      </c>
      <c r="D121">
        <v>2017</v>
      </c>
      <c r="E121">
        <v>0</v>
      </c>
    </row>
    <row r="122" spans="1:5" hidden="1">
      <c r="A122" s="1">
        <v>1583</v>
      </c>
      <c r="B122" s="2">
        <v>42856</v>
      </c>
      <c r="C122">
        <v>0.31059956052708299</v>
      </c>
      <c r="D122">
        <v>2017</v>
      </c>
      <c r="E122">
        <v>0</v>
      </c>
    </row>
    <row r="123" spans="1:5" hidden="1">
      <c r="A123" s="1">
        <v>1584</v>
      </c>
      <c r="B123" s="2">
        <v>42857</v>
      </c>
      <c r="C123">
        <v>0.30566504278125001</v>
      </c>
      <c r="D123">
        <v>2017</v>
      </c>
      <c r="E123">
        <v>0</v>
      </c>
    </row>
    <row r="124" spans="1:5" hidden="1">
      <c r="A124" s="1">
        <v>1585</v>
      </c>
      <c r="B124" s="2">
        <v>42858</v>
      </c>
      <c r="C124">
        <v>0.30557036864583298</v>
      </c>
      <c r="D124">
        <v>2017</v>
      </c>
      <c r="E124">
        <v>0</v>
      </c>
    </row>
    <row r="125" spans="1:5" hidden="1">
      <c r="A125" s="1">
        <v>1586</v>
      </c>
      <c r="B125" s="2">
        <v>42859</v>
      </c>
      <c r="C125">
        <v>0.358367643520833</v>
      </c>
      <c r="D125">
        <v>2017</v>
      </c>
      <c r="E125">
        <v>0</v>
      </c>
    </row>
    <row r="126" spans="1:5" hidden="1">
      <c r="A126" s="1">
        <v>1587</v>
      </c>
      <c r="B126" s="2">
        <v>42860</v>
      </c>
      <c r="C126">
        <v>0.38045000004583301</v>
      </c>
      <c r="D126">
        <v>2017</v>
      </c>
      <c r="E126">
        <v>0</v>
      </c>
    </row>
    <row r="127" spans="1:5" hidden="1">
      <c r="A127" s="1">
        <v>1588</v>
      </c>
      <c r="B127" s="2">
        <v>42861</v>
      </c>
      <c r="C127">
        <v>0.61296847164375001</v>
      </c>
      <c r="D127">
        <v>2017</v>
      </c>
      <c r="E127">
        <v>0</v>
      </c>
    </row>
    <row r="128" spans="1:5" hidden="1">
      <c r="A128" s="1">
        <v>1589</v>
      </c>
      <c r="B128" s="2">
        <v>42862</v>
      </c>
      <c r="C128">
        <v>0.47423458230208299</v>
      </c>
      <c r="D128">
        <v>2017</v>
      </c>
      <c r="E128">
        <v>0</v>
      </c>
    </row>
    <row r="129" spans="1:5" hidden="1">
      <c r="A129" s="1">
        <v>1590</v>
      </c>
      <c r="B129" s="2">
        <v>42863</v>
      </c>
      <c r="C129">
        <v>0.29278852562708302</v>
      </c>
      <c r="D129">
        <v>2017</v>
      </c>
      <c r="E129">
        <v>0</v>
      </c>
    </row>
    <row r="130" spans="1:5" hidden="1">
      <c r="A130" s="1">
        <v>1591</v>
      </c>
      <c r="B130" s="2">
        <v>42864</v>
      </c>
      <c r="C130">
        <v>0.41681283282499998</v>
      </c>
      <c r="D130">
        <v>2017</v>
      </c>
      <c r="E130">
        <v>0</v>
      </c>
    </row>
    <row r="131" spans="1:5" hidden="1">
      <c r="A131" s="1">
        <v>1592</v>
      </c>
      <c r="B131" s="2">
        <v>42865</v>
      </c>
      <c r="C131">
        <v>0.33506277272083301</v>
      </c>
      <c r="D131">
        <v>2017</v>
      </c>
      <c r="E131">
        <v>0</v>
      </c>
    </row>
    <row r="132" spans="1:5" hidden="1">
      <c r="A132" s="1">
        <v>1593</v>
      </c>
      <c r="B132" s="2">
        <v>42866</v>
      </c>
      <c r="C132">
        <v>0.33791332223333298</v>
      </c>
      <c r="D132">
        <v>2017</v>
      </c>
      <c r="E132">
        <v>0</v>
      </c>
    </row>
    <row r="133" spans="1:5" hidden="1">
      <c r="A133" s="1">
        <v>1594</v>
      </c>
      <c r="B133" s="2">
        <v>42867</v>
      </c>
      <c r="C133">
        <v>0.38716240958958298</v>
      </c>
      <c r="D133">
        <v>2017</v>
      </c>
      <c r="E133">
        <v>0</v>
      </c>
    </row>
    <row r="134" spans="1:5" hidden="1">
      <c r="A134" s="1">
        <v>1595</v>
      </c>
      <c r="B134" s="2">
        <v>42868</v>
      </c>
      <c r="C134">
        <v>0.40595311749583302</v>
      </c>
      <c r="D134">
        <v>2017</v>
      </c>
      <c r="E134">
        <v>0</v>
      </c>
    </row>
    <row r="135" spans="1:5" hidden="1">
      <c r="A135" s="1">
        <v>1596</v>
      </c>
      <c r="B135" s="2">
        <v>42869</v>
      </c>
      <c r="C135">
        <v>0.34447433568958302</v>
      </c>
      <c r="D135">
        <v>2017</v>
      </c>
      <c r="E135">
        <v>0</v>
      </c>
    </row>
    <row r="136" spans="1:5" hidden="1">
      <c r="A136" s="1">
        <v>1597</v>
      </c>
      <c r="B136" s="2">
        <v>42870</v>
      </c>
      <c r="C136">
        <v>0.32816931791249998</v>
      </c>
      <c r="D136">
        <v>2017</v>
      </c>
      <c r="E136">
        <v>0</v>
      </c>
    </row>
    <row r="137" spans="1:5" hidden="1">
      <c r="A137" s="1">
        <v>1598</v>
      </c>
      <c r="B137" s="2">
        <v>42871</v>
      </c>
      <c r="C137">
        <v>0.17659060132083301</v>
      </c>
      <c r="D137">
        <v>2017</v>
      </c>
      <c r="E137">
        <v>0</v>
      </c>
    </row>
    <row r="138" spans="1:5" hidden="1">
      <c r="A138" s="1">
        <v>1599</v>
      </c>
      <c r="B138" s="2">
        <v>42872</v>
      </c>
      <c r="C138">
        <v>0.25350325088333298</v>
      </c>
      <c r="D138">
        <v>2017</v>
      </c>
      <c r="E138">
        <v>0</v>
      </c>
    </row>
    <row r="139" spans="1:5" hidden="1">
      <c r="A139" s="1">
        <v>1600</v>
      </c>
      <c r="B139" s="2">
        <v>42873</v>
      </c>
      <c r="C139">
        <v>0.319189487104166</v>
      </c>
      <c r="D139">
        <v>2017</v>
      </c>
      <c r="E139">
        <v>0</v>
      </c>
    </row>
    <row r="140" spans="1:5" hidden="1">
      <c r="A140" s="1">
        <v>1601</v>
      </c>
      <c r="B140" s="2">
        <v>42874</v>
      </c>
      <c r="C140">
        <v>0.25682673121666599</v>
      </c>
      <c r="D140">
        <v>2017</v>
      </c>
      <c r="E140">
        <v>0</v>
      </c>
    </row>
    <row r="141" spans="1:5" hidden="1">
      <c r="A141" s="1">
        <v>1602</v>
      </c>
      <c r="B141" s="2">
        <v>42875</v>
      </c>
      <c r="C141">
        <v>0.21756645085416601</v>
      </c>
      <c r="D141">
        <v>2017</v>
      </c>
      <c r="E141">
        <v>0</v>
      </c>
    </row>
    <row r="142" spans="1:5" hidden="1">
      <c r="A142" s="1">
        <v>1603</v>
      </c>
      <c r="B142" s="2">
        <v>42876</v>
      </c>
      <c r="C142">
        <v>0.22391649396187499</v>
      </c>
      <c r="D142">
        <v>2017</v>
      </c>
      <c r="E142">
        <v>0</v>
      </c>
    </row>
    <row r="143" spans="1:5" hidden="1">
      <c r="A143" s="1">
        <v>1604</v>
      </c>
      <c r="B143" s="2">
        <v>42877</v>
      </c>
      <c r="C143">
        <v>0.14807734621666599</v>
      </c>
      <c r="D143">
        <v>2017</v>
      </c>
      <c r="E143">
        <v>0</v>
      </c>
    </row>
    <row r="144" spans="1:5" hidden="1">
      <c r="A144" s="1">
        <v>1605</v>
      </c>
      <c r="B144" s="2">
        <v>42878</v>
      </c>
      <c r="C144">
        <v>0.184918205254166</v>
      </c>
      <c r="D144">
        <v>2017</v>
      </c>
      <c r="E144">
        <v>0</v>
      </c>
    </row>
    <row r="145" spans="1:5" hidden="1">
      <c r="A145" s="1">
        <v>1606</v>
      </c>
      <c r="B145" s="2">
        <v>42879</v>
      </c>
      <c r="C145">
        <v>0.34729198028750002</v>
      </c>
      <c r="D145">
        <v>2017</v>
      </c>
      <c r="E145">
        <v>0</v>
      </c>
    </row>
    <row r="146" spans="1:5" hidden="1">
      <c r="A146" s="1">
        <v>1607</v>
      </c>
      <c r="B146" s="2">
        <v>42880</v>
      </c>
      <c r="C146">
        <v>0.38245238798749998</v>
      </c>
      <c r="D146">
        <v>2017</v>
      </c>
      <c r="E146">
        <v>0</v>
      </c>
    </row>
    <row r="147" spans="1:5" hidden="1">
      <c r="A147" s="1">
        <v>1608</v>
      </c>
      <c r="B147" s="2">
        <v>42881</v>
      </c>
      <c r="C147">
        <v>0.36645322596458302</v>
      </c>
      <c r="D147">
        <v>2017</v>
      </c>
      <c r="E147">
        <v>0</v>
      </c>
    </row>
    <row r="148" spans="1:5" hidden="1">
      <c r="A148" s="1">
        <v>1609</v>
      </c>
      <c r="B148" s="2">
        <v>42882</v>
      </c>
      <c r="C148">
        <v>0.34497896913333298</v>
      </c>
      <c r="D148">
        <v>2017</v>
      </c>
      <c r="E148">
        <v>0</v>
      </c>
    </row>
    <row r="149" spans="1:5" hidden="1">
      <c r="A149" s="1">
        <v>1610</v>
      </c>
      <c r="B149" s="2">
        <v>42883</v>
      </c>
      <c r="C149">
        <v>0.32593705382083299</v>
      </c>
      <c r="D149">
        <v>2017</v>
      </c>
      <c r="E149">
        <v>0</v>
      </c>
    </row>
    <row r="150" spans="1:5" hidden="1">
      <c r="A150" s="1">
        <v>1611</v>
      </c>
      <c r="B150" s="2">
        <v>42884</v>
      </c>
      <c r="C150">
        <v>0.32253733044791599</v>
      </c>
      <c r="D150">
        <v>2017</v>
      </c>
      <c r="E150">
        <v>0</v>
      </c>
    </row>
    <row r="151" spans="1:5" hidden="1">
      <c r="A151" s="1">
        <v>1612</v>
      </c>
      <c r="B151" s="2">
        <v>42885</v>
      </c>
      <c r="C151">
        <v>0.28154257051874998</v>
      </c>
      <c r="D151">
        <v>2017</v>
      </c>
      <c r="E151">
        <v>0</v>
      </c>
    </row>
    <row r="152" spans="1:5" hidden="1">
      <c r="A152" s="1">
        <v>1613</v>
      </c>
      <c r="B152" s="2">
        <v>42886</v>
      </c>
      <c r="C152">
        <v>0.35119951061458299</v>
      </c>
      <c r="D152">
        <v>2017</v>
      </c>
      <c r="E152">
        <v>0</v>
      </c>
    </row>
    <row r="153" spans="1:5" hidden="1">
      <c r="A153" s="1">
        <v>1614</v>
      </c>
      <c r="B153" s="2">
        <v>42887</v>
      </c>
      <c r="C153">
        <v>0.26237922741875003</v>
      </c>
      <c r="D153">
        <v>2017</v>
      </c>
      <c r="E153">
        <v>0</v>
      </c>
    </row>
    <row r="154" spans="1:5" hidden="1">
      <c r="A154" s="1">
        <v>1615</v>
      </c>
      <c r="B154" s="2">
        <v>42888</v>
      </c>
      <c r="C154">
        <v>0.34154490391458298</v>
      </c>
      <c r="D154">
        <v>2017</v>
      </c>
      <c r="E154">
        <v>0</v>
      </c>
    </row>
    <row r="155" spans="1:5" hidden="1">
      <c r="A155" s="1">
        <v>1616</v>
      </c>
      <c r="B155" s="2">
        <v>42889</v>
      </c>
      <c r="C155">
        <v>0.25333888666249998</v>
      </c>
      <c r="D155">
        <v>2017</v>
      </c>
      <c r="E155">
        <v>0</v>
      </c>
    </row>
    <row r="156" spans="1:5" hidden="1">
      <c r="A156" s="1">
        <v>1617</v>
      </c>
      <c r="B156" s="2">
        <v>42890</v>
      </c>
      <c r="C156">
        <v>0.34936048865416602</v>
      </c>
      <c r="D156">
        <v>2017</v>
      </c>
      <c r="E156">
        <v>0</v>
      </c>
    </row>
    <row r="157" spans="1:5" hidden="1">
      <c r="A157" s="1">
        <v>1618</v>
      </c>
      <c r="B157" s="2">
        <v>42891</v>
      </c>
      <c r="C157">
        <v>0.41250348737708298</v>
      </c>
      <c r="D157">
        <v>2017</v>
      </c>
      <c r="E157">
        <v>0</v>
      </c>
    </row>
    <row r="158" spans="1:5" hidden="1">
      <c r="A158" s="1">
        <v>1619</v>
      </c>
      <c r="B158" s="2">
        <v>42892</v>
      </c>
      <c r="C158">
        <v>0.43795052538125001</v>
      </c>
      <c r="D158">
        <v>2017</v>
      </c>
      <c r="E158">
        <v>0</v>
      </c>
    </row>
    <row r="159" spans="1:5" hidden="1">
      <c r="A159" s="1">
        <v>1620</v>
      </c>
      <c r="B159" s="2">
        <v>42893</v>
      </c>
      <c r="C159">
        <v>0.53682801248750001</v>
      </c>
      <c r="D159">
        <v>2017</v>
      </c>
      <c r="E159">
        <v>0</v>
      </c>
    </row>
    <row r="160" spans="1:5" hidden="1">
      <c r="A160" s="1">
        <v>1621</v>
      </c>
      <c r="B160" s="2">
        <v>42894</v>
      </c>
      <c r="C160">
        <v>0.441423246075</v>
      </c>
      <c r="D160">
        <v>2017</v>
      </c>
      <c r="E160">
        <v>0</v>
      </c>
    </row>
    <row r="161" spans="1:5" hidden="1">
      <c r="A161" s="1">
        <v>1622</v>
      </c>
      <c r="B161" s="2">
        <v>42895</v>
      </c>
      <c r="C161">
        <v>0.40092138989791598</v>
      </c>
      <c r="D161">
        <v>2017</v>
      </c>
      <c r="E161">
        <v>0</v>
      </c>
    </row>
    <row r="162" spans="1:5" hidden="1">
      <c r="A162" s="1">
        <v>1623</v>
      </c>
      <c r="B162" s="2">
        <v>42896</v>
      </c>
      <c r="C162">
        <v>0.51274269407083295</v>
      </c>
      <c r="D162">
        <v>2017</v>
      </c>
      <c r="E162">
        <v>0</v>
      </c>
    </row>
    <row r="163" spans="1:5" hidden="1">
      <c r="A163" s="1">
        <v>1624</v>
      </c>
      <c r="B163" s="2">
        <v>42897</v>
      </c>
      <c r="C163">
        <v>0.55453981279999998</v>
      </c>
      <c r="D163">
        <v>2017</v>
      </c>
      <c r="E163">
        <v>0</v>
      </c>
    </row>
    <row r="164" spans="1:5" hidden="1">
      <c r="A164" s="1">
        <v>1625</v>
      </c>
      <c r="B164" s="2">
        <v>42898</v>
      </c>
      <c r="C164">
        <v>0.49331719234999999</v>
      </c>
      <c r="D164">
        <v>2017</v>
      </c>
      <c r="E164">
        <v>0</v>
      </c>
    </row>
    <row r="165" spans="1:5" hidden="1">
      <c r="A165" s="1">
        <v>1626</v>
      </c>
      <c r="B165" s="2">
        <v>42899</v>
      </c>
      <c r="C165">
        <v>0.45212353832291602</v>
      </c>
      <c r="D165">
        <v>2017</v>
      </c>
      <c r="E165">
        <v>0</v>
      </c>
    </row>
    <row r="166" spans="1:5" hidden="1">
      <c r="A166" s="1">
        <v>1627</v>
      </c>
      <c r="B166" s="2">
        <v>42900</v>
      </c>
      <c r="C166">
        <v>0.52556719255624995</v>
      </c>
      <c r="D166">
        <v>2017</v>
      </c>
      <c r="E166">
        <v>0</v>
      </c>
    </row>
    <row r="167" spans="1:5" hidden="1">
      <c r="A167" s="1">
        <v>1628</v>
      </c>
      <c r="B167" s="2">
        <v>42901</v>
      </c>
      <c r="C167">
        <v>0.42297711455624998</v>
      </c>
      <c r="D167">
        <v>2017</v>
      </c>
      <c r="E167">
        <v>0</v>
      </c>
    </row>
    <row r="168" spans="1:5" hidden="1">
      <c r="A168" s="1">
        <v>1629</v>
      </c>
      <c r="B168" s="2">
        <v>42902</v>
      </c>
      <c r="C168">
        <v>0.40682865167083299</v>
      </c>
      <c r="D168">
        <v>2017</v>
      </c>
      <c r="E168">
        <v>0</v>
      </c>
    </row>
    <row r="169" spans="1:5" hidden="1">
      <c r="A169" s="1">
        <v>1630</v>
      </c>
      <c r="B169" s="2">
        <v>42903</v>
      </c>
      <c r="C169">
        <v>0.36780689574791597</v>
      </c>
      <c r="D169">
        <v>2017</v>
      </c>
      <c r="E169">
        <v>0</v>
      </c>
    </row>
    <row r="170" spans="1:5" hidden="1">
      <c r="A170" s="1">
        <v>1631</v>
      </c>
      <c r="B170" s="2">
        <v>42904</v>
      </c>
      <c r="C170">
        <v>0.44303655749791598</v>
      </c>
      <c r="D170">
        <v>2017</v>
      </c>
      <c r="E170">
        <v>0</v>
      </c>
    </row>
    <row r="171" spans="1:5" hidden="1">
      <c r="A171" s="1">
        <v>1632</v>
      </c>
      <c r="B171" s="2">
        <v>42905</v>
      </c>
      <c r="C171">
        <v>0.43875406239374998</v>
      </c>
      <c r="D171">
        <v>2017</v>
      </c>
      <c r="E171">
        <v>0</v>
      </c>
    </row>
    <row r="172" spans="1:5" hidden="1">
      <c r="A172" s="1">
        <v>1633</v>
      </c>
      <c r="B172" s="2">
        <v>42906</v>
      </c>
      <c r="C172">
        <v>0.57693648535624997</v>
      </c>
      <c r="D172">
        <v>2017</v>
      </c>
      <c r="E172">
        <v>0</v>
      </c>
    </row>
    <row r="173" spans="1:5">
      <c r="A173" s="1">
        <v>1634</v>
      </c>
      <c r="B173" s="2">
        <v>42907</v>
      </c>
      <c r="C173">
        <v>0.82305070841874906</v>
      </c>
      <c r="D173">
        <v>2017</v>
      </c>
      <c r="E173">
        <v>8</v>
      </c>
    </row>
    <row r="174" spans="1:5">
      <c r="A174" s="1">
        <v>1635</v>
      </c>
      <c r="B174" s="2">
        <v>42908</v>
      </c>
      <c r="C174">
        <v>1.09211082633541</v>
      </c>
      <c r="D174">
        <v>2017</v>
      </c>
      <c r="E174">
        <v>8</v>
      </c>
    </row>
    <row r="175" spans="1:5">
      <c r="A175" s="1">
        <v>1636</v>
      </c>
      <c r="B175" s="2">
        <v>42909</v>
      </c>
      <c r="C175">
        <v>1.03313096245416</v>
      </c>
      <c r="D175">
        <v>2017</v>
      </c>
      <c r="E175">
        <v>8</v>
      </c>
    </row>
    <row r="176" spans="1:5">
      <c r="A176" s="1">
        <v>1637</v>
      </c>
      <c r="B176" s="2">
        <v>42910</v>
      </c>
      <c r="C176">
        <v>1.4600583626250001</v>
      </c>
      <c r="D176">
        <v>2017</v>
      </c>
      <c r="E176">
        <v>8</v>
      </c>
    </row>
    <row r="177" spans="1:5">
      <c r="A177" s="1">
        <v>1638</v>
      </c>
      <c r="B177" s="2">
        <v>42911</v>
      </c>
      <c r="C177">
        <v>1.7093571773125</v>
      </c>
      <c r="D177">
        <v>2017</v>
      </c>
      <c r="E177">
        <v>20</v>
      </c>
    </row>
    <row r="178" spans="1:5">
      <c r="A178" s="1">
        <v>1639</v>
      </c>
      <c r="B178" s="2">
        <v>42912</v>
      </c>
      <c r="C178">
        <v>2.3525686558541601</v>
      </c>
      <c r="D178">
        <v>2017</v>
      </c>
      <c r="E178">
        <v>20</v>
      </c>
    </row>
    <row r="179" spans="1:5">
      <c r="A179" s="1">
        <v>1640</v>
      </c>
      <c r="B179" s="2">
        <v>42913</v>
      </c>
      <c r="C179">
        <v>1.70810055016666</v>
      </c>
      <c r="D179">
        <v>2017</v>
      </c>
      <c r="E179">
        <v>20</v>
      </c>
    </row>
    <row r="180" spans="1:5">
      <c r="A180" s="1">
        <v>1641</v>
      </c>
      <c r="B180" s="2">
        <v>42914</v>
      </c>
      <c r="C180">
        <v>1.401852989</v>
      </c>
      <c r="D180">
        <v>2017</v>
      </c>
      <c r="E180">
        <v>20</v>
      </c>
    </row>
    <row r="181" spans="1:5">
      <c r="A181" s="1">
        <v>1642</v>
      </c>
      <c r="B181" s="2">
        <v>42915</v>
      </c>
      <c r="C181">
        <v>1.1590053331625001</v>
      </c>
      <c r="D181">
        <v>2017</v>
      </c>
      <c r="E181">
        <v>20</v>
      </c>
    </row>
    <row r="182" spans="1:5">
      <c r="A182" s="1">
        <v>1643</v>
      </c>
      <c r="B182" s="2">
        <v>42916</v>
      </c>
      <c r="C182">
        <v>0.89920465784791603</v>
      </c>
      <c r="D182">
        <v>2017</v>
      </c>
      <c r="E182">
        <v>20</v>
      </c>
    </row>
    <row r="183" spans="1:5">
      <c r="A183" s="1">
        <v>1644</v>
      </c>
      <c r="B183" s="2">
        <v>42917</v>
      </c>
      <c r="C183">
        <v>0.87526429081875001</v>
      </c>
      <c r="D183">
        <v>2017</v>
      </c>
      <c r="E183">
        <v>20</v>
      </c>
    </row>
    <row r="184" spans="1:5">
      <c r="A184" s="1">
        <v>1645</v>
      </c>
      <c r="B184" s="2">
        <v>42918</v>
      </c>
      <c r="C184">
        <v>0.81982058235416599</v>
      </c>
      <c r="D184">
        <v>2017</v>
      </c>
      <c r="E184">
        <v>20</v>
      </c>
    </row>
    <row r="185" spans="1:5">
      <c r="A185" s="1">
        <v>1646</v>
      </c>
      <c r="B185" s="2">
        <v>42919</v>
      </c>
      <c r="C185">
        <v>0.96389914225416595</v>
      </c>
      <c r="D185">
        <v>2017</v>
      </c>
      <c r="E185">
        <v>20</v>
      </c>
    </row>
    <row r="186" spans="1:5">
      <c r="A186" s="1">
        <v>1647</v>
      </c>
      <c r="B186" s="2">
        <v>42920</v>
      </c>
      <c r="C186">
        <v>1.5210465658333301</v>
      </c>
      <c r="D186">
        <v>2017</v>
      </c>
      <c r="E186">
        <v>20</v>
      </c>
    </row>
    <row r="187" spans="1:5">
      <c r="A187" s="1">
        <v>1648</v>
      </c>
      <c r="B187" s="2">
        <v>42921</v>
      </c>
      <c r="C187">
        <v>1.6679532580625001</v>
      </c>
      <c r="D187">
        <v>2017</v>
      </c>
      <c r="E187">
        <v>20</v>
      </c>
    </row>
    <row r="188" spans="1:5">
      <c r="A188" s="1">
        <v>1649</v>
      </c>
      <c r="B188" s="2">
        <v>42922</v>
      </c>
      <c r="C188">
        <v>1.89458702627083</v>
      </c>
      <c r="D188">
        <v>2017</v>
      </c>
      <c r="E188">
        <v>20</v>
      </c>
    </row>
    <row r="189" spans="1:5">
      <c r="A189" s="1">
        <v>1650</v>
      </c>
      <c r="B189" s="2">
        <v>42923</v>
      </c>
      <c r="C189">
        <v>2.2959645344375001</v>
      </c>
      <c r="D189">
        <v>2017</v>
      </c>
      <c r="E189">
        <v>20</v>
      </c>
    </row>
    <row r="190" spans="1:5">
      <c r="A190" s="1">
        <v>1651</v>
      </c>
      <c r="B190" s="2">
        <v>42924</v>
      </c>
      <c r="C190">
        <v>2.5264351755624999</v>
      </c>
      <c r="D190">
        <v>2017</v>
      </c>
      <c r="E190">
        <v>20</v>
      </c>
    </row>
    <row r="191" spans="1:5">
      <c r="A191" s="1">
        <v>1652</v>
      </c>
      <c r="B191" s="2">
        <v>42925</v>
      </c>
      <c r="C191">
        <v>2.5882177475833301</v>
      </c>
      <c r="D191">
        <v>2017</v>
      </c>
      <c r="E191">
        <v>20</v>
      </c>
    </row>
    <row r="192" spans="1:5">
      <c r="A192" s="1">
        <v>1653</v>
      </c>
      <c r="B192" s="2">
        <v>42926</v>
      </c>
      <c r="C192">
        <v>2.6346752007499998</v>
      </c>
      <c r="D192">
        <v>2017</v>
      </c>
      <c r="E192">
        <v>20</v>
      </c>
    </row>
    <row r="193" spans="1:5">
      <c r="A193" s="1">
        <v>1654</v>
      </c>
      <c r="B193" s="2">
        <v>42927</v>
      </c>
      <c r="C193">
        <v>2.8637254213541601</v>
      </c>
      <c r="D193">
        <v>2017</v>
      </c>
      <c r="E193">
        <v>20</v>
      </c>
    </row>
    <row r="194" spans="1:5">
      <c r="A194" s="1">
        <v>1655</v>
      </c>
      <c r="B194" s="2">
        <v>42928</v>
      </c>
      <c r="C194">
        <v>2.6413746930833302</v>
      </c>
      <c r="D194">
        <v>2017</v>
      </c>
      <c r="E194">
        <v>20</v>
      </c>
    </row>
    <row r="195" spans="1:5">
      <c r="A195" s="1">
        <v>1656</v>
      </c>
      <c r="B195" s="2">
        <v>42929</v>
      </c>
      <c r="C195">
        <v>2.6240459204791602</v>
      </c>
      <c r="D195">
        <v>2017</v>
      </c>
      <c r="E195">
        <v>20</v>
      </c>
    </row>
    <row r="196" spans="1:5">
      <c r="A196" s="1">
        <v>1657</v>
      </c>
      <c r="B196" s="2">
        <v>42930</v>
      </c>
      <c r="C196">
        <v>2.9270117071666601</v>
      </c>
      <c r="D196">
        <v>2017</v>
      </c>
      <c r="E196">
        <v>20</v>
      </c>
    </row>
    <row r="197" spans="1:5">
      <c r="A197" s="1">
        <v>1658</v>
      </c>
      <c r="B197" s="2">
        <v>42931</v>
      </c>
      <c r="C197">
        <v>2.8902292955416602</v>
      </c>
      <c r="D197">
        <v>2017</v>
      </c>
      <c r="E197">
        <v>20</v>
      </c>
    </row>
    <row r="198" spans="1:5">
      <c r="A198" s="1">
        <v>1659</v>
      </c>
      <c r="B198" s="2">
        <v>42932</v>
      </c>
      <c r="C198">
        <v>2.4242074011041601</v>
      </c>
      <c r="D198">
        <v>2017</v>
      </c>
      <c r="E198">
        <v>20</v>
      </c>
    </row>
    <row r="199" spans="1:5">
      <c r="A199" s="1">
        <v>1660</v>
      </c>
      <c r="B199" s="2">
        <v>42933</v>
      </c>
      <c r="C199">
        <v>2.1924704076041599</v>
      </c>
      <c r="D199">
        <v>2017</v>
      </c>
      <c r="E199">
        <v>20</v>
      </c>
    </row>
    <row r="200" spans="1:5">
      <c r="A200" s="1">
        <v>1661</v>
      </c>
      <c r="B200" s="2">
        <v>42934</v>
      </c>
      <c r="C200">
        <v>2.3552905938125002</v>
      </c>
      <c r="D200">
        <v>2017</v>
      </c>
      <c r="E200">
        <v>20</v>
      </c>
    </row>
    <row r="201" spans="1:5">
      <c r="A201" s="1">
        <v>1662</v>
      </c>
      <c r="B201" s="2">
        <v>42935</v>
      </c>
      <c r="C201">
        <v>2.1983643308750001</v>
      </c>
      <c r="D201">
        <v>2017</v>
      </c>
      <c r="E201">
        <v>20</v>
      </c>
    </row>
    <row r="202" spans="1:5">
      <c r="A202" s="1">
        <v>1663</v>
      </c>
      <c r="B202" s="2">
        <v>42936</v>
      </c>
      <c r="C202">
        <v>2.1321758381249998</v>
      </c>
      <c r="D202">
        <v>2017</v>
      </c>
      <c r="E202">
        <v>20</v>
      </c>
    </row>
    <row r="203" spans="1:5">
      <c r="A203" s="1">
        <v>1664</v>
      </c>
      <c r="B203" s="2">
        <v>42937</v>
      </c>
      <c r="C203">
        <v>1.81791239972916</v>
      </c>
      <c r="D203">
        <v>2017</v>
      </c>
      <c r="E203">
        <v>20</v>
      </c>
    </row>
    <row r="204" spans="1:5">
      <c r="A204" s="1">
        <v>1665</v>
      </c>
      <c r="B204" s="2">
        <v>42938</v>
      </c>
      <c r="C204">
        <v>1.71344919902083</v>
      </c>
      <c r="D204">
        <v>2017</v>
      </c>
      <c r="E204">
        <v>20</v>
      </c>
    </row>
    <row r="205" spans="1:5">
      <c r="A205" s="1">
        <v>1666</v>
      </c>
      <c r="B205" s="2">
        <v>42939</v>
      </c>
      <c r="C205">
        <v>1.71893972779166</v>
      </c>
      <c r="D205">
        <v>2017</v>
      </c>
      <c r="E205">
        <v>20</v>
      </c>
    </row>
    <row r="206" spans="1:5">
      <c r="A206" s="1">
        <v>1667</v>
      </c>
      <c r="B206" s="2">
        <v>42940</v>
      </c>
      <c r="C206">
        <v>1.7633099954375</v>
      </c>
      <c r="D206">
        <v>2017</v>
      </c>
      <c r="E206">
        <v>20</v>
      </c>
    </row>
    <row r="207" spans="1:5">
      <c r="A207" s="1">
        <v>1668</v>
      </c>
      <c r="B207" s="2">
        <v>42941</v>
      </c>
      <c r="C207">
        <v>1.858642741375</v>
      </c>
      <c r="D207">
        <v>2017</v>
      </c>
      <c r="E207">
        <v>20</v>
      </c>
    </row>
    <row r="208" spans="1:5">
      <c r="A208" s="1">
        <v>1669</v>
      </c>
      <c r="B208" s="2">
        <v>42942</v>
      </c>
      <c r="C208">
        <v>1.8514775940416599</v>
      </c>
      <c r="D208">
        <v>2017</v>
      </c>
      <c r="E208">
        <v>20</v>
      </c>
    </row>
    <row r="209" spans="1:5">
      <c r="A209" s="1">
        <v>1670</v>
      </c>
      <c r="B209" s="2">
        <v>42943</v>
      </c>
      <c r="C209">
        <v>1.9219063912708301</v>
      </c>
      <c r="D209">
        <v>2017</v>
      </c>
      <c r="E209">
        <v>20</v>
      </c>
    </row>
    <row r="210" spans="1:5">
      <c r="A210" s="1">
        <v>1671</v>
      </c>
      <c r="B210" s="2">
        <v>42944</v>
      </c>
      <c r="C210">
        <v>1.7333328053541599</v>
      </c>
      <c r="D210">
        <v>2017</v>
      </c>
      <c r="E210">
        <v>20</v>
      </c>
    </row>
    <row r="211" spans="1:5">
      <c r="A211" s="1">
        <v>1672</v>
      </c>
      <c r="B211" s="2">
        <v>42945</v>
      </c>
      <c r="C211">
        <v>1.7738538002291599</v>
      </c>
      <c r="D211">
        <v>2017</v>
      </c>
      <c r="E211">
        <v>20</v>
      </c>
    </row>
    <row r="212" spans="1:5">
      <c r="A212" s="1">
        <v>1673</v>
      </c>
      <c r="B212" s="2">
        <v>42946</v>
      </c>
      <c r="C212">
        <v>1.7572798972916599</v>
      </c>
      <c r="D212">
        <v>2017</v>
      </c>
      <c r="E212">
        <v>20</v>
      </c>
    </row>
    <row r="213" spans="1:5">
      <c r="A213" s="1">
        <v>1674</v>
      </c>
      <c r="B213" s="2">
        <v>42947</v>
      </c>
      <c r="C213">
        <v>2.256842711375</v>
      </c>
      <c r="D213">
        <v>2017</v>
      </c>
      <c r="E213">
        <v>20</v>
      </c>
    </row>
    <row r="214" spans="1:5">
      <c r="A214" s="1">
        <v>1675</v>
      </c>
      <c r="B214" s="2">
        <v>42948</v>
      </c>
      <c r="C214">
        <v>1.88390520177083</v>
      </c>
      <c r="D214">
        <v>2017</v>
      </c>
      <c r="E214">
        <v>20</v>
      </c>
    </row>
    <row r="215" spans="1:5">
      <c r="A215" s="1">
        <v>1676</v>
      </c>
      <c r="B215" s="2">
        <v>42949</v>
      </c>
      <c r="C215">
        <v>2.1179834193958298</v>
      </c>
      <c r="D215">
        <v>2017</v>
      </c>
      <c r="E215">
        <v>20</v>
      </c>
    </row>
    <row r="216" spans="1:5">
      <c r="A216" s="1">
        <v>1677</v>
      </c>
      <c r="B216" s="2">
        <v>42950</v>
      </c>
      <c r="C216">
        <v>2.1780709259166602</v>
      </c>
      <c r="D216">
        <v>2017</v>
      </c>
      <c r="E216">
        <v>20</v>
      </c>
    </row>
    <row r="217" spans="1:5">
      <c r="A217" s="1">
        <v>1678</v>
      </c>
      <c r="B217" s="2">
        <v>42951</v>
      </c>
      <c r="C217">
        <v>2.1806170302083299</v>
      </c>
      <c r="D217">
        <v>2017</v>
      </c>
      <c r="E217">
        <v>20</v>
      </c>
    </row>
    <row r="218" spans="1:5">
      <c r="A218" s="1">
        <v>1679</v>
      </c>
      <c r="B218" s="2">
        <v>42952</v>
      </c>
      <c r="C218">
        <v>2.20480072035416</v>
      </c>
      <c r="D218">
        <v>2017</v>
      </c>
      <c r="E218">
        <v>20</v>
      </c>
    </row>
    <row r="219" spans="1:5">
      <c r="A219" s="1">
        <v>1680</v>
      </c>
      <c r="B219" s="2">
        <v>42953</v>
      </c>
      <c r="C219">
        <v>2.2017217983958299</v>
      </c>
      <c r="D219">
        <v>2017</v>
      </c>
      <c r="E219">
        <v>20</v>
      </c>
    </row>
    <row r="220" spans="1:5">
      <c r="A220" s="1">
        <v>1681</v>
      </c>
      <c r="B220" s="2">
        <v>42954</v>
      </c>
      <c r="C220">
        <v>2.3358927162500001</v>
      </c>
      <c r="D220">
        <v>2017</v>
      </c>
      <c r="E220">
        <v>20</v>
      </c>
    </row>
    <row r="221" spans="1:5">
      <c r="A221" s="1">
        <v>1682</v>
      </c>
      <c r="B221" s="2">
        <v>42955</v>
      </c>
      <c r="C221">
        <v>2.5737780455833299</v>
      </c>
      <c r="D221">
        <v>2017</v>
      </c>
      <c r="E221">
        <v>20</v>
      </c>
    </row>
    <row r="222" spans="1:5">
      <c r="A222" s="1">
        <v>1683</v>
      </c>
      <c r="B222" s="2">
        <v>42956</v>
      </c>
      <c r="C222">
        <v>2.64725741858333</v>
      </c>
      <c r="D222">
        <v>2017</v>
      </c>
      <c r="E222">
        <v>20</v>
      </c>
    </row>
    <row r="223" spans="1:5">
      <c r="A223" s="1">
        <v>1684</v>
      </c>
      <c r="B223" s="2">
        <v>42957</v>
      </c>
      <c r="C223">
        <v>2.4625295994375</v>
      </c>
      <c r="D223">
        <v>2017</v>
      </c>
      <c r="E223">
        <v>20</v>
      </c>
    </row>
    <row r="224" spans="1:5">
      <c r="A224" s="1">
        <v>1685</v>
      </c>
      <c r="B224" s="2">
        <v>42958</v>
      </c>
      <c r="C224">
        <v>2.5816089948541601</v>
      </c>
      <c r="D224">
        <v>2017</v>
      </c>
      <c r="E224">
        <v>20</v>
      </c>
    </row>
    <row r="225" spans="1:5">
      <c r="A225" s="1">
        <v>1686</v>
      </c>
      <c r="B225" s="2">
        <v>42959</v>
      </c>
      <c r="C225">
        <v>2.5508343576666599</v>
      </c>
      <c r="D225">
        <v>2017</v>
      </c>
      <c r="E225">
        <v>20</v>
      </c>
    </row>
    <row r="226" spans="1:5">
      <c r="A226" s="1">
        <v>1687</v>
      </c>
      <c r="B226" s="2">
        <v>42960</v>
      </c>
      <c r="C226">
        <v>2.3814662658541601</v>
      </c>
      <c r="D226">
        <v>2017</v>
      </c>
      <c r="E226">
        <v>20</v>
      </c>
    </row>
    <row r="227" spans="1:5">
      <c r="A227" s="1">
        <v>1688</v>
      </c>
      <c r="B227" s="2">
        <v>42961</v>
      </c>
      <c r="C227">
        <v>2.4211389238333298</v>
      </c>
      <c r="D227">
        <v>2017</v>
      </c>
      <c r="E227">
        <v>20</v>
      </c>
    </row>
    <row r="228" spans="1:5">
      <c r="A228" s="1">
        <v>1689</v>
      </c>
      <c r="B228" s="2">
        <v>42962</v>
      </c>
      <c r="C228">
        <v>2.5993764476250001</v>
      </c>
      <c r="D228">
        <v>2017</v>
      </c>
      <c r="E228">
        <v>20</v>
      </c>
    </row>
    <row r="229" spans="1:5">
      <c r="A229" s="1">
        <v>1690</v>
      </c>
      <c r="B229" s="2">
        <v>42963</v>
      </c>
      <c r="C229">
        <v>2.7002064661041598</v>
      </c>
      <c r="D229">
        <v>2017</v>
      </c>
      <c r="E229">
        <v>20</v>
      </c>
    </row>
    <row r="230" spans="1:5">
      <c r="A230" s="1">
        <v>1691</v>
      </c>
      <c r="B230" s="2">
        <v>42964</v>
      </c>
      <c r="C230">
        <v>2.9607376957045402</v>
      </c>
      <c r="D230">
        <v>2017</v>
      </c>
      <c r="E230">
        <v>20</v>
      </c>
    </row>
    <row r="231" spans="1:5">
      <c r="A231" s="1">
        <v>1692</v>
      </c>
      <c r="B231" s="2">
        <v>42965</v>
      </c>
      <c r="C231">
        <v>3.1459091114791602</v>
      </c>
      <c r="D231">
        <v>2017</v>
      </c>
      <c r="E231">
        <v>20</v>
      </c>
    </row>
    <row r="232" spans="1:5">
      <c r="A232" s="1">
        <v>1693</v>
      </c>
      <c r="B232" s="2">
        <v>42966</v>
      </c>
      <c r="C232">
        <v>3.0830574865624998</v>
      </c>
      <c r="D232">
        <v>2017</v>
      </c>
      <c r="E232">
        <v>20</v>
      </c>
    </row>
    <row r="233" spans="1:5">
      <c r="A233" s="1">
        <v>1694</v>
      </c>
      <c r="B233" s="2">
        <v>42967</v>
      </c>
      <c r="C233">
        <v>2.9047799482499999</v>
      </c>
      <c r="D233">
        <v>2017</v>
      </c>
      <c r="E233">
        <v>20</v>
      </c>
    </row>
    <row r="234" spans="1:5">
      <c r="A234" s="1">
        <v>1695</v>
      </c>
      <c r="B234" s="2">
        <v>42968</v>
      </c>
      <c r="C234">
        <v>3.4283632228333301</v>
      </c>
      <c r="D234">
        <v>2017</v>
      </c>
      <c r="E234">
        <v>20</v>
      </c>
    </row>
    <row r="235" spans="1:5">
      <c r="A235" s="1">
        <v>1696</v>
      </c>
      <c r="B235" s="2">
        <v>42969</v>
      </c>
      <c r="C235">
        <v>3.9555610342083298</v>
      </c>
      <c r="D235">
        <v>2017</v>
      </c>
      <c r="E235">
        <v>20</v>
      </c>
    </row>
    <row r="236" spans="1:5">
      <c r="A236" s="1">
        <v>1697</v>
      </c>
      <c r="B236" s="2">
        <v>42970</v>
      </c>
      <c r="C236">
        <v>3.54649297966666</v>
      </c>
      <c r="D236">
        <v>2017</v>
      </c>
      <c r="E236">
        <v>20</v>
      </c>
    </row>
    <row r="237" spans="1:5">
      <c r="A237" s="1">
        <v>1698</v>
      </c>
      <c r="B237" s="2">
        <v>42971</v>
      </c>
      <c r="C237">
        <v>3.6598373576875001</v>
      </c>
      <c r="D237">
        <v>2017</v>
      </c>
      <c r="E237">
        <v>20</v>
      </c>
    </row>
    <row r="238" spans="1:5">
      <c r="A238" s="1">
        <v>1699</v>
      </c>
      <c r="B238" s="2">
        <v>42972</v>
      </c>
      <c r="C238">
        <v>3.6589680333541601</v>
      </c>
      <c r="D238">
        <v>2017</v>
      </c>
      <c r="E238">
        <v>20</v>
      </c>
    </row>
    <row r="239" spans="1:5">
      <c r="A239" s="1">
        <v>1700</v>
      </c>
      <c r="B239" s="2">
        <v>42973</v>
      </c>
      <c r="C239">
        <v>3.5873945218125001</v>
      </c>
      <c r="D239">
        <v>2017</v>
      </c>
      <c r="E239">
        <v>20</v>
      </c>
    </row>
    <row r="240" spans="1:5">
      <c r="A240" s="1">
        <v>1701</v>
      </c>
      <c r="B240" s="2">
        <v>42974</v>
      </c>
      <c r="C240">
        <v>3.44126488704166</v>
      </c>
      <c r="D240">
        <v>2017</v>
      </c>
      <c r="E240">
        <v>20</v>
      </c>
    </row>
    <row r="241" spans="1:5">
      <c r="A241" s="1">
        <v>1702</v>
      </c>
      <c r="B241" s="2">
        <v>42975</v>
      </c>
      <c r="C241">
        <v>3.11463475489583</v>
      </c>
      <c r="D241">
        <v>2017</v>
      </c>
      <c r="E241">
        <v>20</v>
      </c>
    </row>
    <row r="242" spans="1:5">
      <c r="A242" s="1">
        <v>1703</v>
      </c>
      <c r="B242" s="2">
        <v>42976</v>
      </c>
      <c r="C242">
        <v>2.7952161968958298</v>
      </c>
      <c r="D242">
        <v>2017</v>
      </c>
      <c r="E242">
        <v>20</v>
      </c>
    </row>
    <row r="243" spans="1:5">
      <c r="A243" s="1">
        <v>1704</v>
      </c>
      <c r="B243" s="2">
        <v>42977</v>
      </c>
      <c r="C243">
        <v>2.4920065826250002</v>
      </c>
      <c r="D243">
        <v>2017</v>
      </c>
      <c r="E243">
        <v>20</v>
      </c>
    </row>
    <row r="244" spans="1:5">
      <c r="A244" s="1">
        <v>1705</v>
      </c>
      <c r="B244" s="2">
        <v>42978</v>
      </c>
      <c r="C244">
        <v>2.2428292282916602</v>
      </c>
      <c r="D244">
        <v>2017</v>
      </c>
      <c r="E244">
        <v>20</v>
      </c>
    </row>
    <row r="245" spans="1:5" hidden="1">
      <c r="A245" s="1">
        <v>1706</v>
      </c>
      <c r="B245" s="2">
        <v>42979</v>
      </c>
      <c r="C245">
        <v>2.1115909482916599</v>
      </c>
      <c r="D245">
        <v>2017</v>
      </c>
      <c r="E245">
        <v>0</v>
      </c>
    </row>
    <row r="246" spans="1:5" hidden="1">
      <c r="A246" s="1">
        <v>1707</v>
      </c>
      <c r="B246" s="2">
        <v>42980</v>
      </c>
      <c r="C246">
        <v>1.8083435482708301</v>
      </c>
      <c r="D246">
        <v>2017</v>
      </c>
      <c r="E246">
        <v>0</v>
      </c>
    </row>
    <row r="247" spans="1:5" hidden="1">
      <c r="A247" s="1">
        <v>1708</v>
      </c>
      <c r="B247" s="2">
        <v>42981</v>
      </c>
      <c r="C247">
        <v>1.8098448139791601</v>
      </c>
      <c r="D247">
        <v>2017</v>
      </c>
      <c r="E247">
        <v>0</v>
      </c>
    </row>
    <row r="248" spans="1:5" hidden="1">
      <c r="A248" s="1">
        <v>1709</v>
      </c>
      <c r="B248" s="2">
        <v>42982</v>
      </c>
      <c r="C248">
        <v>1.76032583279166</v>
      </c>
      <c r="D248">
        <v>2017</v>
      </c>
      <c r="E248">
        <v>0</v>
      </c>
    </row>
    <row r="249" spans="1:5" hidden="1">
      <c r="A249" s="1">
        <v>1710</v>
      </c>
      <c r="B249" s="2">
        <v>42983</v>
      </c>
      <c r="C249">
        <v>1.7251736789375001</v>
      </c>
      <c r="D249">
        <v>2017</v>
      </c>
      <c r="E249">
        <v>0</v>
      </c>
    </row>
    <row r="250" spans="1:5" hidden="1">
      <c r="A250" s="1">
        <v>1711</v>
      </c>
      <c r="B250" s="2">
        <v>42984</v>
      </c>
      <c r="C250">
        <v>1.6051725853750001</v>
      </c>
      <c r="D250">
        <v>2017</v>
      </c>
      <c r="E250">
        <v>0</v>
      </c>
    </row>
    <row r="251" spans="1:5" hidden="1">
      <c r="A251" s="1">
        <v>1712</v>
      </c>
      <c r="B251" s="2">
        <v>42985</v>
      </c>
      <c r="C251">
        <v>1.57543011422916</v>
      </c>
      <c r="D251">
        <v>2017</v>
      </c>
      <c r="E251">
        <v>0</v>
      </c>
    </row>
    <row r="252" spans="1:5" hidden="1">
      <c r="A252" s="1">
        <v>1713</v>
      </c>
      <c r="B252" s="2">
        <v>42986</v>
      </c>
      <c r="C252">
        <v>1.47146605939583</v>
      </c>
      <c r="D252">
        <v>2017</v>
      </c>
      <c r="E252">
        <v>0</v>
      </c>
    </row>
    <row r="253" spans="1:5" hidden="1">
      <c r="A253" s="1">
        <v>1714</v>
      </c>
      <c r="B253" s="2">
        <v>42987</v>
      </c>
      <c r="C253">
        <v>1.5815108045624999</v>
      </c>
      <c r="D253">
        <v>2017</v>
      </c>
      <c r="E253">
        <v>0</v>
      </c>
    </row>
    <row r="254" spans="1:5" hidden="1">
      <c r="A254" s="1">
        <v>1715</v>
      </c>
      <c r="B254" s="2">
        <v>42988</v>
      </c>
      <c r="C254">
        <v>1.6815733684375</v>
      </c>
      <c r="D254">
        <v>2017</v>
      </c>
      <c r="E254">
        <v>0</v>
      </c>
    </row>
    <row r="255" spans="1:5" hidden="1">
      <c r="A255" s="1">
        <v>1716</v>
      </c>
      <c r="B255" s="2">
        <v>42989</v>
      </c>
      <c r="C255">
        <v>1.6899168732708301</v>
      </c>
      <c r="D255">
        <v>2017</v>
      </c>
      <c r="E255">
        <v>0</v>
      </c>
    </row>
    <row r="256" spans="1:5" hidden="1">
      <c r="A256" s="1">
        <v>1717</v>
      </c>
      <c r="B256" s="2">
        <v>42990</v>
      </c>
      <c r="C256">
        <v>1.61799183220833</v>
      </c>
      <c r="D256">
        <v>2017</v>
      </c>
      <c r="E256">
        <v>0</v>
      </c>
    </row>
    <row r="257" spans="1:5" hidden="1">
      <c r="A257" s="1">
        <v>1718</v>
      </c>
      <c r="B257" s="2">
        <v>42991</v>
      </c>
      <c r="C257">
        <v>1.3671064527916601</v>
      </c>
      <c r="D257">
        <v>2017</v>
      </c>
      <c r="E257">
        <v>0</v>
      </c>
    </row>
    <row r="258" spans="1:5" hidden="1">
      <c r="A258" s="1">
        <v>1719</v>
      </c>
      <c r="B258" s="2">
        <v>42992</v>
      </c>
      <c r="C258">
        <v>1.1763880211645801</v>
      </c>
      <c r="D258">
        <v>2017</v>
      </c>
      <c r="E258">
        <v>0</v>
      </c>
    </row>
    <row r="259" spans="1:5" hidden="1">
      <c r="A259" s="1">
        <v>1720</v>
      </c>
      <c r="B259" s="2">
        <v>42993</v>
      </c>
      <c r="C259">
        <v>0.93609739911041601</v>
      </c>
      <c r="D259">
        <v>2017</v>
      </c>
      <c r="E259">
        <v>0</v>
      </c>
    </row>
    <row r="260" spans="1:5" hidden="1">
      <c r="A260" s="1">
        <v>1721</v>
      </c>
      <c r="B260" s="2">
        <v>42994</v>
      </c>
      <c r="C260">
        <v>0.81431986582916605</v>
      </c>
      <c r="D260">
        <v>2017</v>
      </c>
      <c r="E260">
        <v>0</v>
      </c>
    </row>
    <row r="261" spans="1:5" hidden="1">
      <c r="A261" s="1">
        <v>1722</v>
      </c>
      <c r="B261" s="2">
        <v>42995</v>
      </c>
      <c r="C261">
        <v>0.81405991278541601</v>
      </c>
      <c r="D261">
        <v>2017</v>
      </c>
      <c r="E261">
        <v>0</v>
      </c>
    </row>
    <row r="262" spans="1:5" hidden="1">
      <c r="A262" s="1">
        <v>1723</v>
      </c>
      <c r="B262" s="2">
        <v>42996</v>
      </c>
      <c r="C262">
        <v>0.8068286951625</v>
      </c>
      <c r="D262">
        <v>2017</v>
      </c>
      <c r="E262">
        <v>0</v>
      </c>
    </row>
    <row r="263" spans="1:5" hidden="1">
      <c r="A263" s="1">
        <v>1724</v>
      </c>
      <c r="B263" s="2">
        <v>42997</v>
      </c>
      <c r="C263">
        <v>0.83356593038958304</v>
      </c>
      <c r="D263">
        <v>2017</v>
      </c>
      <c r="E263">
        <v>0</v>
      </c>
    </row>
    <row r="264" spans="1:5" hidden="1">
      <c r="A264" s="1">
        <v>1725</v>
      </c>
      <c r="B264" s="2">
        <v>42998</v>
      </c>
      <c r="C264">
        <v>0.79587928543333297</v>
      </c>
      <c r="D264">
        <v>2017</v>
      </c>
      <c r="E264">
        <v>0</v>
      </c>
    </row>
    <row r="265" spans="1:5" hidden="1">
      <c r="A265" s="1">
        <v>1726</v>
      </c>
      <c r="B265" s="2">
        <v>42999</v>
      </c>
      <c r="C265">
        <v>0.80360286434166595</v>
      </c>
      <c r="D265">
        <v>2017</v>
      </c>
      <c r="E265">
        <v>0</v>
      </c>
    </row>
    <row r="266" spans="1:5" hidden="1">
      <c r="A266" s="1">
        <v>1727</v>
      </c>
      <c r="B266" s="2">
        <v>43000</v>
      </c>
      <c r="C266">
        <v>0.84056779195833298</v>
      </c>
      <c r="D266">
        <v>2017</v>
      </c>
      <c r="E266">
        <v>0</v>
      </c>
    </row>
    <row r="267" spans="1:5" hidden="1">
      <c r="A267" s="1">
        <v>1728</v>
      </c>
      <c r="B267" s="2">
        <v>43001</v>
      </c>
      <c r="C267">
        <v>0.67976869579999999</v>
      </c>
      <c r="D267">
        <v>2017</v>
      </c>
      <c r="E267">
        <v>0</v>
      </c>
    </row>
    <row r="268" spans="1:5" hidden="1">
      <c r="A268" s="1">
        <v>1729</v>
      </c>
      <c r="B268" s="2">
        <v>43002</v>
      </c>
      <c r="C268">
        <v>0.67005017908541598</v>
      </c>
      <c r="D268">
        <v>2017</v>
      </c>
      <c r="E268">
        <v>0</v>
      </c>
    </row>
    <row r="269" spans="1:5" hidden="1">
      <c r="A269" s="1">
        <v>1730</v>
      </c>
      <c r="B269" s="2">
        <v>43003</v>
      </c>
      <c r="C269">
        <v>0.60438563836250003</v>
      </c>
      <c r="D269">
        <v>2017</v>
      </c>
      <c r="E269">
        <v>0</v>
      </c>
    </row>
    <row r="270" spans="1:5" hidden="1">
      <c r="A270" s="1">
        <v>1731</v>
      </c>
      <c r="B270" s="2">
        <v>43004</v>
      </c>
      <c r="C270">
        <v>0.63096776486249995</v>
      </c>
      <c r="D270">
        <v>2017</v>
      </c>
      <c r="E270">
        <v>0</v>
      </c>
    </row>
    <row r="271" spans="1:5" hidden="1">
      <c r="A271" s="1">
        <v>1732</v>
      </c>
      <c r="B271" s="2">
        <v>43005</v>
      </c>
      <c r="C271">
        <v>0.71290134282291595</v>
      </c>
      <c r="D271">
        <v>2017</v>
      </c>
      <c r="E271">
        <v>0</v>
      </c>
    </row>
    <row r="272" spans="1:5" hidden="1">
      <c r="A272" s="1">
        <v>1733</v>
      </c>
      <c r="B272" s="2">
        <v>43006</v>
      </c>
      <c r="C272">
        <v>0.74578837978541601</v>
      </c>
      <c r="D272">
        <v>2017</v>
      </c>
      <c r="E272">
        <v>0</v>
      </c>
    </row>
    <row r="273" spans="1:5" hidden="1">
      <c r="A273" s="1">
        <v>1734</v>
      </c>
      <c r="B273" s="2">
        <v>43007</v>
      </c>
      <c r="C273">
        <v>0.82545031327708296</v>
      </c>
      <c r="D273">
        <v>2017</v>
      </c>
      <c r="E273">
        <v>0</v>
      </c>
    </row>
    <row r="274" spans="1:5" hidden="1">
      <c r="A274" s="1">
        <v>1735</v>
      </c>
      <c r="B274" s="2">
        <v>43008</v>
      </c>
      <c r="C274">
        <v>0.79341349099375003</v>
      </c>
      <c r="D274">
        <v>2017</v>
      </c>
      <c r="E274">
        <v>0</v>
      </c>
    </row>
    <row r="275" spans="1:5" hidden="1">
      <c r="A275" s="1">
        <v>1736</v>
      </c>
      <c r="B275" s="2">
        <v>43009</v>
      </c>
      <c r="C275">
        <v>0.69244853887500002</v>
      </c>
      <c r="D275">
        <v>2017</v>
      </c>
      <c r="E275">
        <v>0</v>
      </c>
    </row>
    <row r="276" spans="1:5" hidden="1">
      <c r="A276" s="1">
        <v>1737</v>
      </c>
      <c r="B276" s="2">
        <v>43010</v>
      </c>
      <c r="C276">
        <v>0.58866409711666601</v>
      </c>
      <c r="D276">
        <v>2017</v>
      </c>
      <c r="E276">
        <v>0</v>
      </c>
    </row>
    <row r="277" spans="1:5" hidden="1">
      <c r="A277" s="1">
        <v>1738</v>
      </c>
      <c r="B277" s="2">
        <v>43011</v>
      </c>
      <c r="C277">
        <v>0.48212149386041597</v>
      </c>
      <c r="D277">
        <v>2017</v>
      </c>
      <c r="E277">
        <v>0</v>
      </c>
    </row>
    <row r="278" spans="1:5" hidden="1">
      <c r="A278" s="1">
        <v>1739</v>
      </c>
      <c r="B278" s="2">
        <v>43012</v>
      </c>
      <c r="C278">
        <v>0.470034924427083</v>
      </c>
      <c r="D278">
        <v>2017</v>
      </c>
      <c r="E278">
        <v>0</v>
      </c>
    </row>
    <row r="279" spans="1:5" hidden="1">
      <c r="A279" s="1">
        <v>1740</v>
      </c>
      <c r="B279" s="2">
        <v>43013</v>
      </c>
      <c r="C279">
        <v>0.37025537648958301</v>
      </c>
      <c r="D279">
        <v>2017</v>
      </c>
      <c r="E279">
        <v>0</v>
      </c>
    </row>
    <row r="280" spans="1:5" hidden="1">
      <c r="A280" s="1">
        <v>1741</v>
      </c>
      <c r="B280" s="2">
        <v>43014</v>
      </c>
      <c r="C280">
        <v>0.33278907131041602</v>
      </c>
      <c r="D280">
        <v>2017</v>
      </c>
      <c r="E280">
        <v>0</v>
      </c>
    </row>
    <row r="281" spans="1:5" hidden="1">
      <c r="A281" s="1">
        <v>1742</v>
      </c>
      <c r="B281" s="2">
        <v>43015</v>
      </c>
      <c r="C281">
        <v>0.26322235168125002</v>
      </c>
      <c r="D281">
        <v>2017</v>
      </c>
      <c r="E281">
        <v>0</v>
      </c>
    </row>
    <row r="282" spans="1:5" hidden="1">
      <c r="A282" s="1">
        <v>1743</v>
      </c>
      <c r="B282" s="2">
        <v>43016</v>
      </c>
      <c r="C282">
        <v>0.32382490981250001</v>
      </c>
      <c r="D282">
        <v>2017</v>
      </c>
      <c r="E282">
        <v>0</v>
      </c>
    </row>
    <row r="283" spans="1:5" hidden="1">
      <c r="A283" s="1">
        <v>1744</v>
      </c>
      <c r="B283" s="2">
        <v>43017</v>
      </c>
      <c r="C283">
        <v>0.27117040463958297</v>
      </c>
      <c r="D283">
        <v>2017</v>
      </c>
      <c r="E283">
        <v>0</v>
      </c>
    </row>
    <row r="284" spans="1:5" hidden="1">
      <c r="A284" s="1">
        <v>1745</v>
      </c>
      <c r="B284" s="2">
        <v>43018</v>
      </c>
      <c r="C284">
        <v>0.41203356960624998</v>
      </c>
      <c r="D284">
        <v>2017</v>
      </c>
      <c r="E284">
        <v>0</v>
      </c>
    </row>
    <row r="285" spans="1:5" hidden="1">
      <c r="A285" s="1">
        <v>1746</v>
      </c>
      <c r="B285" s="2">
        <v>43019</v>
      </c>
      <c r="C285">
        <v>0.46403991037291598</v>
      </c>
      <c r="D285">
        <v>2017</v>
      </c>
      <c r="E285">
        <v>0</v>
      </c>
    </row>
    <row r="286" spans="1:5" hidden="1">
      <c r="A286" s="1">
        <v>1747</v>
      </c>
      <c r="B286" s="2">
        <v>43020</v>
      </c>
      <c r="C286">
        <v>0.47427881706875002</v>
      </c>
      <c r="D286">
        <v>2017</v>
      </c>
      <c r="E286">
        <v>0</v>
      </c>
    </row>
    <row r="287" spans="1:5" hidden="1">
      <c r="A287" s="1">
        <v>1748</v>
      </c>
      <c r="B287" s="2">
        <v>43021</v>
      </c>
      <c r="C287">
        <v>0.46918688384375001</v>
      </c>
      <c r="D287">
        <v>2017</v>
      </c>
      <c r="E287">
        <v>0</v>
      </c>
    </row>
    <row r="288" spans="1:5" hidden="1">
      <c r="A288" s="1">
        <v>1749</v>
      </c>
      <c r="B288" s="2">
        <v>43022</v>
      </c>
      <c r="C288">
        <v>0.452727169233333</v>
      </c>
      <c r="D288">
        <v>2017</v>
      </c>
      <c r="E288">
        <v>0</v>
      </c>
    </row>
    <row r="289" spans="1:5" hidden="1">
      <c r="A289" s="1">
        <v>1750</v>
      </c>
      <c r="B289" s="2">
        <v>43023</v>
      </c>
      <c r="C289">
        <v>0.528112709535416</v>
      </c>
      <c r="D289">
        <v>2017</v>
      </c>
      <c r="E289">
        <v>0</v>
      </c>
    </row>
    <row r="290" spans="1:5" hidden="1">
      <c r="A290" s="1">
        <v>1751</v>
      </c>
      <c r="B290" s="2">
        <v>43024</v>
      </c>
      <c r="C290">
        <v>0.42885612646874999</v>
      </c>
      <c r="D290">
        <v>2017</v>
      </c>
      <c r="E290">
        <v>0</v>
      </c>
    </row>
    <row r="291" spans="1:5" hidden="1">
      <c r="A291" s="1">
        <v>1752</v>
      </c>
      <c r="B291" s="2">
        <v>43025</v>
      </c>
      <c r="C291">
        <v>0.42463741175833303</v>
      </c>
      <c r="D291">
        <v>2017</v>
      </c>
      <c r="E291">
        <v>0</v>
      </c>
    </row>
    <row r="292" spans="1:5" hidden="1">
      <c r="A292" s="1">
        <v>1753</v>
      </c>
      <c r="B292" s="2">
        <v>43026</v>
      </c>
      <c r="C292">
        <v>0.36653794200833301</v>
      </c>
      <c r="D292">
        <v>2017</v>
      </c>
      <c r="E292">
        <v>0</v>
      </c>
    </row>
    <row r="293" spans="1:5" hidden="1">
      <c r="A293" s="1">
        <v>1754</v>
      </c>
      <c r="B293" s="2">
        <v>43027</v>
      </c>
      <c r="C293">
        <v>0.31991728759791599</v>
      </c>
      <c r="D293">
        <v>2017</v>
      </c>
      <c r="E293">
        <v>0</v>
      </c>
    </row>
    <row r="294" spans="1:5" hidden="1">
      <c r="A294" s="1">
        <v>1755</v>
      </c>
      <c r="B294" s="2">
        <v>43028</v>
      </c>
      <c r="C294">
        <v>0.29386946659375002</v>
      </c>
      <c r="D294">
        <v>2017</v>
      </c>
      <c r="E294">
        <v>0</v>
      </c>
    </row>
    <row r="295" spans="1:5" hidden="1">
      <c r="A295" s="1">
        <v>1756</v>
      </c>
      <c r="B295" s="2">
        <v>43029</v>
      </c>
      <c r="C295">
        <v>0.233515955675</v>
      </c>
      <c r="D295">
        <v>2017</v>
      </c>
      <c r="E295">
        <v>0</v>
      </c>
    </row>
    <row r="296" spans="1:5" hidden="1">
      <c r="A296" s="1">
        <v>1757</v>
      </c>
      <c r="B296" s="2">
        <v>43030</v>
      </c>
      <c r="C296">
        <v>0.35104567441875001</v>
      </c>
      <c r="D296">
        <v>2017</v>
      </c>
      <c r="E296">
        <v>0</v>
      </c>
    </row>
    <row r="297" spans="1:5" hidden="1">
      <c r="A297" s="1">
        <v>1758</v>
      </c>
      <c r="B297" s="2">
        <v>43031</v>
      </c>
      <c r="C297">
        <v>0.40597254777291603</v>
      </c>
      <c r="D297">
        <v>2017</v>
      </c>
      <c r="E297">
        <v>0</v>
      </c>
    </row>
    <row r="298" spans="1:5" hidden="1">
      <c r="A298" s="1">
        <v>1759</v>
      </c>
      <c r="B298" s="2">
        <v>43032</v>
      </c>
      <c r="C298">
        <v>0.408655804495833</v>
      </c>
      <c r="D298">
        <v>2017</v>
      </c>
      <c r="E298">
        <v>0</v>
      </c>
    </row>
    <row r="299" spans="1:5" hidden="1">
      <c r="A299" s="1">
        <v>1760</v>
      </c>
      <c r="B299" s="2">
        <v>43033</v>
      </c>
      <c r="C299">
        <v>0.32627680475833298</v>
      </c>
      <c r="D299">
        <v>2017</v>
      </c>
      <c r="E299">
        <v>0</v>
      </c>
    </row>
    <row r="300" spans="1:5" hidden="1">
      <c r="A300" s="1">
        <v>1761</v>
      </c>
      <c r="B300" s="2">
        <v>43034</v>
      </c>
      <c r="C300">
        <v>0.31023374335624998</v>
      </c>
      <c r="D300">
        <v>2017</v>
      </c>
      <c r="E300">
        <v>0</v>
      </c>
    </row>
    <row r="301" spans="1:5" hidden="1">
      <c r="A301" s="1">
        <v>1762</v>
      </c>
      <c r="B301" s="2">
        <v>43035</v>
      </c>
      <c r="C301">
        <v>0.242015253889583</v>
      </c>
      <c r="D301">
        <v>2017</v>
      </c>
      <c r="E301">
        <v>0</v>
      </c>
    </row>
    <row r="302" spans="1:5" hidden="1">
      <c r="A302" s="1">
        <v>1763</v>
      </c>
      <c r="B302" s="2">
        <v>43036</v>
      </c>
      <c r="C302">
        <v>0.20560763153125</v>
      </c>
      <c r="D302">
        <v>2017</v>
      </c>
      <c r="E302">
        <v>0</v>
      </c>
    </row>
    <row r="303" spans="1:5" hidden="1">
      <c r="A303" s="1">
        <v>1764</v>
      </c>
      <c r="B303" s="2">
        <v>43037</v>
      </c>
      <c r="C303">
        <v>0.26930097048958301</v>
      </c>
      <c r="D303">
        <v>2017</v>
      </c>
      <c r="E303">
        <v>0</v>
      </c>
    </row>
    <row r="304" spans="1:5" hidden="1">
      <c r="A304" s="1">
        <v>1765</v>
      </c>
      <c r="B304" s="2">
        <v>43038</v>
      </c>
      <c r="C304">
        <v>0.28476729779583299</v>
      </c>
      <c r="D304">
        <v>2017</v>
      </c>
      <c r="E304">
        <v>0</v>
      </c>
    </row>
    <row r="305" spans="1:5" hidden="1">
      <c r="A305" s="1">
        <v>1766</v>
      </c>
      <c r="B305" s="2">
        <v>43039</v>
      </c>
      <c r="C305">
        <v>0.303320529552083</v>
      </c>
      <c r="D305">
        <v>2017</v>
      </c>
      <c r="E305">
        <v>0</v>
      </c>
    </row>
    <row r="306" spans="1:5" hidden="1">
      <c r="A306" s="1">
        <v>1767</v>
      </c>
      <c r="B306" s="2">
        <v>43040</v>
      </c>
      <c r="C306">
        <v>0.31213361711874998</v>
      </c>
      <c r="D306">
        <v>2017</v>
      </c>
      <c r="E306">
        <v>0</v>
      </c>
    </row>
    <row r="307" spans="1:5" hidden="1">
      <c r="A307" s="1">
        <v>1768</v>
      </c>
      <c r="B307" s="2">
        <v>43041</v>
      </c>
      <c r="C307">
        <v>0.338847227335416</v>
      </c>
      <c r="D307">
        <v>2017</v>
      </c>
      <c r="E307">
        <v>0</v>
      </c>
    </row>
    <row r="308" spans="1:5" hidden="1">
      <c r="A308" s="1">
        <v>1769</v>
      </c>
      <c r="B308" s="2">
        <v>43042</v>
      </c>
      <c r="C308">
        <v>0.39115328244883701</v>
      </c>
      <c r="D308">
        <v>2017</v>
      </c>
      <c r="E308">
        <v>0</v>
      </c>
    </row>
    <row r="309" spans="1:5" hidden="1">
      <c r="A309" s="1">
        <v>1770</v>
      </c>
      <c r="B309" s="2">
        <v>43043</v>
      </c>
      <c r="C309">
        <v>0.38162362568125002</v>
      </c>
      <c r="D309">
        <v>2017</v>
      </c>
      <c r="E309">
        <v>0</v>
      </c>
    </row>
    <row r="310" spans="1:5" hidden="1">
      <c r="A310" s="1">
        <v>1771</v>
      </c>
      <c r="B310" s="2">
        <v>43044</v>
      </c>
      <c r="C310">
        <v>0.40400172498124998</v>
      </c>
      <c r="D310">
        <v>2017</v>
      </c>
      <c r="E310">
        <v>0</v>
      </c>
    </row>
    <row r="311" spans="1:5" hidden="1">
      <c r="A311" s="1">
        <v>1772</v>
      </c>
      <c r="B311" s="2">
        <v>43045</v>
      </c>
      <c r="C311">
        <v>0.43185597719166602</v>
      </c>
      <c r="D311">
        <v>2017</v>
      </c>
      <c r="E311">
        <v>0</v>
      </c>
    </row>
    <row r="312" spans="1:5" hidden="1">
      <c r="A312" s="1">
        <v>1773</v>
      </c>
      <c r="B312" s="2">
        <v>43046</v>
      </c>
      <c r="C312">
        <v>0.455506013158333</v>
      </c>
      <c r="D312">
        <v>2017</v>
      </c>
      <c r="E312">
        <v>0</v>
      </c>
    </row>
    <row r="313" spans="1:5" hidden="1">
      <c r="A313" s="1">
        <v>1774</v>
      </c>
      <c r="B313" s="2">
        <v>43047</v>
      </c>
      <c r="C313">
        <v>0.437211348645833</v>
      </c>
      <c r="D313">
        <v>2017</v>
      </c>
      <c r="E313">
        <v>0</v>
      </c>
    </row>
    <row r="314" spans="1:5" hidden="1">
      <c r="A314" s="1">
        <v>1775</v>
      </c>
      <c r="B314" s="2">
        <v>43048</v>
      </c>
      <c r="C314">
        <v>0.45785899430208299</v>
      </c>
      <c r="D314">
        <v>2017</v>
      </c>
      <c r="E314">
        <v>0</v>
      </c>
    </row>
    <row r="315" spans="1:5" hidden="1">
      <c r="A315" s="1">
        <v>1776</v>
      </c>
      <c r="B315" s="2">
        <v>43049</v>
      </c>
      <c r="C315">
        <v>0.465033970389583</v>
      </c>
      <c r="D315">
        <v>2017</v>
      </c>
      <c r="E315">
        <v>0</v>
      </c>
    </row>
    <row r="316" spans="1:5" hidden="1">
      <c r="A316" s="1">
        <v>1777</v>
      </c>
      <c r="B316" s="2">
        <v>43050</v>
      </c>
      <c r="C316">
        <v>0.41934806970833299</v>
      </c>
      <c r="D316">
        <v>2017</v>
      </c>
      <c r="E316">
        <v>0</v>
      </c>
    </row>
    <row r="317" spans="1:5" hidden="1">
      <c r="A317" s="1">
        <v>1778</v>
      </c>
      <c r="B317" s="2">
        <v>43051</v>
      </c>
      <c r="C317">
        <v>0.37846492179791602</v>
      </c>
      <c r="D317">
        <v>2017</v>
      </c>
      <c r="E317">
        <v>0</v>
      </c>
    </row>
    <row r="318" spans="1:5" hidden="1">
      <c r="A318" s="1">
        <v>1779</v>
      </c>
      <c r="B318" s="2">
        <v>43052</v>
      </c>
      <c r="C318">
        <v>0.32757813723541601</v>
      </c>
      <c r="D318">
        <v>2017</v>
      </c>
      <c r="E318">
        <v>0</v>
      </c>
    </row>
    <row r="319" spans="1:5" hidden="1">
      <c r="A319" s="1">
        <v>1780</v>
      </c>
      <c r="B319" s="2">
        <v>43053</v>
      </c>
      <c r="C319">
        <v>0.26433164386041602</v>
      </c>
      <c r="D319">
        <v>2017</v>
      </c>
      <c r="E319">
        <v>0</v>
      </c>
    </row>
    <row r="320" spans="1:5" hidden="1">
      <c r="A320" s="1">
        <v>1781</v>
      </c>
      <c r="B320" s="2">
        <v>43054</v>
      </c>
      <c r="C320">
        <v>0.164631959752083</v>
      </c>
      <c r="D320">
        <v>2017</v>
      </c>
      <c r="E320">
        <v>0</v>
      </c>
    </row>
    <row r="321" spans="1:5" hidden="1">
      <c r="A321" s="1">
        <v>1782</v>
      </c>
      <c r="B321" s="2">
        <v>43055</v>
      </c>
      <c r="C321">
        <v>0.12346079428208299</v>
      </c>
      <c r="D321">
        <v>2017</v>
      </c>
      <c r="E321">
        <v>0</v>
      </c>
    </row>
    <row r="322" spans="1:5" hidden="1">
      <c r="A322" s="1">
        <v>1783</v>
      </c>
      <c r="B322" s="2">
        <v>43056</v>
      </c>
      <c r="C322">
        <v>7.2251794096875002E-2</v>
      </c>
      <c r="D322">
        <v>2017</v>
      </c>
      <c r="E322">
        <v>0</v>
      </c>
    </row>
    <row r="323" spans="1:5" hidden="1">
      <c r="A323" s="1">
        <v>1784</v>
      </c>
      <c r="B323" s="2">
        <v>43057</v>
      </c>
      <c r="C323">
        <v>7.5310860716041594E-2</v>
      </c>
      <c r="D323">
        <v>2017</v>
      </c>
      <c r="E323">
        <v>0</v>
      </c>
    </row>
    <row r="324" spans="1:5" hidden="1">
      <c r="A324" s="1">
        <v>1785</v>
      </c>
      <c r="B324" s="2">
        <v>43058</v>
      </c>
      <c r="C324">
        <v>6.64969207583333E-2</v>
      </c>
      <c r="D324">
        <v>2017</v>
      </c>
      <c r="E324">
        <v>0</v>
      </c>
    </row>
    <row r="325" spans="1:5" hidden="1">
      <c r="A325" s="1">
        <v>1786</v>
      </c>
      <c r="B325" s="2">
        <v>43059</v>
      </c>
      <c r="C325">
        <v>9.5495439614166594E-2</v>
      </c>
      <c r="D325">
        <v>2017</v>
      </c>
      <c r="E325">
        <v>0</v>
      </c>
    </row>
    <row r="326" spans="1:5" hidden="1">
      <c r="A326" s="1">
        <v>1787</v>
      </c>
      <c r="B326" s="2">
        <v>43060</v>
      </c>
      <c r="C326">
        <v>0.183403412510416</v>
      </c>
      <c r="D326">
        <v>2017</v>
      </c>
      <c r="E326">
        <v>0</v>
      </c>
    </row>
    <row r="327" spans="1:5" hidden="1">
      <c r="A327" s="1">
        <v>1788</v>
      </c>
      <c r="B327" s="2">
        <v>43061</v>
      </c>
      <c r="C327">
        <v>0.17701866619791601</v>
      </c>
      <c r="D327">
        <v>2017</v>
      </c>
      <c r="E327">
        <v>0</v>
      </c>
    </row>
    <row r="328" spans="1:5" hidden="1">
      <c r="A328" s="1">
        <v>1789</v>
      </c>
      <c r="B328" s="2">
        <v>43062</v>
      </c>
      <c r="C328">
        <v>0.18583694514374999</v>
      </c>
      <c r="D328">
        <v>2017</v>
      </c>
      <c r="E328">
        <v>0</v>
      </c>
    </row>
    <row r="329" spans="1:5" hidden="1">
      <c r="A329" s="1">
        <v>1790</v>
      </c>
      <c r="B329" s="2">
        <v>43063</v>
      </c>
      <c r="C329">
        <v>0.15955685554208299</v>
      </c>
      <c r="D329">
        <v>2017</v>
      </c>
      <c r="E329">
        <v>0</v>
      </c>
    </row>
    <row r="330" spans="1:5" hidden="1">
      <c r="A330" s="1">
        <v>1791</v>
      </c>
      <c r="B330" s="2">
        <v>43064</v>
      </c>
      <c r="C330">
        <v>0.106244691448333</v>
      </c>
      <c r="D330">
        <v>2017</v>
      </c>
      <c r="E330">
        <v>0</v>
      </c>
    </row>
    <row r="331" spans="1:5" hidden="1">
      <c r="A331" s="1">
        <v>1792</v>
      </c>
      <c r="B331" s="2">
        <v>43065</v>
      </c>
      <c r="C331">
        <v>0.118246604961875</v>
      </c>
      <c r="D331">
        <v>2017</v>
      </c>
      <c r="E331">
        <v>0</v>
      </c>
    </row>
    <row r="332" spans="1:5" hidden="1">
      <c r="A332" s="1">
        <v>1793</v>
      </c>
      <c r="B332" s="2">
        <v>43066</v>
      </c>
      <c r="C332">
        <v>0.27736230179583299</v>
      </c>
      <c r="D332">
        <v>2017</v>
      </c>
      <c r="E332">
        <v>0</v>
      </c>
    </row>
    <row r="333" spans="1:5" hidden="1">
      <c r="A333" s="1">
        <v>1794</v>
      </c>
      <c r="B333" s="2">
        <v>43067</v>
      </c>
      <c r="C333">
        <v>0.28436343729375002</v>
      </c>
      <c r="D333">
        <v>2017</v>
      </c>
      <c r="E333">
        <v>0</v>
      </c>
    </row>
    <row r="334" spans="1:5" hidden="1">
      <c r="A334" s="1">
        <v>1795</v>
      </c>
      <c r="B334" s="2">
        <v>43068</v>
      </c>
      <c r="C334">
        <v>0.27029746188541598</v>
      </c>
      <c r="D334">
        <v>2017</v>
      </c>
      <c r="E334">
        <v>0</v>
      </c>
    </row>
    <row r="335" spans="1:5" hidden="1">
      <c r="A335" s="1">
        <v>1796</v>
      </c>
      <c r="B335" s="2">
        <v>43069</v>
      </c>
      <c r="C335">
        <v>0.25712341120208299</v>
      </c>
      <c r="D335">
        <v>2017</v>
      </c>
      <c r="E335">
        <v>0</v>
      </c>
    </row>
    <row r="336" spans="1:5" hidden="1">
      <c r="A336" s="1">
        <v>1797</v>
      </c>
      <c r="B336" s="2">
        <v>43070</v>
      </c>
      <c r="C336">
        <v>0.236627795264583</v>
      </c>
      <c r="D336">
        <v>2017</v>
      </c>
      <c r="E336">
        <v>0</v>
      </c>
    </row>
    <row r="337" spans="1:5" hidden="1">
      <c r="A337">
        <v>1798</v>
      </c>
      <c r="B337" s="2">
        <v>43071</v>
      </c>
      <c r="C337">
        <v>0.22166662234166601</v>
      </c>
      <c r="D337">
        <v>2017</v>
      </c>
      <c r="E337">
        <v>0</v>
      </c>
    </row>
    <row r="338" spans="1:5" hidden="1">
      <c r="A338" s="1">
        <v>1799</v>
      </c>
      <c r="B338" s="2">
        <v>43072</v>
      </c>
      <c r="C338">
        <v>0.19483142778958301</v>
      </c>
      <c r="D338">
        <v>2017</v>
      </c>
      <c r="E338">
        <v>0</v>
      </c>
    </row>
    <row r="339" spans="1:5" hidden="1">
      <c r="A339" s="1">
        <v>1800</v>
      </c>
      <c r="B339" s="2">
        <v>43073</v>
      </c>
      <c r="C339">
        <v>0.15562438951249999</v>
      </c>
      <c r="D339">
        <v>2017</v>
      </c>
      <c r="E339">
        <v>0</v>
      </c>
    </row>
    <row r="340" spans="1:5" hidden="1">
      <c r="A340" s="1">
        <v>1801</v>
      </c>
      <c r="B340" s="2">
        <v>43074</v>
      </c>
      <c r="C340">
        <v>0.146365703504166</v>
      </c>
      <c r="D340">
        <v>2017</v>
      </c>
      <c r="E340">
        <v>0</v>
      </c>
    </row>
    <row r="341" spans="1:5" hidden="1">
      <c r="A341" s="1">
        <v>1802</v>
      </c>
      <c r="B341" s="2">
        <v>43075</v>
      </c>
      <c r="C341">
        <v>0.12448125306083301</v>
      </c>
      <c r="D341">
        <v>2017</v>
      </c>
      <c r="E341">
        <v>0</v>
      </c>
    </row>
    <row r="342" spans="1:5" hidden="1">
      <c r="A342" s="1">
        <v>1803</v>
      </c>
      <c r="B342" s="2">
        <v>43076</v>
      </c>
      <c r="C342">
        <v>0.115527118541875</v>
      </c>
      <c r="D342">
        <v>2017</v>
      </c>
      <c r="E342">
        <v>0</v>
      </c>
    </row>
    <row r="343" spans="1:5" hidden="1">
      <c r="A343" s="1">
        <v>1804</v>
      </c>
      <c r="B343" s="2">
        <v>43077</v>
      </c>
      <c r="C343">
        <v>8.3401199746458293E-2</v>
      </c>
      <c r="D343">
        <v>2017</v>
      </c>
      <c r="E343">
        <v>0</v>
      </c>
    </row>
    <row r="344" spans="1:5" hidden="1">
      <c r="A344" s="1">
        <v>1805</v>
      </c>
      <c r="B344" s="2">
        <v>43078</v>
      </c>
      <c r="C344">
        <v>0.24791652005604101</v>
      </c>
      <c r="D344">
        <v>2017</v>
      </c>
      <c r="E344">
        <v>0</v>
      </c>
    </row>
    <row r="345" spans="1:5" hidden="1">
      <c r="A345" s="1">
        <v>1806</v>
      </c>
      <c r="B345" s="2">
        <v>43079</v>
      </c>
      <c r="C345">
        <v>0.19656533095208301</v>
      </c>
      <c r="D345">
        <v>2017</v>
      </c>
      <c r="E345">
        <v>0</v>
      </c>
    </row>
    <row r="346" spans="1:5" hidden="1">
      <c r="A346" s="1">
        <v>1807</v>
      </c>
      <c r="B346" s="2">
        <v>43080</v>
      </c>
      <c r="C346">
        <v>0.186826566352083</v>
      </c>
      <c r="D346">
        <v>2017</v>
      </c>
      <c r="E346">
        <v>0</v>
      </c>
    </row>
    <row r="347" spans="1:5" hidden="1">
      <c r="A347" s="1">
        <v>1808</v>
      </c>
      <c r="B347" s="2">
        <v>43081</v>
      </c>
      <c r="C347">
        <v>0.186250714847916</v>
      </c>
      <c r="D347">
        <v>2017</v>
      </c>
      <c r="E347">
        <v>0</v>
      </c>
    </row>
    <row r="348" spans="1:5" hidden="1">
      <c r="A348" s="1">
        <v>1809</v>
      </c>
      <c r="B348" s="2">
        <v>43082</v>
      </c>
      <c r="C348">
        <v>0.13667265434541601</v>
      </c>
      <c r="D348">
        <v>2017</v>
      </c>
      <c r="E348">
        <v>0</v>
      </c>
    </row>
    <row r="349" spans="1:5" hidden="1">
      <c r="A349" s="1">
        <v>1810</v>
      </c>
      <c r="B349" s="2">
        <v>43083</v>
      </c>
      <c r="C349">
        <v>0.100152240267083</v>
      </c>
      <c r="D349">
        <v>2017</v>
      </c>
      <c r="E349">
        <v>0</v>
      </c>
    </row>
    <row r="350" spans="1:5" hidden="1">
      <c r="A350" s="1">
        <v>1811</v>
      </c>
      <c r="B350" s="2">
        <v>43084</v>
      </c>
      <c r="C350">
        <v>8.5673713921875005E-2</v>
      </c>
      <c r="D350">
        <v>2017</v>
      </c>
      <c r="E350">
        <v>0</v>
      </c>
    </row>
    <row r="351" spans="1:5" hidden="1">
      <c r="A351" s="1">
        <v>1812</v>
      </c>
      <c r="B351" s="2">
        <v>43085</v>
      </c>
      <c r="C351">
        <v>0.19530936108354099</v>
      </c>
      <c r="D351">
        <v>2017</v>
      </c>
      <c r="E351">
        <v>0</v>
      </c>
    </row>
    <row r="352" spans="1:5">
      <c r="A352" s="1">
        <v>1813</v>
      </c>
      <c r="B352" s="2">
        <v>43086</v>
      </c>
      <c r="C352">
        <v>0.69582721572291595</v>
      </c>
      <c r="D352">
        <v>2017</v>
      </c>
      <c r="E352">
        <v>8</v>
      </c>
    </row>
    <row r="353" spans="1:5">
      <c r="A353" s="1">
        <v>1814</v>
      </c>
      <c r="B353" s="2">
        <v>43087</v>
      </c>
      <c r="C353">
        <v>0.37785795965000002</v>
      </c>
      <c r="D353">
        <v>2017</v>
      </c>
      <c r="E353">
        <v>8</v>
      </c>
    </row>
    <row r="354" spans="1:5">
      <c r="A354" s="1">
        <v>1815</v>
      </c>
      <c r="B354" s="2">
        <v>43088</v>
      </c>
      <c r="C354">
        <v>0.32022381213750001</v>
      </c>
      <c r="D354">
        <v>2017</v>
      </c>
      <c r="E354">
        <v>8</v>
      </c>
    </row>
    <row r="355" spans="1:5">
      <c r="A355" s="1">
        <v>1816</v>
      </c>
      <c r="B355" s="2">
        <v>43089</v>
      </c>
      <c r="C355">
        <v>0.34476310666808502</v>
      </c>
      <c r="D355">
        <v>2017</v>
      </c>
      <c r="E355">
        <v>8</v>
      </c>
    </row>
    <row r="356" spans="1:5">
      <c r="A356" s="1">
        <v>1817</v>
      </c>
      <c r="B356" s="2">
        <v>43090</v>
      </c>
      <c r="C356">
        <v>0.27123629257645798</v>
      </c>
      <c r="D356">
        <v>2017</v>
      </c>
      <c r="E356">
        <v>8</v>
      </c>
    </row>
    <row r="357" spans="1:5">
      <c r="A357" s="1">
        <v>1818</v>
      </c>
      <c r="B357" s="2">
        <v>43091</v>
      </c>
      <c r="C357">
        <v>4.9745281914791599E-2</v>
      </c>
      <c r="D357">
        <v>2017</v>
      </c>
      <c r="E357">
        <v>8</v>
      </c>
    </row>
    <row r="358" spans="1:5">
      <c r="A358" s="1">
        <v>1819</v>
      </c>
      <c r="B358" s="2">
        <v>43092</v>
      </c>
      <c r="C358">
        <v>7.1009239593333301E-2</v>
      </c>
      <c r="D358">
        <v>2017</v>
      </c>
      <c r="E358">
        <v>8</v>
      </c>
    </row>
    <row r="359" spans="1:5">
      <c r="A359" s="1">
        <v>1820</v>
      </c>
      <c r="B359" s="2">
        <v>43093</v>
      </c>
      <c r="C359">
        <v>6.7103999832291594E-2</v>
      </c>
      <c r="D359">
        <v>2017</v>
      </c>
      <c r="E359">
        <v>8</v>
      </c>
    </row>
    <row r="360" spans="1:5" hidden="1">
      <c r="A360" s="1">
        <v>1821</v>
      </c>
      <c r="B360" s="2">
        <v>43094</v>
      </c>
      <c r="C360">
        <v>8.2893299533750006E-2</v>
      </c>
      <c r="D360">
        <v>2017</v>
      </c>
      <c r="E360">
        <v>0</v>
      </c>
    </row>
    <row r="361" spans="1:5" hidden="1">
      <c r="A361" s="1">
        <v>1822</v>
      </c>
      <c r="B361" s="2">
        <v>43095</v>
      </c>
      <c r="C361">
        <v>6.0646306395187498E-2</v>
      </c>
      <c r="D361">
        <v>2017</v>
      </c>
      <c r="E361">
        <v>0</v>
      </c>
    </row>
    <row r="362" spans="1:5" hidden="1">
      <c r="A362" s="1">
        <v>1823</v>
      </c>
      <c r="B362" s="2">
        <v>43096</v>
      </c>
      <c r="C362">
        <v>4.4237128235083301E-2</v>
      </c>
      <c r="D362">
        <v>2017</v>
      </c>
      <c r="E362">
        <v>0</v>
      </c>
    </row>
    <row r="363" spans="1:5" hidden="1">
      <c r="A363" s="1">
        <v>1824</v>
      </c>
      <c r="B363" s="2">
        <v>43097</v>
      </c>
      <c r="C363">
        <v>2.5884611975020799E-2</v>
      </c>
      <c r="D363">
        <v>2017</v>
      </c>
      <c r="E363">
        <v>0</v>
      </c>
    </row>
    <row r="364" spans="1:5" hidden="1">
      <c r="A364" s="1">
        <v>1825</v>
      </c>
      <c r="B364" s="2">
        <v>43098</v>
      </c>
      <c r="C364">
        <v>4.9597556353166601E-2</v>
      </c>
      <c r="D364">
        <v>2017</v>
      </c>
      <c r="E364">
        <v>0</v>
      </c>
    </row>
    <row r="365" spans="1:5" hidden="1">
      <c r="A365" s="1">
        <v>1826</v>
      </c>
      <c r="B365" s="2">
        <v>43099</v>
      </c>
      <c r="C365">
        <v>6.8050473846187495E-2</v>
      </c>
      <c r="D365">
        <v>2017</v>
      </c>
      <c r="E365">
        <v>0</v>
      </c>
    </row>
    <row r="366" spans="1:5" hidden="1">
      <c r="A366" s="3">
        <v>1827</v>
      </c>
      <c r="B366" s="4">
        <v>43100</v>
      </c>
      <c r="C366" s="5">
        <v>4.4380141596916597E-2</v>
      </c>
      <c r="D366" s="5">
        <v>2017</v>
      </c>
      <c r="E366" s="5">
        <v>0</v>
      </c>
    </row>
  </sheetData>
  <autoFilter ref="A1:E366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66"/>
  <sheetViews>
    <sheetView topLeftCell="A222" workbookViewId="0">
      <selection activeCell="J266" sqref="J266"/>
    </sheetView>
  </sheetViews>
  <sheetFormatPr defaultRowHeight="14.25"/>
  <cols>
    <col min="2" max="2" width="16.3984375" customWidth="1"/>
    <col min="3" max="3" width="16.3984375" style="6" customWidth="1"/>
    <col min="4" max="4" width="13.796875" customWidth="1"/>
    <col min="6" max="6" width="24.332031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1468</v>
      </c>
      <c r="B2" s="2">
        <v>42741</v>
      </c>
      <c r="D2">
        <v>0.29346016867708302</v>
      </c>
      <c r="E2">
        <v>2017</v>
      </c>
      <c r="F2">
        <v>0</v>
      </c>
      <c r="I2">
        <v>0.29346016867708302</v>
      </c>
    </row>
    <row r="3" spans="1:10">
      <c r="A3" s="1">
        <v>1469</v>
      </c>
      <c r="B3" s="2">
        <v>42742</v>
      </c>
      <c r="C3" s="6">
        <f>B3-B2</f>
        <v>1</v>
      </c>
      <c r="D3">
        <v>0.21322660442708299</v>
      </c>
      <c r="E3">
        <v>2017</v>
      </c>
      <c r="F3">
        <v>0</v>
      </c>
      <c r="I3">
        <f>D3*C3</f>
        <v>0.21322660442708299</v>
      </c>
      <c r="J3">
        <f>I3+I2</f>
        <v>0.50668677310416599</v>
      </c>
    </row>
    <row r="4" spans="1:10">
      <c r="A4" s="1">
        <v>1470</v>
      </c>
      <c r="B4" s="2">
        <v>42743</v>
      </c>
      <c r="C4" s="6">
        <f t="shared" ref="C4:C67" si="0">B4-B3</f>
        <v>1</v>
      </c>
      <c r="D4">
        <v>0.24756409042291599</v>
      </c>
      <c r="E4">
        <v>2017</v>
      </c>
      <c r="F4">
        <v>0</v>
      </c>
      <c r="I4">
        <f t="shared" ref="I4:I67" si="1">D4*C4</f>
        <v>0.24756409042291599</v>
      </c>
      <c r="J4">
        <f>J3+I4</f>
        <v>0.75425086352708193</v>
      </c>
    </row>
    <row r="5" spans="1:10">
      <c r="A5" s="1">
        <v>1471</v>
      </c>
      <c r="B5" s="2">
        <v>42744</v>
      </c>
      <c r="C5" s="6">
        <f t="shared" si="0"/>
        <v>1</v>
      </c>
      <c r="D5">
        <v>0.36359019486249999</v>
      </c>
      <c r="E5">
        <v>2017</v>
      </c>
      <c r="F5">
        <v>0</v>
      </c>
      <c r="I5">
        <f t="shared" si="1"/>
        <v>0.36359019486249999</v>
      </c>
      <c r="J5">
        <f t="shared" ref="J5:J68" si="2">J4+I5</f>
        <v>1.1178410583895819</v>
      </c>
    </row>
    <row r="6" spans="1:10">
      <c r="A6" s="1">
        <v>1472</v>
      </c>
      <c r="B6" s="2">
        <v>42745</v>
      </c>
      <c r="C6" s="6">
        <f t="shared" si="0"/>
        <v>1</v>
      </c>
      <c r="D6">
        <v>0.203047253825</v>
      </c>
      <c r="E6">
        <v>2017</v>
      </c>
      <c r="F6">
        <v>0</v>
      </c>
      <c r="I6">
        <f t="shared" si="1"/>
        <v>0.203047253825</v>
      </c>
      <c r="J6">
        <f t="shared" si="2"/>
        <v>1.3208883122145818</v>
      </c>
    </row>
    <row r="7" spans="1:10">
      <c r="A7" s="1">
        <v>1473</v>
      </c>
      <c r="B7" s="2">
        <v>42746</v>
      </c>
      <c r="C7" s="6">
        <f t="shared" si="0"/>
        <v>1</v>
      </c>
      <c r="D7">
        <v>0.201330658402083</v>
      </c>
      <c r="E7">
        <v>2017</v>
      </c>
      <c r="F7">
        <v>0</v>
      </c>
      <c r="I7">
        <f t="shared" si="1"/>
        <v>0.201330658402083</v>
      </c>
      <c r="J7">
        <f t="shared" si="2"/>
        <v>1.5222189706166649</v>
      </c>
    </row>
    <row r="8" spans="1:10">
      <c r="A8" s="1">
        <v>1474</v>
      </c>
      <c r="B8" s="2">
        <v>42747</v>
      </c>
      <c r="C8" s="6">
        <f t="shared" si="0"/>
        <v>1</v>
      </c>
      <c r="D8">
        <v>0.2836607369875</v>
      </c>
      <c r="E8">
        <v>2017</v>
      </c>
      <c r="F8">
        <v>0</v>
      </c>
      <c r="I8">
        <f t="shared" si="1"/>
        <v>0.2836607369875</v>
      </c>
      <c r="J8">
        <f t="shared" si="2"/>
        <v>1.8058797076041648</v>
      </c>
    </row>
    <row r="9" spans="1:10">
      <c r="A9" s="1">
        <v>1475</v>
      </c>
      <c r="B9" s="2">
        <v>42748</v>
      </c>
      <c r="C9" s="6">
        <f t="shared" si="0"/>
        <v>1</v>
      </c>
      <c r="D9">
        <v>0.391181668822916</v>
      </c>
      <c r="E9">
        <v>2017</v>
      </c>
      <c r="F9">
        <v>0</v>
      </c>
      <c r="I9">
        <f t="shared" si="1"/>
        <v>0.391181668822916</v>
      </c>
      <c r="J9">
        <f t="shared" si="2"/>
        <v>2.1970613764270808</v>
      </c>
    </row>
    <row r="10" spans="1:10">
      <c r="A10" s="1">
        <v>1491</v>
      </c>
      <c r="B10" s="2">
        <v>42764</v>
      </c>
      <c r="C10" s="6">
        <f t="shared" si="0"/>
        <v>16</v>
      </c>
      <c r="D10">
        <v>8.6698575832056202E-2</v>
      </c>
      <c r="E10">
        <v>2017</v>
      </c>
      <c r="F10">
        <v>0</v>
      </c>
      <c r="I10">
        <f t="shared" si="1"/>
        <v>1.3871772133128992</v>
      </c>
      <c r="J10">
        <f t="shared" si="2"/>
        <v>3.58423858973998</v>
      </c>
    </row>
    <row r="11" spans="1:10">
      <c r="A11" s="1">
        <v>1492</v>
      </c>
      <c r="B11" s="2">
        <v>42765</v>
      </c>
      <c r="C11" s="6">
        <f t="shared" si="0"/>
        <v>1</v>
      </c>
      <c r="D11">
        <v>9.3822073745937498E-2</v>
      </c>
      <c r="E11">
        <v>2017</v>
      </c>
      <c r="F11">
        <v>0</v>
      </c>
      <c r="I11">
        <f t="shared" si="1"/>
        <v>9.3822073745937498E-2</v>
      </c>
      <c r="J11">
        <f t="shared" si="2"/>
        <v>3.6780606634859176</v>
      </c>
    </row>
    <row r="12" spans="1:10">
      <c r="A12" s="1">
        <v>1493</v>
      </c>
      <c r="B12" s="2">
        <v>42766</v>
      </c>
      <c r="C12" s="6">
        <f t="shared" si="0"/>
        <v>1</v>
      </c>
      <c r="D12">
        <v>0.105133074987312</v>
      </c>
      <c r="E12">
        <v>2017</v>
      </c>
      <c r="F12">
        <v>0</v>
      </c>
      <c r="I12">
        <f t="shared" si="1"/>
        <v>0.105133074987312</v>
      </c>
      <c r="J12">
        <f t="shared" si="2"/>
        <v>3.7831937384732295</v>
      </c>
    </row>
    <row r="13" spans="1:10">
      <c r="A13" s="1">
        <v>1494</v>
      </c>
      <c r="B13" s="2">
        <v>42767</v>
      </c>
      <c r="C13" s="6">
        <f t="shared" si="0"/>
        <v>1</v>
      </c>
      <c r="D13">
        <v>8.8718113282708302E-2</v>
      </c>
      <c r="E13">
        <v>2017</v>
      </c>
      <c r="F13">
        <v>0</v>
      </c>
      <c r="I13">
        <f t="shared" si="1"/>
        <v>8.8718113282708302E-2</v>
      </c>
      <c r="J13">
        <f t="shared" si="2"/>
        <v>3.8719118517559377</v>
      </c>
    </row>
    <row r="14" spans="1:10">
      <c r="A14" s="1">
        <v>1495</v>
      </c>
      <c r="B14" s="2">
        <v>42768</v>
      </c>
      <c r="C14" s="6">
        <f t="shared" si="0"/>
        <v>1</v>
      </c>
      <c r="D14">
        <v>6.2583670883083295E-2</v>
      </c>
      <c r="E14">
        <v>2017</v>
      </c>
      <c r="F14">
        <v>0</v>
      </c>
      <c r="I14">
        <f t="shared" si="1"/>
        <v>6.2583670883083295E-2</v>
      </c>
      <c r="J14">
        <f t="shared" si="2"/>
        <v>3.934495522639021</v>
      </c>
    </row>
    <row r="15" spans="1:10">
      <c r="A15" s="1">
        <v>1496</v>
      </c>
      <c r="B15" s="2">
        <v>42769</v>
      </c>
      <c r="C15" s="6">
        <f t="shared" si="0"/>
        <v>1</v>
      </c>
      <c r="D15">
        <v>7.2757996994816596E-2</v>
      </c>
      <c r="E15">
        <v>2017</v>
      </c>
      <c r="F15">
        <v>0</v>
      </c>
      <c r="I15">
        <f t="shared" si="1"/>
        <v>7.2757996994816596E-2</v>
      </c>
      <c r="J15">
        <f t="shared" si="2"/>
        <v>4.0072535196338377</v>
      </c>
    </row>
    <row r="16" spans="1:10">
      <c r="A16" s="1">
        <v>1497</v>
      </c>
      <c r="B16" s="2">
        <v>42770</v>
      </c>
      <c r="C16" s="6">
        <f t="shared" si="0"/>
        <v>1</v>
      </c>
      <c r="D16">
        <v>0.102050142736264</v>
      </c>
      <c r="E16">
        <v>2017</v>
      </c>
      <c r="F16">
        <v>0</v>
      </c>
      <c r="I16">
        <f t="shared" si="1"/>
        <v>0.102050142736264</v>
      </c>
      <c r="J16">
        <f t="shared" si="2"/>
        <v>4.1093036623701016</v>
      </c>
    </row>
    <row r="17" spans="1:10">
      <c r="A17" s="1">
        <v>1498</v>
      </c>
      <c r="B17" s="2">
        <v>42771</v>
      </c>
      <c r="C17" s="6">
        <f t="shared" si="0"/>
        <v>1</v>
      </c>
      <c r="D17">
        <v>0.10564662201483301</v>
      </c>
      <c r="E17">
        <v>2017</v>
      </c>
      <c r="F17">
        <v>0</v>
      </c>
      <c r="I17">
        <f t="shared" si="1"/>
        <v>0.10564662201483301</v>
      </c>
      <c r="J17">
        <f t="shared" si="2"/>
        <v>4.2149502843849342</v>
      </c>
    </row>
    <row r="18" spans="1:10">
      <c r="A18" s="1">
        <v>1499</v>
      </c>
      <c r="B18" s="2">
        <v>42772</v>
      </c>
      <c r="C18" s="6">
        <f t="shared" si="0"/>
        <v>1</v>
      </c>
      <c r="D18">
        <v>0.10737161982161</v>
      </c>
      <c r="E18">
        <v>2017</v>
      </c>
      <c r="F18">
        <v>0</v>
      </c>
      <c r="I18">
        <f t="shared" si="1"/>
        <v>0.10737161982161</v>
      </c>
      <c r="J18">
        <f t="shared" si="2"/>
        <v>4.3223219042065439</v>
      </c>
    </row>
    <row r="19" spans="1:10">
      <c r="A19" s="1">
        <v>1500</v>
      </c>
      <c r="B19" s="2">
        <v>42773</v>
      </c>
      <c r="C19" s="6">
        <f t="shared" si="0"/>
        <v>1</v>
      </c>
      <c r="D19">
        <v>9.8760665768707498E-2</v>
      </c>
      <c r="E19">
        <v>2017</v>
      </c>
      <c r="F19">
        <v>0</v>
      </c>
      <c r="I19">
        <f t="shared" si="1"/>
        <v>9.8760665768707498E-2</v>
      </c>
      <c r="J19">
        <f t="shared" si="2"/>
        <v>4.4210825699752512</v>
      </c>
    </row>
    <row r="20" spans="1:10">
      <c r="A20" s="1">
        <v>1501</v>
      </c>
      <c r="B20" s="2">
        <v>42774</v>
      </c>
      <c r="C20" s="6">
        <f t="shared" si="0"/>
        <v>1</v>
      </c>
      <c r="D20">
        <v>7.2957602621364498E-2</v>
      </c>
      <c r="E20">
        <v>2017</v>
      </c>
      <c r="F20">
        <v>0</v>
      </c>
      <c r="I20">
        <f t="shared" si="1"/>
        <v>7.2957602621364498E-2</v>
      </c>
      <c r="J20">
        <f t="shared" si="2"/>
        <v>4.4940401725966153</v>
      </c>
    </row>
    <row r="21" spans="1:10">
      <c r="A21" s="1">
        <v>1502</v>
      </c>
      <c r="B21" s="2">
        <v>42775</v>
      </c>
      <c r="C21" s="6">
        <f t="shared" si="0"/>
        <v>1</v>
      </c>
      <c r="D21">
        <v>9.9556963927083297E-2</v>
      </c>
      <c r="E21">
        <v>2017</v>
      </c>
      <c r="F21">
        <v>0</v>
      </c>
      <c r="I21">
        <f t="shared" si="1"/>
        <v>9.9556963927083297E-2</v>
      </c>
      <c r="J21">
        <f t="shared" si="2"/>
        <v>4.5935971365236989</v>
      </c>
    </row>
    <row r="22" spans="1:10">
      <c r="A22" s="1">
        <v>1503</v>
      </c>
      <c r="B22" s="2">
        <v>42776</v>
      </c>
      <c r="C22" s="6">
        <f t="shared" si="0"/>
        <v>1</v>
      </c>
      <c r="D22">
        <v>0.16549042979479101</v>
      </c>
      <c r="E22">
        <v>2017</v>
      </c>
      <c r="F22">
        <v>0</v>
      </c>
      <c r="I22">
        <f t="shared" si="1"/>
        <v>0.16549042979479101</v>
      </c>
      <c r="J22">
        <f t="shared" si="2"/>
        <v>4.7590875663184899</v>
      </c>
    </row>
    <row r="23" spans="1:10">
      <c r="A23" s="1">
        <v>1504</v>
      </c>
      <c r="B23" s="2">
        <v>42777</v>
      </c>
      <c r="C23" s="6">
        <f t="shared" si="0"/>
        <v>1</v>
      </c>
      <c r="D23">
        <v>0.264417899552083</v>
      </c>
      <c r="E23">
        <v>2017</v>
      </c>
      <c r="F23">
        <v>0</v>
      </c>
      <c r="I23">
        <f t="shared" si="1"/>
        <v>0.264417899552083</v>
      </c>
      <c r="J23">
        <f t="shared" si="2"/>
        <v>5.0235054658705733</v>
      </c>
    </row>
    <row r="24" spans="1:10">
      <c r="A24" s="1">
        <v>1505</v>
      </c>
      <c r="B24" s="2">
        <v>42778</v>
      </c>
      <c r="C24" s="6">
        <f t="shared" si="0"/>
        <v>1</v>
      </c>
      <c r="D24">
        <v>0.26978237583958298</v>
      </c>
      <c r="E24">
        <v>2017</v>
      </c>
      <c r="F24">
        <v>0</v>
      </c>
      <c r="I24">
        <f t="shared" si="1"/>
        <v>0.26978237583958298</v>
      </c>
      <c r="J24">
        <f t="shared" si="2"/>
        <v>5.2932878417101561</v>
      </c>
    </row>
    <row r="25" spans="1:10">
      <c r="A25" s="1">
        <v>1506</v>
      </c>
      <c r="B25" s="2">
        <v>42779</v>
      </c>
      <c r="C25" s="6">
        <f t="shared" si="0"/>
        <v>1</v>
      </c>
      <c r="D25">
        <v>0.21563511470416599</v>
      </c>
      <c r="E25">
        <v>2017</v>
      </c>
      <c r="F25">
        <v>0</v>
      </c>
      <c r="I25">
        <f t="shared" si="1"/>
        <v>0.21563511470416599</v>
      </c>
      <c r="J25">
        <f t="shared" si="2"/>
        <v>5.5089229564143221</v>
      </c>
    </row>
    <row r="26" spans="1:10">
      <c r="A26" s="1">
        <v>1507</v>
      </c>
      <c r="B26" s="2">
        <v>42780</v>
      </c>
      <c r="C26" s="6">
        <f t="shared" si="0"/>
        <v>1</v>
      </c>
      <c r="D26">
        <v>0.298404556195833</v>
      </c>
      <c r="E26">
        <v>2017</v>
      </c>
      <c r="F26">
        <v>0</v>
      </c>
      <c r="I26">
        <f t="shared" si="1"/>
        <v>0.298404556195833</v>
      </c>
      <c r="J26">
        <f t="shared" si="2"/>
        <v>5.8073275126101551</v>
      </c>
    </row>
    <row r="27" spans="1:10">
      <c r="A27" s="1">
        <v>1508</v>
      </c>
      <c r="B27" s="2">
        <v>42781</v>
      </c>
      <c r="C27" s="6">
        <f t="shared" si="0"/>
        <v>1</v>
      </c>
      <c r="D27">
        <v>0.29477326077291599</v>
      </c>
      <c r="E27">
        <v>2017</v>
      </c>
      <c r="F27">
        <v>0</v>
      </c>
      <c r="I27">
        <f t="shared" si="1"/>
        <v>0.29477326077291599</v>
      </c>
      <c r="J27">
        <f t="shared" si="2"/>
        <v>6.1021007733830714</v>
      </c>
    </row>
    <row r="28" spans="1:10">
      <c r="A28" s="1">
        <v>1509</v>
      </c>
      <c r="B28" s="2">
        <v>42782</v>
      </c>
      <c r="C28" s="6">
        <f t="shared" si="0"/>
        <v>1</v>
      </c>
      <c r="D28">
        <v>0.330422208083333</v>
      </c>
      <c r="E28">
        <v>2017</v>
      </c>
      <c r="F28">
        <v>0</v>
      </c>
      <c r="I28">
        <f t="shared" si="1"/>
        <v>0.330422208083333</v>
      </c>
      <c r="J28">
        <f t="shared" si="2"/>
        <v>6.4325229814664047</v>
      </c>
    </row>
    <row r="29" spans="1:10">
      <c r="A29" s="1">
        <v>1510</v>
      </c>
      <c r="B29" s="2">
        <v>42783</v>
      </c>
      <c r="C29" s="6">
        <f t="shared" si="0"/>
        <v>1</v>
      </c>
      <c r="D29">
        <v>0.38073486654166599</v>
      </c>
      <c r="E29">
        <v>2017</v>
      </c>
      <c r="F29">
        <v>0</v>
      </c>
      <c r="I29">
        <f t="shared" si="1"/>
        <v>0.38073486654166599</v>
      </c>
      <c r="J29">
        <f t="shared" si="2"/>
        <v>6.813257848008071</v>
      </c>
    </row>
    <row r="30" spans="1:10">
      <c r="A30" s="1">
        <v>1511</v>
      </c>
      <c r="B30" s="2">
        <v>42784</v>
      </c>
      <c r="C30" s="6">
        <f t="shared" si="0"/>
        <v>1</v>
      </c>
      <c r="D30">
        <v>0.32144427775416601</v>
      </c>
      <c r="E30">
        <v>2017</v>
      </c>
      <c r="F30">
        <v>0</v>
      </c>
      <c r="I30">
        <f t="shared" si="1"/>
        <v>0.32144427775416601</v>
      </c>
      <c r="J30">
        <f t="shared" si="2"/>
        <v>7.1347021257622369</v>
      </c>
    </row>
    <row r="31" spans="1:10">
      <c r="A31" s="1">
        <v>1512</v>
      </c>
      <c r="B31" s="2">
        <v>42785</v>
      </c>
      <c r="C31" s="6">
        <f t="shared" si="0"/>
        <v>1</v>
      </c>
      <c r="D31">
        <v>0.28207690543749903</v>
      </c>
      <c r="E31">
        <v>2017</v>
      </c>
      <c r="F31">
        <v>0</v>
      </c>
      <c r="I31">
        <f t="shared" si="1"/>
        <v>0.28207690543749903</v>
      </c>
      <c r="J31">
        <f t="shared" si="2"/>
        <v>7.4167790311997361</v>
      </c>
    </row>
    <row r="32" spans="1:10">
      <c r="A32" s="1">
        <v>1513</v>
      </c>
      <c r="B32" s="2">
        <v>42786</v>
      </c>
      <c r="C32" s="6">
        <f t="shared" si="0"/>
        <v>1</v>
      </c>
      <c r="D32">
        <v>0.39020747829166602</v>
      </c>
      <c r="E32">
        <v>2017</v>
      </c>
      <c r="F32">
        <v>0</v>
      </c>
      <c r="I32">
        <f t="shared" si="1"/>
        <v>0.39020747829166602</v>
      </c>
      <c r="J32">
        <f t="shared" si="2"/>
        <v>7.8069865094914022</v>
      </c>
    </row>
    <row r="33" spans="1:10">
      <c r="A33" s="1">
        <v>1514</v>
      </c>
      <c r="B33" s="2">
        <v>42787</v>
      </c>
      <c r="C33" s="6">
        <f t="shared" si="0"/>
        <v>1</v>
      </c>
      <c r="D33">
        <v>0.554807835297916</v>
      </c>
      <c r="E33">
        <v>2017</v>
      </c>
      <c r="F33">
        <v>0</v>
      </c>
      <c r="I33">
        <f t="shared" si="1"/>
        <v>0.554807835297916</v>
      </c>
      <c r="J33">
        <f t="shared" si="2"/>
        <v>8.3617943447893186</v>
      </c>
    </row>
    <row r="34" spans="1:10">
      <c r="A34" s="1">
        <v>1515</v>
      </c>
      <c r="B34" s="2">
        <v>42788</v>
      </c>
      <c r="C34" s="6">
        <f t="shared" si="0"/>
        <v>1</v>
      </c>
      <c r="D34">
        <v>0.65600867899583304</v>
      </c>
      <c r="E34">
        <v>2017</v>
      </c>
      <c r="F34">
        <v>0</v>
      </c>
      <c r="I34">
        <f t="shared" si="1"/>
        <v>0.65600867899583304</v>
      </c>
      <c r="J34">
        <f t="shared" si="2"/>
        <v>9.0178030237851523</v>
      </c>
    </row>
    <row r="35" spans="1:10">
      <c r="A35" s="1">
        <v>1516</v>
      </c>
      <c r="B35" s="2">
        <v>42789</v>
      </c>
      <c r="C35" s="6">
        <f t="shared" si="0"/>
        <v>1</v>
      </c>
      <c r="D35">
        <v>0.4610118359375</v>
      </c>
      <c r="E35">
        <v>2017</v>
      </c>
      <c r="F35">
        <v>0</v>
      </c>
      <c r="I35">
        <f t="shared" si="1"/>
        <v>0.4610118359375</v>
      </c>
      <c r="J35">
        <f t="shared" si="2"/>
        <v>9.478814859722652</v>
      </c>
    </row>
    <row r="36" spans="1:10">
      <c r="A36" s="1">
        <v>1517</v>
      </c>
      <c r="B36" s="2">
        <v>42790</v>
      </c>
      <c r="C36" s="6">
        <f t="shared" si="0"/>
        <v>1</v>
      </c>
      <c r="D36">
        <v>0.35828074848958302</v>
      </c>
      <c r="E36">
        <v>2017</v>
      </c>
      <c r="F36">
        <v>0</v>
      </c>
      <c r="I36">
        <f t="shared" si="1"/>
        <v>0.35828074848958302</v>
      </c>
      <c r="J36">
        <f t="shared" si="2"/>
        <v>9.8370956082122358</v>
      </c>
    </row>
    <row r="37" spans="1:10">
      <c r="A37" s="1">
        <v>1518</v>
      </c>
      <c r="B37" s="2">
        <v>42791</v>
      </c>
      <c r="C37" s="6">
        <f t="shared" si="0"/>
        <v>1</v>
      </c>
      <c r="D37">
        <v>0.46089862883333299</v>
      </c>
      <c r="E37">
        <v>2017</v>
      </c>
      <c r="F37">
        <v>0</v>
      </c>
      <c r="I37">
        <f t="shared" si="1"/>
        <v>0.46089862883333299</v>
      </c>
      <c r="J37">
        <f t="shared" si="2"/>
        <v>10.297994237045568</v>
      </c>
    </row>
    <row r="38" spans="1:10">
      <c r="A38" s="1">
        <v>1519</v>
      </c>
      <c r="B38" s="2">
        <v>42792</v>
      </c>
      <c r="C38" s="6">
        <f t="shared" si="0"/>
        <v>1</v>
      </c>
      <c r="D38">
        <v>0.4920679536625</v>
      </c>
      <c r="E38">
        <v>2017</v>
      </c>
      <c r="F38">
        <v>0</v>
      </c>
      <c r="I38">
        <f t="shared" si="1"/>
        <v>0.4920679536625</v>
      </c>
      <c r="J38">
        <f t="shared" si="2"/>
        <v>10.790062190708069</v>
      </c>
    </row>
    <row r="39" spans="1:10">
      <c r="A39" s="1">
        <v>1520</v>
      </c>
      <c r="B39" s="2">
        <v>42793</v>
      </c>
      <c r="C39" s="6">
        <f t="shared" si="0"/>
        <v>1</v>
      </c>
      <c r="D39">
        <v>0.51162284232708299</v>
      </c>
      <c r="E39">
        <v>2017</v>
      </c>
      <c r="F39">
        <v>0</v>
      </c>
      <c r="I39">
        <f t="shared" si="1"/>
        <v>0.51162284232708299</v>
      </c>
      <c r="J39">
        <f t="shared" si="2"/>
        <v>11.301685033035152</v>
      </c>
    </row>
    <row r="40" spans="1:10">
      <c r="A40" s="1">
        <v>1521</v>
      </c>
      <c r="B40" s="2">
        <v>42794</v>
      </c>
      <c r="C40" s="6">
        <f t="shared" si="0"/>
        <v>1</v>
      </c>
      <c r="D40">
        <v>0.59324283323750004</v>
      </c>
      <c r="E40">
        <v>2017</v>
      </c>
      <c r="F40">
        <v>0</v>
      </c>
      <c r="I40">
        <f t="shared" si="1"/>
        <v>0.59324283323750004</v>
      </c>
      <c r="J40">
        <f t="shared" si="2"/>
        <v>11.894927866272653</v>
      </c>
    </row>
    <row r="41" spans="1:10">
      <c r="A41" s="1">
        <v>1522</v>
      </c>
      <c r="B41" s="2">
        <v>42795</v>
      </c>
      <c r="C41" s="6">
        <f t="shared" si="0"/>
        <v>1</v>
      </c>
      <c r="D41">
        <v>0.438884247654166</v>
      </c>
      <c r="E41">
        <v>2017</v>
      </c>
      <c r="F41">
        <v>0</v>
      </c>
      <c r="I41">
        <f t="shared" si="1"/>
        <v>0.438884247654166</v>
      </c>
      <c r="J41">
        <f t="shared" si="2"/>
        <v>12.333812113926818</v>
      </c>
    </row>
    <row r="42" spans="1:10">
      <c r="A42" s="1">
        <v>1523</v>
      </c>
      <c r="B42" s="2">
        <v>42796</v>
      </c>
      <c r="C42" s="6">
        <f t="shared" si="0"/>
        <v>1</v>
      </c>
      <c r="D42">
        <v>0.45390195834166602</v>
      </c>
      <c r="E42">
        <v>2017</v>
      </c>
      <c r="F42">
        <v>0</v>
      </c>
      <c r="I42">
        <f t="shared" si="1"/>
        <v>0.45390195834166602</v>
      </c>
      <c r="J42">
        <f t="shared" si="2"/>
        <v>12.787714072268484</v>
      </c>
    </row>
    <row r="43" spans="1:10">
      <c r="A43" s="1">
        <v>1524</v>
      </c>
      <c r="B43" s="2">
        <v>42797</v>
      </c>
      <c r="C43" s="6">
        <f t="shared" si="0"/>
        <v>1</v>
      </c>
      <c r="D43">
        <v>0.43559106399583303</v>
      </c>
      <c r="E43">
        <v>2017</v>
      </c>
      <c r="F43">
        <v>0</v>
      </c>
      <c r="I43">
        <f t="shared" si="1"/>
        <v>0.43559106399583303</v>
      </c>
      <c r="J43">
        <f t="shared" si="2"/>
        <v>13.223305136264317</v>
      </c>
    </row>
    <row r="44" spans="1:10">
      <c r="A44" s="1">
        <v>1525</v>
      </c>
      <c r="B44" s="2">
        <v>42798</v>
      </c>
      <c r="C44" s="6">
        <f t="shared" si="0"/>
        <v>1</v>
      </c>
      <c r="D44">
        <v>0.46987647708333302</v>
      </c>
      <c r="E44">
        <v>2017</v>
      </c>
      <c r="F44">
        <v>0</v>
      </c>
      <c r="I44">
        <f t="shared" si="1"/>
        <v>0.46987647708333302</v>
      </c>
      <c r="J44">
        <f t="shared" si="2"/>
        <v>13.693181613347651</v>
      </c>
    </row>
    <row r="45" spans="1:10">
      <c r="A45" s="1">
        <v>1526</v>
      </c>
      <c r="B45" s="2">
        <v>42799</v>
      </c>
      <c r="C45" s="6">
        <f t="shared" si="0"/>
        <v>1</v>
      </c>
      <c r="D45">
        <v>0.542527002870833</v>
      </c>
      <c r="E45">
        <v>2017</v>
      </c>
      <c r="F45">
        <v>0</v>
      </c>
      <c r="I45">
        <f t="shared" si="1"/>
        <v>0.542527002870833</v>
      </c>
      <c r="J45">
        <f t="shared" si="2"/>
        <v>14.235708616218483</v>
      </c>
    </row>
    <row r="46" spans="1:10">
      <c r="A46" s="1">
        <v>1527</v>
      </c>
      <c r="B46" s="2">
        <v>42800</v>
      </c>
      <c r="C46" s="6">
        <f t="shared" si="0"/>
        <v>1</v>
      </c>
      <c r="D46">
        <v>0.44198617573333299</v>
      </c>
      <c r="E46">
        <v>2017</v>
      </c>
      <c r="F46">
        <v>0</v>
      </c>
      <c r="I46">
        <f t="shared" si="1"/>
        <v>0.44198617573333299</v>
      </c>
      <c r="J46">
        <f t="shared" si="2"/>
        <v>14.677694791951817</v>
      </c>
    </row>
    <row r="47" spans="1:10">
      <c r="A47" s="1">
        <v>1528</v>
      </c>
      <c r="B47" s="2">
        <v>42801</v>
      </c>
      <c r="C47" s="6">
        <f t="shared" si="0"/>
        <v>1</v>
      </c>
      <c r="D47">
        <v>0.44080369804374903</v>
      </c>
      <c r="E47">
        <v>2017</v>
      </c>
      <c r="F47">
        <v>0</v>
      </c>
      <c r="I47">
        <f t="shared" si="1"/>
        <v>0.44080369804374903</v>
      </c>
      <c r="J47">
        <f t="shared" si="2"/>
        <v>15.118498489995567</v>
      </c>
    </row>
    <row r="48" spans="1:10">
      <c r="A48" s="1">
        <v>1529</v>
      </c>
      <c r="B48" s="2">
        <v>42802</v>
      </c>
      <c r="C48" s="6">
        <f t="shared" si="0"/>
        <v>1</v>
      </c>
      <c r="D48">
        <v>0.53971386870625004</v>
      </c>
      <c r="E48">
        <v>2017</v>
      </c>
      <c r="F48">
        <v>0</v>
      </c>
      <c r="I48">
        <f t="shared" si="1"/>
        <v>0.53971386870625004</v>
      </c>
      <c r="J48">
        <f t="shared" si="2"/>
        <v>15.658212358701817</v>
      </c>
    </row>
    <row r="49" spans="1:10">
      <c r="A49" s="1">
        <v>1530</v>
      </c>
      <c r="B49" s="2">
        <v>42803</v>
      </c>
      <c r="C49" s="6">
        <f t="shared" si="0"/>
        <v>1</v>
      </c>
      <c r="D49">
        <v>0.50026606944791596</v>
      </c>
      <c r="E49">
        <v>2017</v>
      </c>
      <c r="F49">
        <v>0</v>
      </c>
      <c r="I49">
        <f t="shared" si="1"/>
        <v>0.50026606944791596</v>
      </c>
      <c r="J49">
        <f t="shared" si="2"/>
        <v>16.158478428149735</v>
      </c>
    </row>
    <row r="50" spans="1:10">
      <c r="A50" s="1">
        <v>1531</v>
      </c>
      <c r="B50" s="2">
        <v>42804</v>
      </c>
      <c r="C50" s="6">
        <f t="shared" si="0"/>
        <v>1</v>
      </c>
      <c r="D50">
        <v>0.52138712626666595</v>
      </c>
      <c r="E50">
        <v>2017</v>
      </c>
      <c r="F50">
        <v>0</v>
      </c>
      <c r="I50">
        <f t="shared" si="1"/>
        <v>0.52138712626666595</v>
      </c>
      <c r="J50">
        <f t="shared" si="2"/>
        <v>16.679865554416402</v>
      </c>
    </row>
    <row r="51" spans="1:10">
      <c r="A51" s="1">
        <v>1532</v>
      </c>
      <c r="B51" s="2">
        <v>42805</v>
      </c>
      <c r="C51" s="6">
        <f t="shared" si="0"/>
        <v>1</v>
      </c>
      <c r="D51">
        <v>0.37603200266666598</v>
      </c>
      <c r="E51">
        <v>2017</v>
      </c>
      <c r="F51">
        <v>0</v>
      </c>
      <c r="I51">
        <f t="shared" si="1"/>
        <v>0.37603200266666598</v>
      </c>
      <c r="J51">
        <f t="shared" si="2"/>
        <v>17.055897557083068</v>
      </c>
    </row>
    <row r="52" spans="1:10">
      <c r="A52" s="1">
        <v>1533</v>
      </c>
      <c r="B52" s="2">
        <v>42806</v>
      </c>
      <c r="C52" s="6">
        <f t="shared" si="0"/>
        <v>1</v>
      </c>
      <c r="D52">
        <v>0.28436075516249998</v>
      </c>
      <c r="E52">
        <v>2017</v>
      </c>
      <c r="F52">
        <v>0</v>
      </c>
      <c r="I52">
        <f t="shared" si="1"/>
        <v>0.28436075516249998</v>
      </c>
      <c r="J52">
        <f t="shared" si="2"/>
        <v>17.340258312245567</v>
      </c>
    </row>
    <row r="53" spans="1:10">
      <c r="A53" s="1">
        <v>1534</v>
      </c>
      <c r="B53" s="2">
        <v>42807</v>
      </c>
      <c r="C53" s="6">
        <f t="shared" si="0"/>
        <v>1</v>
      </c>
      <c r="D53">
        <v>5.8391053376590701E-2</v>
      </c>
      <c r="E53">
        <v>2017</v>
      </c>
      <c r="F53">
        <v>0</v>
      </c>
      <c r="I53">
        <f t="shared" si="1"/>
        <v>5.8391053376590701E-2</v>
      </c>
      <c r="J53">
        <f t="shared" si="2"/>
        <v>17.398649365622159</v>
      </c>
    </row>
    <row r="54" spans="1:10">
      <c r="A54" s="1">
        <v>1535</v>
      </c>
      <c r="B54" s="2">
        <v>42808</v>
      </c>
      <c r="C54" s="6">
        <f t="shared" si="0"/>
        <v>1</v>
      </c>
      <c r="D54">
        <v>4.8824609649641602E-2</v>
      </c>
      <c r="E54">
        <v>2017</v>
      </c>
      <c r="F54">
        <v>0</v>
      </c>
      <c r="I54">
        <f t="shared" si="1"/>
        <v>4.8824609649641602E-2</v>
      </c>
      <c r="J54">
        <f t="shared" si="2"/>
        <v>17.447473975271802</v>
      </c>
    </row>
    <row r="55" spans="1:10">
      <c r="A55" s="1">
        <v>1536</v>
      </c>
      <c r="B55" s="2">
        <v>42809</v>
      </c>
      <c r="C55" s="6">
        <f t="shared" si="0"/>
        <v>1</v>
      </c>
      <c r="D55">
        <v>5.7599434599999999E-2</v>
      </c>
      <c r="E55">
        <v>2017</v>
      </c>
      <c r="F55">
        <v>0</v>
      </c>
      <c r="I55">
        <f t="shared" si="1"/>
        <v>5.7599434599999999E-2</v>
      </c>
      <c r="J55">
        <f t="shared" si="2"/>
        <v>17.505073409871802</v>
      </c>
    </row>
    <row r="56" spans="1:10">
      <c r="A56" s="1">
        <v>1537</v>
      </c>
      <c r="B56" s="2">
        <v>42810</v>
      </c>
      <c r="C56" s="6">
        <f t="shared" si="0"/>
        <v>1</v>
      </c>
      <c r="D56">
        <v>8.0144978677916603E-2</v>
      </c>
      <c r="E56">
        <v>2017</v>
      </c>
      <c r="F56">
        <v>0</v>
      </c>
      <c r="I56">
        <f t="shared" si="1"/>
        <v>8.0144978677916603E-2</v>
      </c>
      <c r="J56">
        <f t="shared" si="2"/>
        <v>17.58521838854972</v>
      </c>
    </row>
    <row r="57" spans="1:10">
      <c r="A57" s="1">
        <v>1538</v>
      </c>
      <c r="B57" s="2">
        <v>42811</v>
      </c>
      <c r="C57" s="6">
        <f t="shared" si="0"/>
        <v>1</v>
      </c>
      <c r="D57">
        <v>0.121271921663333</v>
      </c>
      <c r="E57">
        <v>2017</v>
      </c>
      <c r="F57">
        <v>0</v>
      </c>
      <c r="I57">
        <f t="shared" si="1"/>
        <v>0.121271921663333</v>
      </c>
      <c r="J57">
        <f t="shared" si="2"/>
        <v>17.706490310213052</v>
      </c>
    </row>
    <row r="58" spans="1:10">
      <c r="A58" s="1">
        <v>1539</v>
      </c>
      <c r="B58" s="2">
        <v>42812</v>
      </c>
      <c r="C58" s="6">
        <f t="shared" si="0"/>
        <v>1</v>
      </c>
      <c r="D58">
        <v>0.17329159296249999</v>
      </c>
      <c r="E58">
        <v>2017</v>
      </c>
      <c r="F58">
        <v>0</v>
      </c>
      <c r="I58">
        <f t="shared" si="1"/>
        <v>0.17329159296249999</v>
      </c>
      <c r="J58">
        <f t="shared" si="2"/>
        <v>17.879781903175552</v>
      </c>
    </row>
    <row r="59" spans="1:10">
      <c r="A59" s="1">
        <v>1540</v>
      </c>
      <c r="B59" s="2">
        <v>42813</v>
      </c>
      <c r="C59" s="6">
        <f t="shared" si="0"/>
        <v>1</v>
      </c>
      <c r="D59">
        <v>0.28478905533333299</v>
      </c>
      <c r="E59">
        <v>2017</v>
      </c>
      <c r="F59">
        <v>0</v>
      </c>
      <c r="I59">
        <f t="shared" si="1"/>
        <v>0.28478905533333299</v>
      </c>
      <c r="J59">
        <f t="shared" si="2"/>
        <v>18.164570958508886</v>
      </c>
    </row>
    <row r="60" spans="1:10">
      <c r="A60" s="1">
        <v>1541</v>
      </c>
      <c r="B60" s="2">
        <v>42814</v>
      </c>
      <c r="C60" s="6">
        <f t="shared" si="0"/>
        <v>1</v>
      </c>
      <c r="D60">
        <v>0.29845585776875</v>
      </c>
      <c r="E60">
        <v>2017</v>
      </c>
      <c r="F60">
        <v>0</v>
      </c>
      <c r="I60">
        <f t="shared" si="1"/>
        <v>0.29845585776875</v>
      </c>
      <c r="J60">
        <f t="shared" si="2"/>
        <v>18.463026816277637</v>
      </c>
    </row>
    <row r="61" spans="1:10">
      <c r="A61" s="1">
        <v>1542</v>
      </c>
      <c r="B61" s="2">
        <v>42815</v>
      </c>
      <c r="C61" s="6">
        <f t="shared" si="0"/>
        <v>1</v>
      </c>
      <c r="D61">
        <v>0.38012738772291599</v>
      </c>
      <c r="E61">
        <v>2017</v>
      </c>
      <c r="F61">
        <v>0</v>
      </c>
      <c r="I61">
        <f t="shared" si="1"/>
        <v>0.38012738772291599</v>
      </c>
      <c r="J61">
        <f t="shared" si="2"/>
        <v>18.843154204000552</v>
      </c>
    </row>
    <row r="62" spans="1:10">
      <c r="A62" s="1">
        <v>1543</v>
      </c>
      <c r="B62" s="2">
        <v>42816</v>
      </c>
      <c r="C62" s="6">
        <f t="shared" si="0"/>
        <v>1</v>
      </c>
      <c r="D62">
        <v>0.57838922126666603</v>
      </c>
      <c r="E62">
        <v>2017</v>
      </c>
      <c r="F62">
        <v>0</v>
      </c>
      <c r="I62">
        <f t="shared" si="1"/>
        <v>0.57838922126666603</v>
      </c>
      <c r="J62">
        <f t="shared" si="2"/>
        <v>19.421543425267217</v>
      </c>
    </row>
    <row r="63" spans="1:10">
      <c r="A63" s="1">
        <v>1544</v>
      </c>
      <c r="B63" s="2">
        <v>42817</v>
      </c>
      <c r="C63" s="6">
        <f t="shared" si="0"/>
        <v>1</v>
      </c>
      <c r="D63">
        <v>0.39030170605833298</v>
      </c>
      <c r="E63">
        <v>2017</v>
      </c>
      <c r="F63">
        <v>0</v>
      </c>
      <c r="I63">
        <f t="shared" si="1"/>
        <v>0.39030170605833298</v>
      </c>
      <c r="J63">
        <f t="shared" si="2"/>
        <v>19.811845131325551</v>
      </c>
    </row>
    <row r="64" spans="1:10">
      <c r="A64" s="1">
        <v>1545</v>
      </c>
      <c r="B64" s="2">
        <v>42818</v>
      </c>
      <c r="C64" s="6">
        <f t="shared" si="0"/>
        <v>1</v>
      </c>
      <c r="D64">
        <v>0.369815519845833</v>
      </c>
      <c r="E64">
        <v>2017</v>
      </c>
      <c r="F64">
        <v>0</v>
      </c>
      <c r="I64">
        <f t="shared" si="1"/>
        <v>0.369815519845833</v>
      </c>
      <c r="J64">
        <f t="shared" si="2"/>
        <v>20.181660651171384</v>
      </c>
    </row>
    <row r="65" spans="1:10">
      <c r="A65" s="1">
        <v>1546</v>
      </c>
      <c r="B65" s="2">
        <v>42819</v>
      </c>
      <c r="C65" s="6">
        <f t="shared" si="0"/>
        <v>1</v>
      </c>
      <c r="D65">
        <v>0.53811204712291605</v>
      </c>
      <c r="E65">
        <v>2017</v>
      </c>
      <c r="F65">
        <v>0</v>
      </c>
      <c r="I65">
        <f t="shared" si="1"/>
        <v>0.53811204712291605</v>
      </c>
      <c r="J65">
        <f t="shared" si="2"/>
        <v>20.7197726982943</v>
      </c>
    </row>
    <row r="66" spans="1:10">
      <c r="A66" s="1">
        <v>1547</v>
      </c>
      <c r="B66" s="2">
        <v>42820</v>
      </c>
      <c r="C66" s="6">
        <f t="shared" si="0"/>
        <v>1</v>
      </c>
      <c r="D66">
        <v>0.487537002733333</v>
      </c>
      <c r="E66">
        <v>2017</v>
      </c>
      <c r="F66">
        <v>0</v>
      </c>
      <c r="I66">
        <f t="shared" si="1"/>
        <v>0.487537002733333</v>
      </c>
      <c r="J66">
        <f t="shared" si="2"/>
        <v>21.207309701027633</v>
      </c>
    </row>
    <row r="67" spans="1:10">
      <c r="A67" s="1">
        <v>1548</v>
      </c>
      <c r="B67" s="2">
        <v>42821</v>
      </c>
      <c r="C67" s="6">
        <f t="shared" si="0"/>
        <v>1</v>
      </c>
      <c r="D67">
        <v>0.60741798225416599</v>
      </c>
      <c r="E67">
        <v>2017</v>
      </c>
      <c r="F67">
        <v>0</v>
      </c>
      <c r="I67">
        <f t="shared" si="1"/>
        <v>0.60741798225416599</v>
      </c>
      <c r="J67">
        <f t="shared" si="2"/>
        <v>21.814727683281799</v>
      </c>
    </row>
    <row r="68" spans="1:10">
      <c r="A68" s="1">
        <v>1549</v>
      </c>
      <c r="B68" s="2">
        <v>42822</v>
      </c>
      <c r="C68" s="6">
        <f t="shared" ref="C68:C131" si="3">B68-B67</f>
        <v>1</v>
      </c>
      <c r="D68">
        <v>0.51331492831041603</v>
      </c>
      <c r="E68">
        <v>2017</v>
      </c>
      <c r="F68">
        <v>0</v>
      </c>
      <c r="I68">
        <f t="shared" ref="I68:I131" si="4">D68*C68</f>
        <v>0.51331492831041603</v>
      </c>
      <c r="J68">
        <f t="shared" si="2"/>
        <v>22.328042611592213</v>
      </c>
    </row>
    <row r="69" spans="1:10">
      <c r="A69" s="1">
        <v>1550</v>
      </c>
      <c r="B69" s="2">
        <v>42823</v>
      </c>
      <c r="C69" s="6">
        <f t="shared" si="3"/>
        <v>1</v>
      </c>
      <c r="D69">
        <v>0.71273967243333303</v>
      </c>
      <c r="E69">
        <v>2017</v>
      </c>
      <c r="F69">
        <v>0</v>
      </c>
      <c r="I69">
        <f t="shared" si="4"/>
        <v>0.71273967243333303</v>
      </c>
      <c r="J69">
        <f t="shared" ref="J69:J132" si="5">J68+I69</f>
        <v>23.040782284025546</v>
      </c>
    </row>
    <row r="70" spans="1:10">
      <c r="A70" s="1">
        <v>1551</v>
      </c>
      <c r="B70" s="2">
        <v>42824</v>
      </c>
      <c r="C70" s="6">
        <f t="shared" si="3"/>
        <v>1</v>
      </c>
      <c r="D70">
        <v>1.08967910087916</v>
      </c>
      <c r="E70">
        <v>2017</v>
      </c>
      <c r="F70">
        <v>0</v>
      </c>
      <c r="I70">
        <f t="shared" si="4"/>
        <v>1.08967910087916</v>
      </c>
      <c r="J70">
        <f t="shared" si="5"/>
        <v>24.130461384904706</v>
      </c>
    </row>
    <row r="71" spans="1:10">
      <c r="A71" s="1">
        <v>1552</v>
      </c>
      <c r="B71" s="2">
        <v>42825</v>
      </c>
      <c r="C71" s="6">
        <f t="shared" si="3"/>
        <v>1</v>
      </c>
      <c r="D71">
        <v>0.89784044402708296</v>
      </c>
      <c r="E71">
        <v>2017</v>
      </c>
      <c r="F71">
        <v>0</v>
      </c>
      <c r="I71">
        <f t="shared" si="4"/>
        <v>0.89784044402708296</v>
      </c>
      <c r="J71">
        <f t="shared" si="5"/>
        <v>25.028301828931788</v>
      </c>
    </row>
    <row r="72" spans="1:10">
      <c r="A72" s="1">
        <v>1553</v>
      </c>
      <c r="B72" s="2">
        <v>42826</v>
      </c>
      <c r="C72" s="6">
        <f t="shared" si="3"/>
        <v>1</v>
      </c>
      <c r="D72">
        <v>0.56382985204375002</v>
      </c>
      <c r="E72">
        <v>2017</v>
      </c>
      <c r="F72">
        <v>0</v>
      </c>
      <c r="I72">
        <f t="shared" si="4"/>
        <v>0.56382985204375002</v>
      </c>
      <c r="J72">
        <f t="shared" si="5"/>
        <v>25.592131680975537</v>
      </c>
    </row>
    <row r="73" spans="1:10">
      <c r="A73" s="1">
        <v>1554</v>
      </c>
      <c r="B73" s="2">
        <v>42827</v>
      </c>
      <c r="C73" s="6">
        <f t="shared" si="3"/>
        <v>1</v>
      </c>
      <c r="D73">
        <v>0.55292129842083304</v>
      </c>
      <c r="E73">
        <v>2017</v>
      </c>
      <c r="F73">
        <v>0</v>
      </c>
      <c r="I73">
        <f t="shared" si="4"/>
        <v>0.55292129842083304</v>
      </c>
      <c r="J73">
        <f t="shared" si="5"/>
        <v>26.145052979396372</v>
      </c>
    </row>
    <row r="74" spans="1:10">
      <c r="A74" s="1">
        <v>1555</v>
      </c>
      <c r="B74" s="2">
        <v>42828</v>
      </c>
      <c r="C74" s="6">
        <f t="shared" si="3"/>
        <v>1</v>
      </c>
      <c r="D74">
        <v>0.61455762788125001</v>
      </c>
      <c r="E74">
        <v>2017</v>
      </c>
      <c r="F74">
        <v>0</v>
      </c>
      <c r="I74">
        <f t="shared" si="4"/>
        <v>0.61455762788125001</v>
      </c>
      <c r="J74">
        <f t="shared" si="5"/>
        <v>26.759610607277622</v>
      </c>
    </row>
    <row r="75" spans="1:10">
      <c r="A75" s="1">
        <v>1556</v>
      </c>
      <c r="B75" s="2">
        <v>42829</v>
      </c>
      <c r="C75" s="6">
        <f t="shared" si="3"/>
        <v>1</v>
      </c>
      <c r="D75">
        <v>0.42686333454583297</v>
      </c>
      <c r="E75">
        <v>2017</v>
      </c>
      <c r="F75">
        <v>0</v>
      </c>
      <c r="I75">
        <f t="shared" si="4"/>
        <v>0.42686333454583297</v>
      </c>
      <c r="J75">
        <f t="shared" si="5"/>
        <v>27.186473941823454</v>
      </c>
    </row>
    <row r="76" spans="1:10">
      <c r="A76" s="1">
        <v>1557</v>
      </c>
      <c r="B76" s="2">
        <v>42830</v>
      </c>
      <c r="C76" s="6">
        <f t="shared" si="3"/>
        <v>1</v>
      </c>
      <c r="D76">
        <v>0.39206822920833301</v>
      </c>
      <c r="E76">
        <v>2017</v>
      </c>
      <c r="F76">
        <v>0</v>
      </c>
      <c r="I76">
        <f t="shared" si="4"/>
        <v>0.39206822920833301</v>
      </c>
      <c r="J76">
        <f t="shared" si="5"/>
        <v>27.578542171031788</v>
      </c>
    </row>
    <row r="77" spans="1:10">
      <c r="A77" s="1">
        <v>1558</v>
      </c>
      <c r="B77" s="2">
        <v>42831</v>
      </c>
      <c r="C77" s="6">
        <f t="shared" si="3"/>
        <v>1</v>
      </c>
      <c r="D77">
        <v>0.39816146936875002</v>
      </c>
      <c r="E77">
        <v>2017</v>
      </c>
      <c r="F77">
        <v>0</v>
      </c>
      <c r="I77">
        <f t="shared" si="4"/>
        <v>0.39816146936875002</v>
      </c>
      <c r="J77">
        <f t="shared" si="5"/>
        <v>27.976703640400537</v>
      </c>
    </row>
    <row r="78" spans="1:10">
      <c r="A78" s="1">
        <v>1559</v>
      </c>
      <c r="B78" s="2">
        <v>42832</v>
      </c>
      <c r="C78" s="6">
        <f t="shared" si="3"/>
        <v>1</v>
      </c>
      <c r="D78">
        <v>0.34515792844999998</v>
      </c>
      <c r="E78">
        <v>2017</v>
      </c>
      <c r="F78">
        <v>0</v>
      </c>
      <c r="I78">
        <f t="shared" si="4"/>
        <v>0.34515792844999998</v>
      </c>
      <c r="J78">
        <f t="shared" si="5"/>
        <v>28.321861568850537</v>
      </c>
    </row>
    <row r="79" spans="1:10">
      <c r="A79" s="1">
        <v>1560</v>
      </c>
      <c r="B79" s="2">
        <v>42833</v>
      </c>
      <c r="C79" s="6">
        <f t="shared" si="3"/>
        <v>1</v>
      </c>
      <c r="D79">
        <v>0.41534266663541602</v>
      </c>
      <c r="E79">
        <v>2017</v>
      </c>
      <c r="F79">
        <v>0</v>
      </c>
      <c r="I79">
        <f t="shared" si="4"/>
        <v>0.41534266663541602</v>
      </c>
      <c r="J79">
        <f t="shared" si="5"/>
        <v>28.737204235485951</v>
      </c>
    </row>
    <row r="80" spans="1:10">
      <c r="A80" s="1">
        <v>1561</v>
      </c>
      <c r="B80" s="2">
        <v>42834</v>
      </c>
      <c r="C80" s="6">
        <f t="shared" si="3"/>
        <v>1</v>
      </c>
      <c r="D80">
        <v>0.288742364989583</v>
      </c>
      <c r="E80">
        <v>2017</v>
      </c>
      <c r="F80">
        <v>0</v>
      </c>
      <c r="I80">
        <f t="shared" si="4"/>
        <v>0.288742364989583</v>
      </c>
      <c r="J80">
        <f t="shared" si="5"/>
        <v>29.025946600475535</v>
      </c>
    </row>
    <row r="81" spans="1:10">
      <c r="A81" s="1">
        <v>1562</v>
      </c>
      <c r="B81" s="2">
        <v>42835</v>
      </c>
      <c r="C81" s="6">
        <f t="shared" si="3"/>
        <v>1</v>
      </c>
      <c r="D81">
        <v>0.2913415465375</v>
      </c>
      <c r="E81">
        <v>2017</v>
      </c>
      <c r="F81">
        <v>0</v>
      </c>
      <c r="I81">
        <f t="shared" si="4"/>
        <v>0.2913415465375</v>
      </c>
      <c r="J81">
        <f t="shared" si="5"/>
        <v>29.317288147013034</v>
      </c>
    </row>
    <row r="82" spans="1:10">
      <c r="A82" s="1">
        <v>1563</v>
      </c>
      <c r="B82" s="2">
        <v>42836</v>
      </c>
      <c r="C82" s="6">
        <f t="shared" si="3"/>
        <v>1</v>
      </c>
      <c r="D82">
        <v>0.32703598180833299</v>
      </c>
      <c r="E82">
        <v>2017</v>
      </c>
      <c r="F82">
        <v>0</v>
      </c>
      <c r="I82">
        <f t="shared" si="4"/>
        <v>0.32703598180833299</v>
      </c>
      <c r="J82">
        <f t="shared" si="5"/>
        <v>29.644324128821367</v>
      </c>
    </row>
    <row r="83" spans="1:10">
      <c r="A83" s="1">
        <v>1564</v>
      </c>
      <c r="B83" s="2">
        <v>42837</v>
      </c>
      <c r="C83" s="6">
        <f t="shared" si="3"/>
        <v>1</v>
      </c>
      <c r="D83">
        <v>0.28622272327291598</v>
      </c>
      <c r="E83">
        <v>2017</v>
      </c>
      <c r="F83">
        <v>0</v>
      </c>
      <c r="I83">
        <f t="shared" si="4"/>
        <v>0.28622272327291598</v>
      </c>
      <c r="J83">
        <f t="shared" si="5"/>
        <v>29.930546852094285</v>
      </c>
    </row>
    <row r="84" spans="1:10">
      <c r="A84" s="1">
        <v>1565</v>
      </c>
      <c r="B84" s="2">
        <v>42838</v>
      </c>
      <c r="C84" s="6">
        <f t="shared" si="3"/>
        <v>1</v>
      </c>
      <c r="D84">
        <v>0.212166249979166</v>
      </c>
      <c r="E84">
        <v>2017</v>
      </c>
      <c r="F84">
        <v>0</v>
      </c>
      <c r="I84">
        <f t="shared" si="4"/>
        <v>0.212166249979166</v>
      </c>
      <c r="J84">
        <f t="shared" si="5"/>
        <v>30.142713102073451</v>
      </c>
    </row>
    <row r="85" spans="1:10">
      <c r="A85" s="1">
        <v>1566</v>
      </c>
      <c r="B85" s="2">
        <v>42839</v>
      </c>
      <c r="C85" s="6">
        <f t="shared" si="3"/>
        <v>1</v>
      </c>
      <c r="D85">
        <v>0.13996482198104099</v>
      </c>
      <c r="E85">
        <v>2017</v>
      </c>
      <c r="F85">
        <v>0</v>
      </c>
      <c r="I85">
        <f t="shared" si="4"/>
        <v>0.13996482198104099</v>
      </c>
      <c r="J85">
        <f t="shared" si="5"/>
        <v>30.282677924054493</v>
      </c>
    </row>
    <row r="86" spans="1:10">
      <c r="A86" s="1">
        <v>1567</v>
      </c>
      <c r="B86" s="2">
        <v>42840</v>
      </c>
      <c r="C86" s="6">
        <f t="shared" si="3"/>
        <v>1</v>
      </c>
      <c r="D86">
        <v>7.9633829910624995E-2</v>
      </c>
      <c r="E86">
        <v>2017</v>
      </c>
      <c r="F86">
        <v>0</v>
      </c>
      <c r="I86">
        <f t="shared" si="4"/>
        <v>7.9633829910624995E-2</v>
      </c>
      <c r="J86">
        <f t="shared" si="5"/>
        <v>30.36231175396512</v>
      </c>
    </row>
    <row r="87" spans="1:10">
      <c r="A87" s="1">
        <v>1568</v>
      </c>
      <c r="B87" s="2">
        <v>42841</v>
      </c>
      <c r="C87" s="6">
        <f t="shared" si="3"/>
        <v>1</v>
      </c>
      <c r="D87">
        <v>9.8535963696250006E-2</v>
      </c>
      <c r="E87">
        <v>2017</v>
      </c>
      <c r="F87">
        <v>0</v>
      </c>
      <c r="I87">
        <f t="shared" si="4"/>
        <v>9.8535963696250006E-2</v>
      </c>
      <c r="J87">
        <f t="shared" si="5"/>
        <v>30.46084771766137</v>
      </c>
    </row>
    <row r="88" spans="1:10">
      <c r="A88" s="1">
        <v>1569</v>
      </c>
      <c r="B88" s="2">
        <v>42842</v>
      </c>
      <c r="C88" s="6">
        <f t="shared" si="3"/>
        <v>1</v>
      </c>
      <c r="D88">
        <v>0.17029217048791601</v>
      </c>
      <c r="E88">
        <v>2017</v>
      </c>
      <c r="F88">
        <v>0</v>
      </c>
      <c r="I88">
        <f t="shared" si="4"/>
        <v>0.17029217048791601</v>
      </c>
      <c r="J88">
        <f t="shared" si="5"/>
        <v>30.631139888149285</v>
      </c>
    </row>
    <row r="89" spans="1:10">
      <c r="A89" s="1">
        <v>1570</v>
      </c>
      <c r="B89" s="2">
        <v>42843</v>
      </c>
      <c r="C89" s="6">
        <f t="shared" si="3"/>
        <v>1</v>
      </c>
      <c r="D89">
        <v>0.19416495572770801</v>
      </c>
      <c r="E89">
        <v>2017</v>
      </c>
      <c r="F89">
        <v>0</v>
      </c>
      <c r="I89">
        <f t="shared" si="4"/>
        <v>0.19416495572770801</v>
      </c>
      <c r="J89">
        <f t="shared" si="5"/>
        <v>30.825304843876992</v>
      </c>
    </row>
    <row r="90" spans="1:10">
      <c r="A90" s="1">
        <v>1571</v>
      </c>
      <c r="B90" s="2">
        <v>42844</v>
      </c>
      <c r="C90" s="6">
        <f t="shared" si="3"/>
        <v>1</v>
      </c>
      <c r="D90">
        <v>0.18820658936958301</v>
      </c>
      <c r="E90">
        <v>2017</v>
      </c>
      <c r="F90">
        <v>0</v>
      </c>
      <c r="I90">
        <f t="shared" si="4"/>
        <v>0.18820658936958301</v>
      </c>
      <c r="J90">
        <f t="shared" si="5"/>
        <v>31.013511433246574</v>
      </c>
    </row>
    <row r="91" spans="1:10">
      <c r="A91" s="1">
        <v>1572</v>
      </c>
      <c r="B91" s="2">
        <v>42845</v>
      </c>
      <c r="C91" s="6">
        <f t="shared" si="3"/>
        <v>1</v>
      </c>
      <c r="D91">
        <v>0.20188793907083299</v>
      </c>
      <c r="E91">
        <v>2017</v>
      </c>
      <c r="F91">
        <v>0</v>
      </c>
      <c r="I91">
        <f t="shared" si="4"/>
        <v>0.20188793907083299</v>
      </c>
      <c r="J91">
        <f t="shared" si="5"/>
        <v>31.215399372317407</v>
      </c>
    </row>
    <row r="92" spans="1:10">
      <c r="A92" s="1">
        <v>1573</v>
      </c>
      <c r="B92" s="2">
        <v>42846</v>
      </c>
      <c r="C92" s="6">
        <f t="shared" si="3"/>
        <v>1</v>
      </c>
      <c r="D92">
        <v>0.29899822883958299</v>
      </c>
      <c r="E92">
        <v>2017</v>
      </c>
      <c r="F92">
        <v>0</v>
      </c>
      <c r="I92">
        <f t="shared" si="4"/>
        <v>0.29899822883958299</v>
      </c>
      <c r="J92">
        <f t="shared" si="5"/>
        <v>31.51439760115699</v>
      </c>
    </row>
    <row r="93" spans="1:10">
      <c r="A93" s="1">
        <v>1574</v>
      </c>
      <c r="B93" s="2">
        <v>42847</v>
      </c>
      <c r="C93" s="6">
        <f t="shared" si="3"/>
        <v>1</v>
      </c>
      <c r="D93">
        <v>0.40915623220833303</v>
      </c>
      <c r="E93">
        <v>2017</v>
      </c>
      <c r="F93">
        <v>0</v>
      </c>
      <c r="I93">
        <f t="shared" si="4"/>
        <v>0.40915623220833303</v>
      </c>
      <c r="J93">
        <f t="shared" si="5"/>
        <v>31.923553833365322</v>
      </c>
    </row>
    <row r="94" spans="1:10">
      <c r="A94" s="1">
        <v>1575</v>
      </c>
      <c r="B94" s="2">
        <v>42848</v>
      </c>
      <c r="C94" s="6">
        <f t="shared" si="3"/>
        <v>1</v>
      </c>
      <c r="D94">
        <v>0.51358331592083295</v>
      </c>
      <c r="E94">
        <v>2017</v>
      </c>
      <c r="F94">
        <v>0</v>
      </c>
      <c r="I94">
        <f t="shared" si="4"/>
        <v>0.51358331592083295</v>
      </c>
      <c r="J94">
        <f t="shared" si="5"/>
        <v>32.437137149286151</v>
      </c>
    </row>
    <row r="95" spans="1:10">
      <c r="A95" s="1">
        <v>1576</v>
      </c>
      <c r="B95" s="2">
        <v>42849</v>
      </c>
      <c r="C95" s="6">
        <f t="shared" si="3"/>
        <v>1</v>
      </c>
      <c r="D95">
        <v>0.60542067831250002</v>
      </c>
      <c r="E95">
        <v>2017</v>
      </c>
      <c r="F95">
        <v>0</v>
      </c>
      <c r="I95">
        <f t="shared" si="4"/>
        <v>0.60542067831250002</v>
      </c>
      <c r="J95">
        <f t="shared" si="5"/>
        <v>33.04255782759865</v>
      </c>
    </row>
    <row r="96" spans="1:10">
      <c r="A96" s="1">
        <v>1577</v>
      </c>
      <c r="B96" s="2">
        <v>42850</v>
      </c>
      <c r="C96" s="6">
        <f t="shared" si="3"/>
        <v>1</v>
      </c>
      <c r="D96">
        <v>0.60549697594583296</v>
      </c>
      <c r="E96">
        <v>2017</v>
      </c>
      <c r="F96">
        <v>0</v>
      </c>
      <c r="I96">
        <f t="shared" si="4"/>
        <v>0.60549697594583296</v>
      </c>
      <c r="J96">
        <f t="shared" si="5"/>
        <v>33.648054803544483</v>
      </c>
    </row>
    <row r="97" spans="1:10">
      <c r="A97" s="1">
        <v>1578</v>
      </c>
      <c r="B97" s="2">
        <v>42851</v>
      </c>
      <c r="C97" s="6">
        <f t="shared" si="3"/>
        <v>1</v>
      </c>
      <c r="D97">
        <v>0.65073927517916597</v>
      </c>
      <c r="E97">
        <v>2017</v>
      </c>
      <c r="F97">
        <v>0</v>
      </c>
      <c r="I97">
        <f t="shared" si="4"/>
        <v>0.65073927517916597</v>
      </c>
      <c r="J97">
        <f t="shared" si="5"/>
        <v>34.298794078723645</v>
      </c>
    </row>
    <row r="98" spans="1:10">
      <c r="A98" s="1">
        <v>1579</v>
      </c>
      <c r="B98" s="2">
        <v>42852</v>
      </c>
      <c r="C98" s="6">
        <f t="shared" si="3"/>
        <v>1</v>
      </c>
      <c r="D98">
        <v>0.82248489336249997</v>
      </c>
      <c r="E98">
        <v>2017</v>
      </c>
      <c r="F98">
        <v>0</v>
      </c>
      <c r="I98">
        <f t="shared" si="4"/>
        <v>0.82248489336249997</v>
      </c>
      <c r="J98">
        <f t="shared" si="5"/>
        <v>35.121278972086145</v>
      </c>
    </row>
    <row r="99" spans="1:10">
      <c r="A99" s="1">
        <v>1580</v>
      </c>
      <c r="B99" s="2">
        <v>42853</v>
      </c>
      <c r="C99" s="6">
        <f t="shared" si="3"/>
        <v>1</v>
      </c>
      <c r="D99">
        <v>0.85901927171458303</v>
      </c>
      <c r="E99">
        <v>2017</v>
      </c>
      <c r="F99">
        <v>0</v>
      </c>
      <c r="I99">
        <f t="shared" si="4"/>
        <v>0.85901927171458303</v>
      </c>
      <c r="J99">
        <f t="shared" si="5"/>
        <v>35.980298243800725</v>
      </c>
    </row>
    <row r="100" spans="1:10">
      <c r="A100" s="1">
        <v>1581</v>
      </c>
      <c r="B100" s="2">
        <v>42854</v>
      </c>
      <c r="C100" s="6">
        <f t="shared" si="3"/>
        <v>1</v>
      </c>
      <c r="D100">
        <v>0.52673971513541595</v>
      </c>
      <c r="E100">
        <v>2017</v>
      </c>
      <c r="F100">
        <v>0</v>
      </c>
      <c r="I100">
        <f t="shared" si="4"/>
        <v>0.52673971513541595</v>
      </c>
      <c r="J100">
        <f t="shared" si="5"/>
        <v>36.507037958936138</v>
      </c>
    </row>
    <row r="101" spans="1:10">
      <c r="A101" s="1">
        <v>1582</v>
      </c>
      <c r="B101" s="2">
        <v>42855</v>
      </c>
      <c r="C101" s="6">
        <f t="shared" si="3"/>
        <v>1</v>
      </c>
      <c r="D101">
        <v>0.40524112911458299</v>
      </c>
      <c r="E101">
        <v>2017</v>
      </c>
      <c r="F101">
        <v>0</v>
      </c>
      <c r="I101">
        <f t="shared" si="4"/>
        <v>0.40524112911458299</v>
      </c>
      <c r="J101">
        <f t="shared" si="5"/>
        <v>36.912279088050724</v>
      </c>
    </row>
    <row r="102" spans="1:10">
      <c r="A102" s="1">
        <v>1583</v>
      </c>
      <c r="B102" s="2">
        <v>42856</v>
      </c>
      <c r="C102" s="6">
        <f t="shared" si="3"/>
        <v>1</v>
      </c>
      <c r="D102">
        <v>0.31059956052708299</v>
      </c>
      <c r="E102">
        <v>2017</v>
      </c>
      <c r="F102">
        <v>0</v>
      </c>
      <c r="I102">
        <f t="shared" si="4"/>
        <v>0.31059956052708299</v>
      </c>
      <c r="J102">
        <f t="shared" si="5"/>
        <v>37.222878648577804</v>
      </c>
    </row>
    <row r="103" spans="1:10">
      <c r="A103" s="1">
        <v>1584</v>
      </c>
      <c r="B103" s="2">
        <v>42857</v>
      </c>
      <c r="C103" s="6">
        <f t="shared" si="3"/>
        <v>1</v>
      </c>
      <c r="D103">
        <v>0.30566504278125001</v>
      </c>
      <c r="E103">
        <v>2017</v>
      </c>
      <c r="F103">
        <v>0</v>
      </c>
      <c r="I103">
        <f t="shared" si="4"/>
        <v>0.30566504278125001</v>
      </c>
      <c r="J103">
        <f t="shared" si="5"/>
        <v>37.528543691359054</v>
      </c>
    </row>
    <row r="104" spans="1:10">
      <c r="A104" s="1">
        <v>1585</v>
      </c>
      <c r="B104" s="2">
        <v>42858</v>
      </c>
      <c r="C104" s="6">
        <f t="shared" si="3"/>
        <v>1</v>
      </c>
      <c r="D104">
        <v>0.30557036864583298</v>
      </c>
      <c r="E104">
        <v>2017</v>
      </c>
      <c r="F104">
        <v>0</v>
      </c>
      <c r="I104">
        <f t="shared" si="4"/>
        <v>0.30557036864583298</v>
      </c>
      <c r="J104">
        <f t="shared" si="5"/>
        <v>37.834114060004886</v>
      </c>
    </row>
    <row r="105" spans="1:10">
      <c r="A105" s="1">
        <v>1586</v>
      </c>
      <c r="B105" s="2">
        <v>42859</v>
      </c>
      <c r="C105" s="6">
        <f t="shared" si="3"/>
        <v>1</v>
      </c>
      <c r="D105">
        <v>0.358367643520833</v>
      </c>
      <c r="E105">
        <v>2017</v>
      </c>
      <c r="F105">
        <v>0</v>
      </c>
      <c r="I105">
        <f t="shared" si="4"/>
        <v>0.358367643520833</v>
      </c>
      <c r="J105">
        <f t="shared" si="5"/>
        <v>38.192481703525722</v>
      </c>
    </row>
    <row r="106" spans="1:10">
      <c r="A106" s="1">
        <v>1587</v>
      </c>
      <c r="B106" s="2">
        <v>42860</v>
      </c>
      <c r="C106" s="6">
        <f t="shared" si="3"/>
        <v>1</v>
      </c>
      <c r="D106">
        <v>0.38045000004583301</v>
      </c>
      <c r="E106">
        <v>2017</v>
      </c>
      <c r="F106">
        <v>0</v>
      </c>
      <c r="I106">
        <f t="shared" si="4"/>
        <v>0.38045000004583301</v>
      </c>
      <c r="J106">
        <f t="shared" si="5"/>
        <v>38.572931703571555</v>
      </c>
    </row>
    <row r="107" spans="1:10">
      <c r="A107" s="1">
        <v>1588</v>
      </c>
      <c r="B107" s="2">
        <v>42861</v>
      </c>
      <c r="C107" s="6">
        <f t="shared" si="3"/>
        <v>1</v>
      </c>
      <c r="D107">
        <v>0.61296847164375001</v>
      </c>
      <c r="E107">
        <v>2017</v>
      </c>
      <c r="F107">
        <v>0</v>
      </c>
      <c r="I107">
        <f t="shared" si="4"/>
        <v>0.61296847164375001</v>
      </c>
      <c r="J107">
        <f t="shared" si="5"/>
        <v>39.185900175215302</v>
      </c>
    </row>
    <row r="108" spans="1:10">
      <c r="A108" s="1">
        <v>1589</v>
      </c>
      <c r="B108" s="2">
        <v>42862</v>
      </c>
      <c r="C108" s="6">
        <f t="shared" si="3"/>
        <v>1</v>
      </c>
      <c r="D108">
        <v>0.47423458230208299</v>
      </c>
      <c r="E108">
        <v>2017</v>
      </c>
      <c r="F108">
        <v>0</v>
      </c>
      <c r="I108">
        <f t="shared" si="4"/>
        <v>0.47423458230208299</v>
      </c>
      <c r="J108">
        <f t="shared" si="5"/>
        <v>39.660134757517383</v>
      </c>
    </row>
    <row r="109" spans="1:10">
      <c r="A109" s="1">
        <v>1590</v>
      </c>
      <c r="B109" s="2">
        <v>42863</v>
      </c>
      <c r="C109" s="6">
        <f t="shared" si="3"/>
        <v>1</v>
      </c>
      <c r="D109">
        <v>0.29278852562708302</v>
      </c>
      <c r="E109">
        <v>2017</v>
      </c>
      <c r="F109">
        <v>0</v>
      </c>
      <c r="I109">
        <f t="shared" si="4"/>
        <v>0.29278852562708302</v>
      </c>
      <c r="J109">
        <f t="shared" si="5"/>
        <v>39.952923283144465</v>
      </c>
    </row>
    <row r="110" spans="1:10">
      <c r="A110" s="1">
        <v>1591</v>
      </c>
      <c r="B110" s="2">
        <v>42864</v>
      </c>
      <c r="C110" s="6">
        <f t="shared" si="3"/>
        <v>1</v>
      </c>
      <c r="D110">
        <v>0.41681283282499998</v>
      </c>
      <c r="E110">
        <v>2017</v>
      </c>
      <c r="F110">
        <v>0</v>
      </c>
      <c r="I110">
        <f t="shared" si="4"/>
        <v>0.41681283282499998</v>
      </c>
      <c r="J110">
        <f t="shared" si="5"/>
        <v>40.369736115969467</v>
      </c>
    </row>
    <row r="111" spans="1:10">
      <c r="A111" s="1">
        <v>1592</v>
      </c>
      <c r="B111" s="2">
        <v>42865</v>
      </c>
      <c r="C111" s="6">
        <f t="shared" si="3"/>
        <v>1</v>
      </c>
      <c r="D111">
        <v>0.33506277272083301</v>
      </c>
      <c r="E111">
        <v>2017</v>
      </c>
      <c r="F111">
        <v>0</v>
      </c>
      <c r="I111">
        <f t="shared" si="4"/>
        <v>0.33506277272083301</v>
      </c>
      <c r="J111">
        <f t="shared" si="5"/>
        <v>40.704798888690298</v>
      </c>
    </row>
    <row r="112" spans="1:10">
      <c r="A112" s="1">
        <v>1593</v>
      </c>
      <c r="B112" s="2">
        <v>42866</v>
      </c>
      <c r="C112" s="6">
        <f t="shared" si="3"/>
        <v>1</v>
      </c>
      <c r="D112">
        <v>0.33791332223333298</v>
      </c>
      <c r="E112">
        <v>2017</v>
      </c>
      <c r="F112">
        <v>0</v>
      </c>
      <c r="I112">
        <f t="shared" si="4"/>
        <v>0.33791332223333298</v>
      </c>
      <c r="J112">
        <f t="shared" si="5"/>
        <v>41.042712210923632</v>
      </c>
    </row>
    <row r="113" spans="1:10">
      <c r="A113" s="1">
        <v>1594</v>
      </c>
      <c r="B113" s="2">
        <v>42867</v>
      </c>
      <c r="C113" s="6">
        <f t="shared" si="3"/>
        <v>1</v>
      </c>
      <c r="D113">
        <v>0.38716240958958298</v>
      </c>
      <c r="E113">
        <v>2017</v>
      </c>
      <c r="F113">
        <v>0</v>
      </c>
      <c r="I113">
        <f t="shared" si="4"/>
        <v>0.38716240958958298</v>
      </c>
      <c r="J113">
        <f t="shared" si="5"/>
        <v>41.429874620513218</v>
      </c>
    </row>
    <row r="114" spans="1:10">
      <c r="A114" s="1">
        <v>1595</v>
      </c>
      <c r="B114" s="2">
        <v>42868</v>
      </c>
      <c r="C114" s="6">
        <f t="shared" si="3"/>
        <v>1</v>
      </c>
      <c r="D114">
        <v>0.40595311749583302</v>
      </c>
      <c r="E114">
        <v>2017</v>
      </c>
      <c r="F114">
        <v>0</v>
      </c>
      <c r="I114">
        <f t="shared" si="4"/>
        <v>0.40595311749583302</v>
      </c>
      <c r="J114">
        <f t="shared" si="5"/>
        <v>41.835827738009051</v>
      </c>
    </row>
    <row r="115" spans="1:10">
      <c r="A115" s="1">
        <v>1596</v>
      </c>
      <c r="B115" s="2">
        <v>42869</v>
      </c>
      <c r="C115" s="6">
        <f t="shared" si="3"/>
        <v>1</v>
      </c>
      <c r="D115">
        <v>0.34447433568958302</v>
      </c>
      <c r="E115">
        <v>2017</v>
      </c>
      <c r="F115">
        <v>0</v>
      </c>
      <c r="I115">
        <f t="shared" si="4"/>
        <v>0.34447433568958302</v>
      </c>
      <c r="J115">
        <f t="shared" si="5"/>
        <v>42.180302073698634</v>
      </c>
    </row>
    <row r="116" spans="1:10">
      <c r="A116" s="1">
        <v>1597</v>
      </c>
      <c r="B116" s="2">
        <v>42870</v>
      </c>
      <c r="C116" s="6">
        <f t="shared" si="3"/>
        <v>1</v>
      </c>
      <c r="D116">
        <v>0.32816931791249998</v>
      </c>
      <c r="E116">
        <v>2017</v>
      </c>
      <c r="F116">
        <v>0</v>
      </c>
      <c r="I116">
        <f t="shared" si="4"/>
        <v>0.32816931791249998</v>
      </c>
      <c r="J116">
        <f t="shared" si="5"/>
        <v>42.508471391611131</v>
      </c>
    </row>
    <row r="117" spans="1:10">
      <c r="A117" s="1">
        <v>1598</v>
      </c>
      <c r="B117" s="2">
        <v>42871</v>
      </c>
      <c r="C117" s="6">
        <f t="shared" si="3"/>
        <v>1</v>
      </c>
      <c r="D117">
        <v>0.17659060132083301</v>
      </c>
      <c r="E117">
        <v>2017</v>
      </c>
      <c r="F117">
        <v>0</v>
      </c>
      <c r="I117">
        <f t="shared" si="4"/>
        <v>0.17659060132083301</v>
      </c>
      <c r="J117">
        <f t="shared" si="5"/>
        <v>42.685061992931963</v>
      </c>
    </row>
    <row r="118" spans="1:10">
      <c r="A118" s="1">
        <v>1599</v>
      </c>
      <c r="B118" s="2">
        <v>42872</v>
      </c>
      <c r="C118" s="6">
        <f t="shared" si="3"/>
        <v>1</v>
      </c>
      <c r="D118">
        <v>0.25350325088333298</v>
      </c>
      <c r="E118">
        <v>2017</v>
      </c>
      <c r="F118">
        <v>0</v>
      </c>
      <c r="I118">
        <f t="shared" si="4"/>
        <v>0.25350325088333298</v>
      </c>
      <c r="J118">
        <f t="shared" si="5"/>
        <v>42.938565243815297</v>
      </c>
    </row>
    <row r="119" spans="1:10">
      <c r="A119" s="1">
        <v>1600</v>
      </c>
      <c r="B119" s="2">
        <v>42873</v>
      </c>
      <c r="C119" s="6">
        <f t="shared" si="3"/>
        <v>1</v>
      </c>
      <c r="D119">
        <v>0.319189487104166</v>
      </c>
      <c r="E119">
        <v>2017</v>
      </c>
      <c r="F119">
        <v>0</v>
      </c>
      <c r="I119">
        <f t="shared" si="4"/>
        <v>0.319189487104166</v>
      </c>
      <c r="J119">
        <f t="shared" si="5"/>
        <v>43.257754730919466</v>
      </c>
    </row>
    <row r="120" spans="1:10">
      <c r="A120" s="1">
        <v>1601</v>
      </c>
      <c r="B120" s="2">
        <v>42874</v>
      </c>
      <c r="C120" s="6">
        <f t="shared" si="3"/>
        <v>1</v>
      </c>
      <c r="D120">
        <v>0.25682673121666599</v>
      </c>
      <c r="E120">
        <v>2017</v>
      </c>
      <c r="F120">
        <v>0</v>
      </c>
      <c r="I120">
        <f t="shared" si="4"/>
        <v>0.25682673121666599</v>
      </c>
      <c r="J120">
        <f t="shared" si="5"/>
        <v>43.514581462136128</v>
      </c>
    </row>
    <row r="121" spans="1:10">
      <c r="A121" s="1">
        <v>1602</v>
      </c>
      <c r="B121" s="2">
        <v>42875</v>
      </c>
      <c r="C121" s="6">
        <f t="shared" si="3"/>
        <v>1</v>
      </c>
      <c r="D121">
        <v>0.21756645085416601</v>
      </c>
      <c r="E121">
        <v>2017</v>
      </c>
      <c r="F121">
        <v>0</v>
      </c>
      <c r="I121">
        <f t="shared" si="4"/>
        <v>0.21756645085416601</v>
      </c>
      <c r="J121">
        <f t="shared" si="5"/>
        <v>43.732147912990293</v>
      </c>
    </row>
    <row r="122" spans="1:10">
      <c r="A122" s="1">
        <v>1603</v>
      </c>
      <c r="B122" s="2">
        <v>42876</v>
      </c>
      <c r="C122" s="6">
        <f t="shared" si="3"/>
        <v>1</v>
      </c>
      <c r="D122">
        <v>0.22391649396187499</v>
      </c>
      <c r="E122">
        <v>2017</v>
      </c>
      <c r="F122">
        <v>0</v>
      </c>
      <c r="I122">
        <f t="shared" si="4"/>
        <v>0.22391649396187499</v>
      </c>
      <c r="J122">
        <f t="shared" si="5"/>
        <v>43.956064406952166</v>
      </c>
    </row>
    <row r="123" spans="1:10">
      <c r="A123" s="1">
        <v>1604</v>
      </c>
      <c r="B123" s="2">
        <v>42877</v>
      </c>
      <c r="C123" s="6">
        <f t="shared" si="3"/>
        <v>1</v>
      </c>
      <c r="D123">
        <v>0.14807734621666599</v>
      </c>
      <c r="E123">
        <v>2017</v>
      </c>
      <c r="F123">
        <v>0</v>
      </c>
      <c r="I123">
        <f t="shared" si="4"/>
        <v>0.14807734621666599</v>
      </c>
      <c r="J123">
        <f t="shared" si="5"/>
        <v>44.104141753168832</v>
      </c>
    </row>
    <row r="124" spans="1:10">
      <c r="A124" s="1">
        <v>1605</v>
      </c>
      <c r="B124" s="2">
        <v>42878</v>
      </c>
      <c r="C124" s="6">
        <f t="shared" si="3"/>
        <v>1</v>
      </c>
      <c r="D124">
        <v>0.184918205254166</v>
      </c>
      <c r="E124">
        <v>2017</v>
      </c>
      <c r="F124">
        <v>0</v>
      </c>
      <c r="I124">
        <f t="shared" si="4"/>
        <v>0.184918205254166</v>
      </c>
      <c r="J124">
        <f t="shared" si="5"/>
        <v>44.289059958422996</v>
      </c>
    </row>
    <row r="125" spans="1:10">
      <c r="A125" s="1">
        <v>1606</v>
      </c>
      <c r="B125" s="2">
        <v>42879</v>
      </c>
      <c r="C125" s="6">
        <f t="shared" si="3"/>
        <v>1</v>
      </c>
      <c r="D125">
        <v>0.34729198028750002</v>
      </c>
      <c r="E125">
        <v>2017</v>
      </c>
      <c r="F125">
        <v>0</v>
      </c>
      <c r="I125">
        <f t="shared" si="4"/>
        <v>0.34729198028750002</v>
      </c>
      <c r="J125">
        <f t="shared" si="5"/>
        <v>44.636351938710497</v>
      </c>
    </row>
    <row r="126" spans="1:10">
      <c r="A126" s="1">
        <v>1607</v>
      </c>
      <c r="B126" s="2">
        <v>42880</v>
      </c>
      <c r="C126" s="6">
        <f t="shared" si="3"/>
        <v>1</v>
      </c>
      <c r="D126">
        <v>0.38245238798749998</v>
      </c>
      <c r="E126">
        <v>2017</v>
      </c>
      <c r="F126">
        <v>0</v>
      </c>
      <c r="I126">
        <f t="shared" si="4"/>
        <v>0.38245238798749998</v>
      </c>
      <c r="J126">
        <f t="shared" si="5"/>
        <v>45.018804326697996</v>
      </c>
    </row>
    <row r="127" spans="1:10">
      <c r="A127" s="1">
        <v>1608</v>
      </c>
      <c r="B127" s="2">
        <v>42881</v>
      </c>
      <c r="C127" s="6">
        <f t="shared" si="3"/>
        <v>1</v>
      </c>
      <c r="D127">
        <v>0.36645322596458302</v>
      </c>
      <c r="E127">
        <v>2017</v>
      </c>
      <c r="F127">
        <v>0</v>
      </c>
      <c r="I127">
        <f t="shared" si="4"/>
        <v>0.36645322596458302</v>
      </c>
      <c r="J127">
        <f t="shared" si="5"/>
        <v>45.38525755266258</v>
      </c>
    </row>
    <row r="128" spans="1:10">
      <c r="A128" s="1">
        <v>1609</v>
      </c>
      <c r="B128" s="2">
        <v>42882</v>
      </c>
      <c r="C128" s="6">
        <f t="shared" si="3"/>
        <v>1</v>
      </c>
      <c r="D128">
        <v>0.34497896913333298</v>
      </c>
      <c r="E128">
        <v>2017</v>
      </c>
      <c r="F128">
        <v>0</v>
      </c>
      <c r="I128">
        <f t="shared" si="4"/>
        <v>0.34497896913333298</v>
      </c>
      <c r="J128">
        <f t="shared" si="5"/>
        <v>45.730236521795916</v>
      </c>
    </row>
    <row r="129" spans="1:10">
      <c r="A129" s="1">
        <v>1610</v>
      </c>
      <c r="B129" s="2">
        <v>42883</v>
      </c>
      <c r="C129" s="6">
        <f t="shared" si="3"/>
        <v>1</v>
      </c>
      <c r="D129">
        <v>0.32593705382083299</v>
      </c>
      <c r="E129">
        <v>2017</v>
      </c>
      <c r="F129">
        <v>0</v>
      </c>
      <c r="I129">
        <f t="shared" si="4"/>
        <v>0.32593705382083299</v>
      </c>
      <c r="J129">
        <f t="shared" si="5"/>
        <v>46.056173575616747</v>
      </c>
    </row>
    <row r="130" spans="1:10">
      <c r="A130" s="1">
        <v>1611</v>
      </c>
      <c r="B130" s="2">
        <v>42884</v>
      </c>
      <c r="C130" s="6">
        <f t="shared" si="3"/>
        <v>1</v>
      </c>
      <c r="D130">
        <v>0.32253733044791599</v>
      </c>
      <c r="E130">
        <v>2017</v>
      </c>
      <c r="F130">
        <v>0</v>
      </c>
      <c r="I130">
        <f t="shared" si="4"/>
        <v>0.32253733044791599</v>
      </c>
      <c r="J130">
        <f t="shared" si="5"/>
        <v>46.378710906064661</v>
      </c>
    </row>
    <row r="131" spans="1:10">
      <c r="A131" s="1">
        <v>1612</v>
      </c>
      <c r="B131" s="2">
        <v>42885</v>
      </c>
      <c r="C131" s="6">
        <f t="shared" si="3"/>
        <v>1</v>
      </c>
      <c r="D131">
        <v>0.28154257051874998</v>
      </c>
      <c r="E131">
        <v>2017</v>
      </c>
      <c r="F131">
        <v>0</v>
      </c>
      <c r="I131">
        <f t="shared" si="4"/>
        <v>0.28154257051874998</v>
      </c>
      <c r="J131">
        <f t="shared" si="5"/>
        <v>46.660253476583414</v>
      </c>
    </row>
    <row r="132" spans="1:10">
      <c r="A132" s="1">
        <v>1613</v>
      </c>
      <c r="B132" s="2">
        <v>42886</v>
      </c>
      <c r="C132" s="6">
        <f t="shared" ref="C132:C195" si="6">B132-B131</f>
        <v>1</v>
      </c>
      <c r="D132">
        <v>0.35119951061458299</v>
      </c>
      <c r="E132">
        <v>2017</v>
      </c>
      <c r="F132">
        <v>0</v>
      </c>
      <c r="I132">
        <f t="shared" ref="I132:I195" si="7">D132*C132</f>
        <v>0.35119951061458299</v>
      </c>
      <c r="J132">
        <f t="shared" si="5"/>
        <v>47.011452987197998</v>
      </c>
    </row>
    <row r="133" spans="1:10">
      <c r="A133" s="1">
        <v>1614</v>
      </c>
      <c r="B133" s="2">
        <v>42887</v>
      </c>
      <c r="C133" s="6">
        <f t="shared" si="6"/>
        <v>1</v>
      </c>
      <c r="D133">
        <v>0.26237922741875003</v>
      </c>
      <c r="E133">
        <v>2017</v>
      </c>
      <c r="F133">
        <v>0</v>
      </c>
      <c r="I133">
        <f t="shared" si="7"/>
        <v>0.26237922741875003</v>
      </c>
      <c r="J133">
        <f t="shared" ref="J133:J196" si="8">J132+I133</f>
        <v>47.273832214616746</v>
      </c>
    </row>
    <row r="134" spans="1:10">
      <c r="A134" s="1">
        <v>1615</v>
      </c>
      <c r="B134" s="2">
        <v>42888</v>
      </c>
      <c r="C134" s="6">
        <f t="shared" si="6"/>
        <v>1</v>
      </c>
      <c r="D134">
        <v>0.34154490391458298</v>
      </c>
      <c r="E134">
        <v>2017</v>
      </c>
      <c r="F134">
        <v>0</v>
      </c>
      <c r="I134">
        <f t="shared" si="7"/>
        <v>0.34154490391458298</v>
      </c>
      <c r="J134">
        <f t="shared" si="8"/>
        <v>47.615377118531327</v>
      </c>
    </row>
    <row r="135" spans="1:10">
      <c r="A135" s="1">
        <v>1616</v>
      </c>
      <c r="B135" s="2">
        <v>42889</v>
      </c>
      <c r="C135" s="6">
        <f t="shared" si="6"/>
        <v>1</v>
      </c>
      <c r="D135">
        <v>0.25333888666249998</v>
      </c>
      <c r="E135">
        <v>2017</v>
      </c>
      <c r="F135">
        <v>0</v>
      </c>
      <c r="I135">
        <f t="shared" si="7"/>
        <v>0.25333888666249998</v>
      </c>
      <c r="J135">
        <f t="shared" si="8"/>
        <v>47.868716005193825</v>
      </c>
    </row>
    <row r="136" spans="1:10">
      <c r="A136" s="1">
        <v>1617</v>
      </c>
      <c r="B136" s="2">
        <v>42890</v>
      </c>
      <c r="C136" s="6">
        <f t="shared" si="6"/>
        <v>1</v>
      </c>
      <c r="D136">
        <v>0.34936048865416602</v>
      </c>
      <c r="E136">
        <v>2017</v>
      </c>
      <c r="F136">
        <v>0</v>
      </c>
      <c r="I136">
        <f t="shared" si="7"/>
        <v>0.34936048865416602</v>
      </c>
      <c r="J136">
        <f t="shared" si="8"/>
        <v>48.218076493847988</v>
      </c>
    </row>
    <row r="137" spans="1:10">
      <c r="A137" s="1">
        <v>1618</v>
      </c>
      <c r="B137" s="2">
        <v>42891</v>
      </c>
      <c r="C137" s="6">
        <f t="shared" si="6"/>
        <v>1</v>
      </c>
      <c r="D137">
        <v>0.41250348737708298</v>
      </c>
      <c r="E137">
        <v>2017</v>
      </c>
      <c r="F137">
        <v>0</v>
      </c>
      <c r="I137">
        <f t="shared" si="7"/>
        <v>0.41250348737708298</v>
      </c>
      <c r="J137">
        <f t="shared" si="8"/>
        <v>48.630579981225068</v>
      </c>
    </row>
    <row r="138" spans="1:10">
      <c r="A138" s="1">
        <v>1619</v>
      </c>
      <c r="B138" s="2">
        <v>42892</v>
      </c>
      <c r="C138" s="6">
        <f t="shared" si="6"/>
        <v>1</v>
      </c>
      <c r="D138">
        <v>0.43795052538125001</v>
      </c>
      <c r="E138">
        <v>2017</v>
      </c>
      <c r="F138">
        <v>0</v>
      </c>
      <c r="I138">
        <f t="shared" si="7"/>
        <v>0.43795052538125001</v>
      </c>
      <c r="J138">
        <f t="shared" si="8"/>
        <v>49.068530506606315</v>
      </c>
    </row>
    <row r="139" spans="1:10">
      <c r="A139" s="1">
        <v>1620</v>
      </c>
      <c r="B139" s="2">
        <v>42893</v>
      </c>
      <c r="C139" s="6">
        <f t="shared" si="6"/>
        <v>1</v>
      </c>
      <c r="D139">
        <v>0.53682801248750001</v>
      </c>
      <c r="E139">
        <v>2017</v>
      </c>
      <c r="F139">
        <v>0</v>
      </c>
      <c r="I139">
        <f t="shared" si="7"/>
        <v>0.53682801248750001</v>
      </c>
      <c r="J139">
        <f t="shared" si="8"/>
        <v>49.605358519093812</v>
      </c>
    </row>
    <row r="140" spans="1:10">
      <c r="A140" s="1">
        <v>1621</v>
      </c>
      <c r="B140" s="2">
        <v>42894</v>
      </c>
      <c r="C140" s="6">
        <f t="shared" si="6"/>
        <v>1</v>
      </c>
      <c r="D140">
        <v>0.441423246075</v>
      </c>
      <c r="E140">
        <v>2017</v>
      </c>
      <c r="F140">
        <v>0</v>
      </c>
      <c r="I140">
        <f t="shared" si="7"/>
        <v>0.441423246075</v>
      </c>
      <c r="J140">
        <f t="shared" si="8"/>
        <v>50.046781765168809</v>
      </c>
    </row>
    <row r="141" spans="1:10">
      <c r="A141" s="1">
        <v>1622</v>
      </c>
      <c r="B141" s="2">
        <v>42895</v>
      </c>
      <c r="C141" s="6">
        <f t="shared" si="6"/>
        <v>1</v>
      </c>
      <c r="D141">
        <v>0.40092138989791598</v>
      </c>
      <c r="E141">
        <v>2017</v>
      </c>
      <c r="F141">
        <v>0</v>
      </c>
      <c r="I141">
        <f t="shared" si="7"/>
        <v>0.40092138989791598</v>
      </c>
      <c r="J141">
        <f t="shared" si="8"/>
        <v>50.447703155066726</v>
      </c>
    </row>
    <row r="142" spans="1:10">
      <c r="A142" s="1">
        <v>1623</v>
      </c>
      <c r="B142" s="2">
        <v>42896</v>
      </c>
      <c r="C142" s="6">
        <f t="shared" si="6"/>
        <v>1</v>
      </c>
      <c r="D142">
        <v>0.51274269407083295</v>
      </c>
      <c r="E142">
        <v>2017</v>
      </c>
      <c r="F142">
        <v>0</v>
      </c>
      <c r="I142">
        <f t="shared" si="7"/>
        <v>0.51274269407083295</v>
      </c>
      <c r="J142">
        <f t="shared" si="8"/>
        <v>50.960445849137557</v>
      </c>
    </row>
    <row r="143" spans="1:10">
      <c r="A143" s="1">
        <v>1624</v>
      </c>
      <c r="B143" s="2">
        <v>42897</v>
      </c>
      <c r="C143" s="6">
        <f t="shared" si="6"/>
        <v>1</v>
      </c>
      <c r="D143">
        <v>0.55453981279999998</v>
      </c>
      <c r="E143">
        <v>2017</v>
      </c>
      <c r="F143">
        <v>0</v>
      </c>
      <c r="I143">
        <f t="shared" si="7"/>
        <v>0.55453981279999998</v>
      </c>
      <c r="J143">
        <f t="shared" si="8"/>
        <v>51.514985661937558</v>
      </c>
    </row>
    <row r="144" spans="1:10">
      <c r="A144" s="1">
        <v>1625</v>
      </c>
      <c r="B144" s="2">
        <v>42898</v>
      </c>
      <c r="C144" s="6">
        <f t="shared" si="6"/>
        <v>1</v>
      </c>
      <c r="D144">
        <v>0.49331719234999999</v>
      </c>
      <c r="E144">
        <v>2017</v>
      </c>
      <c r="F144">
        <v>0</v>
      </c>
      <c r="I144">
        <f t="shared" si="7"/>
        <v>0.49331719234999999</v>
      </c>
      <c r="J144">
        <f t="shared" si="8"/>
        <v>52.008302854287557</v>
      </c>
    </row>
    <row r="145" spans="1:10">
      <c r="A145" s="1">
        <v>1626</v>
      </c>
      <c r="B145" s="2">
        <v>42899</v>
      </c>
      <c r="C145" s="6">
        <f t="shared" si="6"/>
        <v>1</v>
      </c>
      <c r="D145">
        <v>0.45212353832291602</v>
      </c>
      <c r="E145">
        <v>2017</v>
      </c>
      <c r="F145">
        <v>0</v>
      </c>
      <c r="I145">
        <f t="shared" si="7"/>
        <v>0.45212353832291602</v>
      </c>
      <c r="J145">
        <f t="shared" si="8"/>
        <v>52.460426392610472</v>
      </c>
    </row>
    <row r="146" spans="1:10">
      <c r="A146" s="1">
        <v>1627</v>
      </c>
      <c r="B146" s="2">
        <v>42900</v>
      </c>
      <c r="C146" s="6">
        <f t="shared" si="6"/>
        <v>1</v>
      </c>
      <c r="D146">
        <v>0.52556719255624995</v>
      </c>
      <c r="E146">
        <v>2017</v>
      </c>
      <c r="F146">
        <v>0</v>
      </c>
      <c r="I146">
        <f t="shared" si="7"/>
        <v>0.52556719255624995</v>
      </c>
      <c r="J146">
        <f t="shared" si="8"/>
        <v>52.985993585166725</v>
      </c>
    </row>
    <row r="147" spans="1:10">
      <c r="A147" s="1">
        <v>1628</v>
      </c>
      <c r="B147" s="2">
        <v>42901</v>
      </c>
      <c r="C147" s="6">
        <f t="shared" si="6"/>
        <v>1</v>
      </c>
      <c r="D147">
        <v>0.42297711455624998</v>
      </c>
      <c r="E147">
        <v>2017</v>
      </c>
      <c r="F147">
        <v>0</v>
      </c>
      <c r="I147">
        <f t="shared" si="7"/>
        <v>0.42297711455624998</v>
      </c>
      <c r="J147">
        <f t="shared" si="8"/>
        <v>53.408970699722971</v>
      </c>
    </row>
    <row r="148" spans="1:10">
      <c r="A148" s="1">
        <v>1629</v>
      </c>
      <c r="B148" s="2">
        <v>42902</v>
      </c>
      <c r="C148" s="6">
        <f t="shared" si="6"/>
        <v>1</v>
      </c>
      <c r="D148">
        <v>0.40682865167083299</v>
      </c>
      <c r="E148">
        <v>2017</v>
      </c>
      <c r="F148">
        <v>0</v>
      </c>
      <c r="I148">
        <f t="shared" si="7"/>
        <v>0.40682865167083299</v>
      </c>
      <c r="J148">
        <f t="shared" si="8"/>
        <v>53.815799351393807</v>
      </c>
    </row>
    <row r="149" spans="1:10">
      <c r="A149" s="1">
        <v>1630</v>
      </c>
      <c r="B149" s="2">
        <v>42903</v>
      </c>
      <c r="C149" s="6">
        <f t="shared" si="6"/>
        <v>1</v>
      </c>
      <c r="D149">
        <v>0.36780689574791597</v>
      </c>
      <c r="E149">
        <v>2017</v>
      </c>
      <c r="F149">
        <v>0</v>
      </c>
      <c r="I149">
        <f t="shared" si="7"/>
        <v>0.36780689574791597</v>
      </c>
      <c r="J149">
        <f t="shared" si="8"/>
        <v>54.183606247141725</v>
      </c>
    </row>
    <row r="150" spans="1:10">
      <c r="A150" s="1">
        <v>1631</v>
      </c>
      <c r="B150" s="2">
        <v>42904</v>
      </c>
      <c r="C150" s="6">
        <f t="shared" si="6"/>
        <v>1</v>
      </c>
      <c r="D150">
        <v>0.44303655749791598</v>
      </c>
      <c r="E150">
        <v>2017</v>
      </c>
      <c r="F150">
        <v>0</v>
      </c>
      <c r="I150">
        <f t="shared" si="7"/>
        <v>0.44303655749791598</v>
      </c>
      <c r="J150">
        <f t="shared" si="8"/>
        <v>54.626642804639644</v>
      </c>
    </row>
    <row r="151" spans="1:10">
      <c r="A151" s="1">
        <v>1632</v>
      </c>
      <c r="B151" s="2">
        <v>42905</v>
      </c>
      <c r="C151" s="6">
        <f t="shared" si="6"/>
        <v>1</v>
      </c>
      <c r="D151">
        <v>0.43875406239374998</v>
      </c>
      <c r="E151">
        <v>2017</v>
      </c>
      <c r="F151">
        <v>0</v>
      </c>
      <c r="I151">
        <f t="shared" si="7"/>
        <v>0.43875406239374998</v>
      </c>
      <c r="J151">
        <f t="shared" si="8"/>
        <v>55.065396867033392</v>
      </c>
    </row>
    <row r="152" spans="1:10">
      <c r="A152" s="1">
        <v>1633</v>
      </c>
      <c r="B152" s="2">
        <v>42906</v>
      </c>
      <c r="C152" s="6">
        <f t="shared" si="6"/>
        <v>1</v>
      </c>
      <c r="D152">
        <v>0.57693648535624997</v>
      </c>
      <c r="E152">
        <v>2017</v>
      </c>
      <c r="F152">
        <v>0</v>
      </c>
      <c r="I152">
        <f t="shared" si="7"/>
        <v>0.57693648535624997</v>
      </c>
      <c r="J152">
        <f t="shared" si="8"/>
        <v>55.642333352389642</v>
      </c>
    </row>
    <row r="153" spans="1:10">
      <c r="A153" s="1">
        <v>1706</v>
      </c>
      <c r="B153" s="2">
        <v>42979</v>
      </c>
      <c r="C153" s="6">
        <f t="shared" si="6"/>
        <v>73</v>
      </c>
      <c r="D153">
        <v>2.1115909482916599</v>
      </c>
      <c r="E153">
        <v>2017</v>
      </c>
      <c r="F153">
        <v>0</v>
      </c>
      <c r="I153">
        <f t="shared" si="7"/>
        <v>154.14613922529117</v>
      </c>
      <c r="J153">
        <f t="shared" si="8"/>
        <v>209.78847257768081</v>
      </c>
    </row>
    <row r="154" spans="1:10">
      <c r="A154" s="1">
        <v>1707</v>
      </c>
      <c r="B154" s="2">
        <v>42980</v>
      </c>
      <c r="C154" s="6">
        <f t="shared" si="6"/>
        <v>1</v>
      </c>
      <c r="D154">
        <v>1.8083435482708301</v>
      </c>
      <c r="E154">
        <v>2017</v>
      </c>
      <c r="F154">
        <v>0</v>
      </c>
      <c r="I154">
        <f t="shared" si="7"/>
        <v>1.8083435482708301</v>
      </c>
      <c r="J154">
        <f t="shared" si="8"/>
        <v>211.59681612595165</v>
      </c>
    </row>
    <row r="155" spans="1:10">
      <c r="A155" s="1">
        <v>1708</v>
      </c>
      <c r="B155" s="2">
        <v>42981</v>
      </c>
      <c r="C155" s="6">
        <f t="shared" si="6"/>
        <v>1</v>
      </c>
      <c r="D155">
        <v>1.8098448139791601</v>
      </c>
      <c r="E155">
        <v>2017</v>
      </c>
      <c r="F155">
        <v>0</v>
      </c>
      <c r="I155">
        <f t="shared" si="7"/>
        <v>1.8098448139791601</v>
      </c>
      <c r="J155">
        <f t="shared" si="8"/>
        <v>213.40666093993082</v>
      </c>
    </row>
    <row r="156" spans="1:10">
      <c r="A156" s="1">
        <v>1709</v>
      </c>
      <c r="B156" s="2">
        <v>42982</v>
      </c>
      <c r="C156" s="6">
        <f t="shared" si="6"/>
        <v>1</v>
      </c>
      <c r="D156">
        <v>1.76032583279166</v>
      </c>
      <c r="E156">
        <v>2017</v>
      </c>
      <c r="F156">
        <v>0</v>
      </c>
      <c r="I156">
        <f t="shared" si="7"/>
        <v>1.76032583279166</v>
      </c>
      <c r="J156">
        <f t="shared" si="8"/>
        <v>215.16698677272248</v>
      </c>
    </row>
    <row r="157" spans="1:10">
      <c r="A157" s="1">
        <v>1710</v>
      </c>
      <c r="B157" s="2">
        <v>42983</v>
      </c>
      <c r="C157" s="6">
        <f t="shared" si="6"/>
        <v>1</v>
      </c>
      <c r="D157">
        <v>1.7251736789375001</v>
      </c>
      <c r="E157">
        <v>2017</v>
      </c>
      <c r="F157">
        <v>0</v>
      </c>
      <c r="I157">
        <f t="shared" si="7"/>
        <v>1.7251736789375001</v>
      </c>
      <c r="J157">
        <f t="shared" si="8"/>
        <v>216.89216045165998</v>
      </c>
    </row>
    <row r="158" spans="1:10">
      <c r="A158" s="1">
        <v>1711</v>
      </c>
      <c r="B158" s="2">
        <v>42984</v>
      </c>
      <c r="C158" s="6">
        <f t="shared" si="6"/>
        <v>1</v>
      </c>
      <c r="D158">
        <v>1.6051725853750001</v>
      </c>
      <c r="E158">
        <v>2017</v>
      </c>
      <c r="F158">
        <v>0</v>
      </c>
      <c r="I158">
        <f t="shared" si="7"/>
        <v>1.6051725853750001</v>
      </c>
      <c r="J158">
        <f t="shared" si="8"/>
        <v>218.49733303703496</v>
      </c>
    </row>
    <row r="159" spans="1:10">
      <c r="A159" s="1">
        <v>1712</v>
      </c>
      <c r="B159" s="2">
        <v>42985</v>
      </c>
      <c r="C159" s="6">
        <f t="shared" si="6"/>
        <v>1</v>
      </c>
      <c r="D159">
        <v>1.57543011422916</v>
      </c>
      <c r="E159">
        <v>2017</v>
      </c>
      <c r="F159">
        <v>0</v>
      </c>
      <c r="I159">
        <f t="shared" si="7"/>
        <v>1.57543011422916</v>
      </c>
      <c r="J159">
        <f t="shared" si="8"/>
        <v>220.07276315126413</v>
      </c>
    </row>
    <row r="160" spans="1:10">
      <c r="A160" s="1">
        <v>1713</v>
      </c>
      <c r="B160" s="2">
        <v>42986</v>
      </c>
      <c r="C160" s="6">
        <f t="shared" si="6"/>
        <v>1</v>
      </c>
      <c r="D160">
        <v>1.47146605939583</v>
      </c>
      <c r="E160">
        <v>2017</v>
      </c>
      <c r="F160">
        <v>0</v>
      </c>
      <c r="I160">
        <f t="shared" si="7"/>
        <v>1.47146605939583</v>
      </c>
      <c r="J160">
        <f t="shared" si="8"/>
        <v>221.54422921065995</v>
      </c>
    </row>
    <row r="161" spans="1:10">
      <c r="A161" s="1">
        <v>1714</v>
      </c>
      <c r="B161" s="2">
        <v>42987</v>
      </c>
      <c r="C161" s="6">
        <f t="shared" si="6"/>
        <v>1</v>
      </c>
      <c r="D161">
        <v>1.5815108045624999</v>
      </c>
      <c r="E161">
        <v>2017</v>
      </c>
      <c r="F161">
        <v>0</v>
      </c>
      <c r="I161">
        <f t="shared" si="7"/>
        <v>1.5815108045624999</v>
      </c>
      <c r="J161">
        <f t="shared" si="8"/>
        <v>223.12574001522245</v>
      </c>
    </row>
    <row r="162" spans="1:10">
      <c r="A162" s="1">
        <v>1715</v>
      </c>
      <c r="B162" s="2">
        <v>42988</v>
      </c>
      <c r="C162" s="6">
        <f t="shared" si="6"/>
        <v>1</v>
      </c>
      <c r="D162">
        <v>1.6815733684375</v>
      </c>
      <c r="E162">
        <v>2017</v>
      </c>
      <c r="F162">
        <v>0</v>
      </c>
      <c r="I162">
        <f t="shared" si="7"/>
        <v>1.6815733684375</v>
      </c>
      <c r="J162">
        <f t="shared" si="8"/>
        <v>224.80731338365996</v>
      </c>
    </row>
    <row r="163" spans="1:10">
      <c r="A163" s="1">
        <v>1716</v>
      </c>
      <c r="B163" s="2">
        <v>42989</v>
      </c>
      <c r="C163" s="6">
        <f t="shared" si="6"/>
        <v>1</v>
      </c>
      <c r="D163">
        <v>1.6899168732708301</v>
      </c>
      <c r="E163">
        <v>2017</v>
      </c>
      <c r="F163">
        <v>0</v>
      </c>
      <c r="I163">
        <f t="shared" si="7"/>
        <v>1.6899168732708301</v>
      </c>
      <c r="J163">
        <f t="shared" si="8"/>
        <v>226.49723025693078</v>
      </c>
    </row>
    <row r="164" spans="1:10">
      <c r="A164" s="1">
        <v>1717</v>
      </c>
      <c r="B164" s="2">
        <v>42990</v>
      </c>
      <c r="C164" s="6">
        <f t="shared" si="6"/>
        <v>1</v>
      </c>
      <c r="D164">
        <v>1.61799183220833</v>
      </c>
      <c r="E164">
        <v>2017</v>
      </c>
      <c r="F164">
        <v>0</v>
      </c>
      <c r="I164">
        <f t="shared" si="7"/>
        <v>1.61799183220833</v>
      </c>
      <c r="J164">
        <f t="shared" si="8"/>
        <v>228.11522208913911</v>
      </c>
    </row>
    <row r="165" spans="1:10">
      <c r="A165" s="1">
        <v>1718</v>
      </c>
      <c r="B165" s="2">
        <v>42991</v>
      </c>
      <c r="C165" s="6">
        <f t="shared" si="6"/>
        <v>1</v>
      </c>
      <c r="D165">
        <v>1.3671064527916601</v>
      </c>
      <c r="E165">
        <v>2017</v>
      </c>
      <c r="F165">
        <v>0</v>
      </c>
      <c r="I165">
        <f t="shared" si="7"/>
        <v>1.3671064527916601</v>
      </c>
      <c r="J165">
        <f t="shared" si="8"/>
        <v>229.48232854193077</v>
      </c>
    </row>
    <row r="166" spans="1:10">
      <c r="A166" s="1">
        <v>1719</v>
      </c>
      <c r="B166" s="2">
        <v>42992</v>
      </c>
      <c r="C166" s="6">
        <f t="shared" si="6"/>
        <v>1</v>
      </c>
      <c r="D166">
        <v>1.1763880211645801</v>
      </c>
      <c r="E166">
        <v>2017</v>
      </c>
      <c r="F166">
        <v>0</v>
      </c>
      <c r="I166">
        <f t="shared" si="7"/>
        <v>1.1763880211645801</v>
      </c>
      <c r="J166">
        <f t="shared" si="8"/>
        <v>230.65871656309534</v>
      </c>
    </row>
    <row r="167" spans="1:10">
      <c r="A167" s="1">
        <v>1720</v>
      </c>
      <c r="B167" s="2">
        <v>42993</v>
      </c>
      <c r="C167" s="6">
        <f t="shared" si="6"/>
        <v>1</v>
      </c>
      <c r="D167">
        <v>0.93609739911041601</v>
      </c>
      <c r="E167">
        <v>2017</v>
      </c>
      <c r="F167">
        <v>0</v>
      </c>
      <c r="I167">
        <f t="shared" si="7"/>
        <v>0.93609739911041601</v>
      </c>
      <c r="J167">
        <f t="shared" si="8"/>
        <v>231.59481396220576</v>
      </c>
    </row>
    <row r="168" spans="1:10">
      <c r="A168" s="1">
        <v>1721</v>
      </c>
      <c r="B168" s="2">
        <v>42994</v>
      </c>
      <c r="C168" s="6">
        <f t="shared" si="6"/>
        <v>1</v>
      </c>
      <c r="D168">
        <v>0.81431986582916605</v>
      </c>
      <c r="E168">
        <v>2017</v>
      </c>
      <c r="F168">
        <v>0</v>
      </c>
      <c r="I168">
        <f t="shared" si="7"/>
        <v>0.81431986582916605</v>
      </c>
      <c r="J168">
        <f t="shared" si="8"/>
        <v>232.40913382803492</v>
      </c>
    </row>
    <row r="169" spans="1:10">
      <c r="A169" s="1">
        <v>1722</v>
      </c>
      <c r="B169" s="2">
        <v>42995</v>
      </c>
      <c r="C169" s="6">
        <f t="shared" si="6"/>
        <v>1</v>
      </c>
      <c r="D169">
        <v>0.81405991278541601</v>
      </c>
      <c r="E169">
        <v>2017</v>
      </c>
      <c r="F169">
        <v>0</v>
      </c>
      <c r="I169">
        <f t="shared" si="7"/>
        <v>0.81405991278541601</v>
      </c>
      <c r="J169">
        <f t="shared" si="8"/>
        <v>233.22319374082034</v>
      </c>
    </row>
    <row r="170" spans="1:10">
      <c r="A170" s="1">
        <v>1723</v>
      </c>
      <c r="B170" s="2">
        <v>42996</v>
      </c>
      <c r="C170" s="6">
        <f t="shared" si="6"/>
        <v>1</v>
      </c>
      <c r="D170">
        <v>0.8068286951625</v>
      </c>
      <c r="E170">
        <v>2017</v>
      </c>
      <c r="F170">
        <v>0</v>
      </c>
      <c r="I170">
        <f t="shared" si="7"/>
        <v>0.8068286951625</v>
      </c>
      <c r="J170">
        <f t="shared" si="8"/>
        <v>234.03002243598283</v>
      </c>
    </row>
    <row r="171" spans="1:10">
      <c r="A171" s="1">
        <v>1724</v>
      </c>
      <c r="B171" s="2">
        <v>42997</v>
      </c>
      <c r="C171" s="6">
        <f t="shared" si="6"/>
        <v>1</v>
      </c>
      <c r="D171">
        <v>0.83356593038958304</v>
      </c>
      <c r="E171">
        <v>2017</v>
      </c>
      <c r="F171">
        <v>0</v>
      </c>
      <c r="I171">
        <f t="shared" si="7"/>
        <v>0.83356593038958304</v>
      </c>
      <c r="J171">
        <f t="shared" si="8"/>
        <v>234.86358836637243</v>
      </c>
    </row>
    <row r="172" spans="1:10">
      <c r="A172" s="1">
        <v>1725</v>
      </c>
      <c r="B172" s="2">
        <v>42998</v>
      </c>
      <c r="C172" s="6">
        <f t="shared" si="6"/>
        <v>1</v>
      </c>
      <c r="D172">
        <v>0.79587928543333297</v>
      </c>
      <c r="E172">
        <v>2017</v>
      </c>
      <c r="F172">
        <v>0</v>
      </c>
      <c r="I172">
        <f t="shared" si="7"/>
        <v>0.79587928543333297</v>
      </c>
      <c r="J172">
        <f t="shared" si="8"/>
        <v>235.65946765180576</v>
      </c>
    </row>
    <row r="173" spans="1:10">
      <c r="A173" s="1">
        <v>1726</v>
      </c>
      <c r="B173" s="2">
        <v>42999</v>
      </c>
      <c r="C173" s="6">
        <f t="shared" si="6"/>
        <v>1</v>
      </c>
      <c r="D173">
        <v>0.80360286434166595</v>
      </c>
      <c r="E173">
        <v>2017</v>
      </c>
      <c r="F173">
        <v>0</v>
      </c>
      <c r="I173">
        <f t="shared" si="7"/>
        <v>0.80360286434166595</v>
      </c>
      <c r="J173">
        <f t="shared" si="8"/>
        <v>236.46307051614741</v>
      </c>
    </row>
    <row r="174" spans="1:10">
      <c r="A174" s="1">
        <v>1727</v>
      </c>
      <c r="B174" s="2">
        <v>43000</v>
      </c>
      <c r="C174" s="6">
        <f t="shared" si="6"/>
        <v>1</v>
      </c>
      <c r="D174">
        <v>0.84056779195833298</v>
      </c>
      <c r="E174">
        <v>2017</v>
      </c>
      <c r="F174">
        <v>0</v>
      </c>
      <c r="I174">
        <f t="shared" si="7"/>
        <v>0.84056779195833298</v>
      </c>
      <c r="J174">
        <f t="shared" si="8"/>
        <v>237.30363830810575</v>
      </c>
    </row>
    <row r="175" spans="1:10">
      <c r="A175" s="1">
        <v>1728</v>
      </c>
      <c r="B175" s="2">
        <v>43001</v>
      </c>
      <c r="C175" s="6">
        <f t="shared" si="6"/>
        <v>1</v>
      </c>
      <c r="D175">
        <v>0.67976869579999999</v>
      </c>
      <c r="E175">
        <v>2017</v>
      </c>
      <c r="F175">
        <v>0</v>
      </c>
      <c r="I175">
        <f t="shared" si="7"/>
        <v>0.67976869579999999</v>
      </c>
      <c r="J175">
        <f t="shared" si="8"/>
        <v>237.98340700390574</v>
      </c>
    </row>
    <row r="176" spans="1:10">
      <c r="A176" s="1">
        <v>1729</v>
      </c>
      <c r="B176" s="2">
        <v>43002</v>
      </c>
      <c r="C176" s="6">
        <f t="shared" si="6"/>
        <v>1</v>
      </c>
      <c r="D176">
        <v>0.67005017908541598</v>
      </c>
      <c r="E176">
        <v>2017</v>
      </c>
      <c r="F176">
        <v>0</v>
      </c>
      <c r="I176">
        <f t="shared" si="7"/>
        <v>0.67005017908541598</v>
      </c>
      <c r="J176">
        <f t="shared" si="8"/>
        <v>238.65345718299116</v>
      </c>
    </row>
    <row r="177" spans="1:10">
      <c r="A177" s="1">
        <v>1730</v>
      </c>
      <c r="B177" s="2">
        <v>43003</v>
      </c>
      <c r="C177" s="6">
        <f t="shared" si="6"/>
        <v>1</v>
      </c>
      <c r="D177">
        <v>0.60438563836250003</v>
      </c>
      <c r="E177">
        <v>2017</v>
      </c>
      <c r="F177">
        <v>0</v>
      </c>
      <c r="I177">
        <f t="shared" si="7"/>
        <v>0.60438563836250003</v>
      </c>
      <c r="J177">
        <f t="shared" si="8"/>
        <v>239.25784282135365</v>
      </c>
    </row>
    <row r="178" spans="1:10">
      <c r="A178" s="1">
        <v>1731</v>
      </c>
      <c r="B178" s="2">
        <v>43004</v>
      </c>
      <c r="C178" s="6">
        <f t="shared" si="6"/>
        <v>1</v>
      </c>
      <c r="D178">
        <v>0.63096776486249995</v>
      </c>
      <c r="E178">
        <v>2017</v>
      </c>
      <c r="F178">
        <v>0</v>
      </c>
      <c r="I178">
        <f t="shared" si="7"/>
        <v>0.63096776486249995</v>
      </c>
      <c r="J178">
        <f t="shared" si="8"/>
        <v>239.88881058621615</v>
      </c>
    </row>
    <row r="179" spans="1:10">
      <c r="A179" s="1">
        <v>1732</v>
      </c>
      <c r="B179" s="2">
        <v>43005</v>
      </c>
      <c r="C179" s="6">
        <f t="shared" si="6"/>
        <v>1</v>
      </c>
      <c r="D179">
        <v>0.71290134282291595</v>
      </c>
      <c r="E179">
        <v>2017</v>
      </c>
      <c r="F179">
        <v>0</v>
      </c>
      <c r="I179">
        <f t="shared" si="7"/>
        <v>0.71290134282291595</v>
      </c>
      <c r="J179">
        <f t="shared" si="8"/>
        <v>240.60171192903906</v>
      </c>
    </row>
    <row r="180" spans="1:10">
      <c r="A180" s="1">
        <v>1733</v>
      </c>
      <c r="B180" s="2">
        <v>43006</v>
      </c>
      <c r="C180" s="6">
        <f t="shared" si="6"/>
        <v>1</v>
      </c>
      <c r="D180">
        <v>0.74578837978541601</v>
      </c>
      <c r="E180">
        <v>2017</v>
      </c>
      <c r="F180">
        <v>0</v>
      </c>
      <c r="I180">
        <f t="shared" si="7"/>
        <v>0.74578837978541601</v>
      </c>
      <c r="J180">
        <f t="shared" si="8"/>
        <v>241.34750030882446</v>
      </c>
    </row>
    <row r="181" spans="1:10">
      <c r="A181" s="1">
        <v>1734</v>
      </c>
      <c r="B181" s="2">
        <v>43007</v>
      </c>
      <c r="C181" s="6">
        <f t="shared" si="6"/>
        <v>1</v>
      </c>
      <c r="D181">
        <v>0.82545031327708296</v>
      </c>
      <c r="E181">
        <v>2017</v>
      </c>
      <c r="F181">
        <v>0</v>
      </c>
      <c r="I181">
        <f t="shared" si="7"/>
        <v>0.82545031327708296</v>
      </c>
      <c r="J181">
        <f t="shared" si="8"/>
        <v>242.17295062210155</v>
      </c>
    </row>
    <row r="182" spans="1:10">
      <c r="A182" s="1">
        <v>1735</v>
      </c>
      <c r="B182" s="2">
        <v>43008</v>
      </c>
      <c r="C182" s="6">
        <f t="shared" si="6"/>
        <v>1</v>
      </c>
      <c r="D182">
        <v>0.79341349099375003</v>
      </c>
      <c r="E182">
        <v>2017</v>
      </c>
      <c r="F182">
        <v>0</v>
      </c>
      <c r="I182">
        <f t="shared" si="7"/>
        <v>0.79341349099375003</v>
      </c>
      <c r="J182">
        <f t="shared" si="8"/>
        <v>242.9663641130953</v>
      </c>
    </row>
    <row r="183" spans="1:10">
      <c r="A183" s="1">
        <v>1736</v>
      </c>
      <c r="B183" s="2">
        <v>43009</v>
      </c>
      <c r="C183" s="6">
        <f t="shared" si="6"/>
        <v>1</v>
      </c>
      <c r="D183">
        <v>0.69244853887500002</v>
      </c>
      <c r="E183">
        <v>2017</v>
      </c>
      <c r="F183">
        <v>0</v>
      </c>
      <c r="I183">
        <f t="shared" si="7"/>
        <v>0.69244853887500002</v>
      </c>
      <c r="J183">
        <f t="shared" si="8"/>
        <v>243.65881265197029</v>
      </c>
    </row>
    <row r="184" spans="1:10">
      <c r="A184" s="1">
        <v>1737</v>
      </c>
      <c r="B184" s="2">
        <v>43010</v>
      </c>
      <c r="C184" s="6">
        <f t="shared" si="6"/>
        <v>1</v>
      </c>
      <c r="D184">
        <v>0.58866409711666601</v>
      </c>
      <c r="E184">
        <v>2017</v>
      </c>
      <c r="F184">
        <v>0</v>
      </c>
      <c r="I184">
        <f t="shared" si="7"/>
        <v>0.58866409711666601</v>
      </c>
      <c r="J184">
        <f t="shared" si="8"/>
        <v>244.24747674908696</v>
      </c>
    </row>
    <row r="185" spans="1:10">
      <c r="A185" s="1">
        <v>1738</v>
      </c>
      <c r="B185" s="2">
        <v>43011</v>
      </c>
      <c r="C185" s="6">
        <f t="shared" si="6"/>
        <v>1</v>
      </c>
      <c r="D185">
        <v>0.48212149386041597</v>
      </c>
      <c r="E185">
        <v>2017</v>
      </c>
      <c r="F185">
        <v>0</v>
      </c>
      <c r="I185">
        <f t="shared" si="7"/>
        <v>0.48212149386041597</v>
      </c>
      <c r="J185">
        <f t="shared" si="8"/>
        <v>244.72959824294736</v>
      </c>
    </row>
    <row r="186" spans="1:10">
      <c r="A186" s="1">
        <v>1739</v>
      </c>
      <c r="B186" s="2">
        <v>43012</v>
      </c>
      <c r="C186" s="6">
        <f t="shared" si="6"/>
        <v>1</v>
      </c>
      <c r="D186">
        <v>0.470034924427083</v>
      </c>
      <c r="E186">
        <v>2017</v>
      </c>
      <c r="F186">
        <v>0</v>
      </c>
      <c r="I186">
        <f t="shared" si="7"/>
        <v>0.470034924427083</v>
      </c>
      <c r="J186">
        <f t="shared" si="8"/>
        <v>245.19963316737446</v>
      </c>
    </row>
    <row r="187" spans="1:10">
      <c r="A187" s="1">
        <v>1740</v>
      </c>
      <c r="B187" s="2">
        <v>43013</v>
      </c>
      <c r="C187" s="6">
        <f t="shared" si="6"/>
        <v>1</v>
      </c>
      <c r="D187">
        <v>0.37025537648958301</v>
      </c>
      <c r="E187">
        <v>2017</v>
      </c>
      <c r="F187">
        <v>0</v>
      </c>
      <c r="I187">
        <f t="shared" si="7"/>
        <v>0.37025537648958301</v>
      </c>
      <c r="J187">
        <f t="shared" si="8"/>
        <v>245.56988854386404</v>
      </c>
    </row>
    <row r="188" spans="1:10">
      <c r="A188" s="1">
        <v>1741</v>
      </c>
      <c r="B188" s="2">
        <v>43014</v>
      </c>
      <c r="C188" s="6">
        <f t="shared" si="6"/>
        <v>1</v>
      </c>
      <c r="D188">
        <v>0.33278907131041602</v>
      </c>
      <c r="E188">
        <v>2017</v>
      </c>
      <c r="F188">
        <v>0</v>
      </c>
      <c r="I188">
        <f t="shared" si="7"/>
        <v>0.33278907131041602</v>
      </c>
      <c r="J188">
        <f t="shared" si="8"/>
        <v>245.90267761517447</v>
      </c>
    </row>
    <row r="189" spans="1:10">
      <c r="A189" s="1">
        <v>1742</v>
      </c>
      <c r="B189" s="2">
        <v>43015</v>
      </c>
      <c r="C189" s="6">
        <f t="shared" si="6"/>
        <v>1</v>
      </c>
      <c r="D189">
        <v>0.26322235168125002</v>
      </c>
      <c r="E189">
        <v>2017</v>
      </c>
      <c r="F189">
        <v>0</v>
      </c>
      <c r="I189">
        <f t="shared" si="7"/>
        <v>0.26322235168125002</v>
      </c>
      <c r="J189">
        <f t="shared" si="8"/>
        <v>246.1658999668557</v>
      </c>
    </row>
    <row r="190" spans="1:10">
      <c r="A190" s="1">
        <v>1743</v>
      </c>
      <c r="B190" s="2">
        <v>43016</v>
      </c>
      <c r="C190" s="6">
        <f t="shared" si="6"/>
        <v>1</v>
      </c>
      <c r="D190">
        <v>0.32382490981250001</v>
      </c>
      <c r="E190">
        <v>2017</v>
      </c>
      <c r="F190">
        <v>0</v>
      </c>
      <c r="I190">
        <f t="shared" si="7"/>
        <v>0.32382490981250001</v>
      </c>
      <c r="J190">
        <f t="shared" si="8"/>
        <v>246.48972487666819</v>
      </c>
    </row>
    <row r="191" spans="1:10">
      <c r="A191" s="1">
        <v>1744</v>
      </c>
      <c r="B191" s="2">
        <v>43017</v>
      </c>
      <c r="C191" s="6">
        <f t="shared" si="6"/>
        <v>1</v>
      </c>
      <c r="D191">
        <v>0.27117040463958297</v>
      </c>
      <c r="E191">
        <v>2017</v>
      </c>
      <c r="F191">
        <v>0</v>
      </c>
      <c r="I191">
        <f t="shared" si="7"/>
        <v>0.27117040463958297</v>
      </c>
      <c r="J191">
        <f t="shared" si="8"/>
        <v>246.76089528130777</v>
      </c>
    </row>
    <row r="192" spans="1:10">
      <c r="A192" s="1">
        <v>1745</v>
      </c>
      <c r="B192" s="2">
        <v>43018</v>
      </c>
      <c r="C192" s="6">
        <f t="shared" si="6"/>
        <v>1</v>
      </c>
      <c r="D192">
        <v>0.41203356960624998</v>
      </c>
      <c r="E192">
        <v>2017</v>
      </c>
      <c r="F192">
        <v>0</v>
      </c>
      <c r="I192">
        <f t="shared" si="7"/>
        <v>0.41203356960624998</v>
      </c>
      <c r="J192">
        <f t="shared" si="8"/>
        <v>247.17292885091402</v>
      </c>
    </row>
    <row r="193" spans="1:10">
      <c r="A193" s="1">
        <v>1746</v>
      </c>
      <c r="B193" s="2">
        <v>43019</v>
      </c>
      <c r="C193" s="6">
        <f t="shared" si="6"/>
        <v>1</v>
      </c>
      <c r="D193">
        <v>0.46403991037291598</v>
      </c>
      <c r="E193">
        <v>2017</v>
      </c>
      <c r="F193">
        <v>0</v>
      </c>
      <c r="I193">
        <f t="shared" si="7"/>
        <v>0.46403991037291598</v>
      </c>
      <c r="J193">
        <f t="shared" si="8"/>
        <v>247.63696876128694</v>
      </c>
    </row>
    <row r="194" spans="1:10">
      <c r="A194" s="1">
        <v>1747</v>
      </c>
      <c r="B194" s="2">
        <v>43020</v>
      </c>
      <c r="C194" s="6">
        <f t="shared" si="6"/>
        <v>1</v>
      </c>
      <c r="D194">
        <v>0.47427881706875002</v>
      </c>
      <c r="E194">
        <v>2017</v>
      </c>
      <c r="F194">
        <v>0</v>
      </c>
      <c r="I194">
        <f t="shared" si="7"/>
        <v>0.47427881706875002</v>
      </c>
      <c r="J194">
        <f t="shared" si="8"/>
        <v>248.11124757835569</v>
      </c>
    </row>
    <row r="195" spans="1:10">
      <c r="A195" s="1">
        <v>1748</v>
      </c>
      <c r="B195" s="2">
        <v>43021</v>
      </c>
      <c r="C195" s="6">
        <f t="shared" si="6"/>
        <v>1</v>
      </c>
      <c r="D195">
        <v>0.46918688384375001</v>
      </c>
      <c r="E195">
        <v>2017</v>
      </c>
      <c r="F195">
        <v>0</v>
      </c>
      <c r="I195">
        <f t="shared" si="7"/>
        <v>0.46918688384375001</v>
      </c>
      <c r="J195">
        <f t="shared" si="8"/>
        <v>248.58043446219943</v>
      </c>
    </row>
    <row r="196" spans="1:10">
      <c r="A196" s="1">
        <v>1749</v>
      </c>
      <c r="B196" s="2">
        <v>43022</v>
      </c>
      <c r="C196" s="6">
        <f t="shared" ref="C196:C259" si="9">B196-B195</f>
        <v>1</v>
      </c>
      <c r="D196">
        <v>0.452727169233333</v>
      </c>
      <c r="E196">
        <v>2017</v>
      </c>
      <c r="F196">
        <v>0</v>
      </c>
      <c r="I196">
        <f t="shared" ref="I196:I259" si="10">D196*C196</f>
        <v>0.452727169233333</v>
      </c>
      <c r="J196">
        <f t="shared" si="8"/>
        <v>249.03316163143276</v>
      </c>
    </row>
    <row r="197" spans="1:10">
      <c r="A197" s="1">
        <v>1750</v>
      </c>
      <c r="B197" s="2">
        <v>43023</v>
      </c>
      <c r="C197" s="6">
        <f t="shared" si="9"/>
        <v>1</v>
      </c>
      <c r="D197">
        <v>0.528112709535416</v>
      </c>
      <c r="E197">
        <v>2017</v>
      </c>
      <c r="F197">
        <v>0</v>
      </c>
      <c r="I197">
        <f t="shared" si="10"/>
        <v>0.528112709535416</v>
      </c>
      <c r="J197">
        <f t="shared" ref="J197:J260" si="11">J196+I197</f>
        <v>249.56127434096817</v>
      </c>
    </row>
    <row r="198" spans="1:10">
      <c r="A198" s="1">
        <v>1751</v>
      </c>
      <c r="B198" s="2">
        <v>43024</v>
      </c>
      <c r="C198" s="6">
        <f t="shared" si="9"/>
        <v>1</v>
      </c>
      <c r="D198">
        <v>0.42885612646874999</v>
      </c>
      <c r="E198">
        <v>2017</v>
      </c>
      <c r="F198">
        <v>0</v>
      </c>
      <c r="I198">
        <f t="shared" si="10"/>
        <v>0.42885612646874999</v>
      </c>
      <c r="J198">
        <f t="shared" si="11"/>
        <v>249.99013046743693</v>
      </c>
    </row>
    <row r="199" spans="1:10">
      <c r="A199" s="1">
        <v>1752</v>
      </c>
      <c r="B199" s="2">
        <v>43025</v>
      </c>
      <c r="C199" s="6">
        <f t="shared" si="9"/>
        <v>1</v>
      </c>
      <c r="D199">
        <v>0.42463741175833303</v>
      </c>
      <c r="E199">
        <v>2017</v>
      </c>
      <c r="F199">
        <v>0</v>
      </c>
      <c r="I199">
        <f t="shared" si="10"/>
        <v>0.42463741175833303</v>
      </c>
      <c r="J199">
        <f t="shared" si="11"/>
        <v>250.41476787919527</v>
      </c>
    </row>
    <row r="200" spans="1:10">
      <c r="A200" s="1">
        <v>1753</v>
      </c>
      <c r="B200" s="2">
        <v>43026</v>
      </c>
      <c r="C200" s="6">
        <f t="shared" si="9"/>
        <v>1</v>
      </c>
      <c r="D200">
        <v>0.36653794200833301</v>
      </c>
      <c r="E200">
        <v>2017</v>
      </c>
      <c r="F200">
        <v>0</v>
      </c>
      <c r="I200">
        <f t="shared" si="10"/>
        <v>0.36653794200833301</v>
      </c>
      <c r="J200">
        <f t="shared" si="11"/>
        <v>250.7813058212036</v>
      </c>
    </row>
    <row r="201" spans="1:10">
      <c r="A201" s="1">
        <v>1754</v>
      </c>
      <c r="B201" s="2">
        <v>43027</v>
      </c>
      <c r="C201" s="6">
        <f t="shared" si="9"/>
        <v>1</v>
      </c>
      <c r="D201">
        <v>0.31991728759791599</v>
      </c>
      <c r="E201">
        <v>2017</v>
      </c>
      <c r="F201">
        <v>0</v>
      </c>
      <c r="I201">
        <f t="shared" si="10"/>
        <v>0.31991728759791599</v>
      </c>
      <c r="J201">
        <f t="shared" si="11"/>
        <v>251.10122310880152</v>
      </c>
    </row>
    <row r="202" spans="1:10">
      <c r="A202" s="1">
        <v>1755</v>
      </c>
      <c r="B202" s="2">
        <v>43028</v>
      </c>
      <c r="C202" s="6">
        <f t="shared" si="9"/>
        <v>1</v>
      </c>
      <c r="D202">
        <v>0.29386946659375002</v>
      </c>
      <c r="E202">
        <v>2017</v>
      </c>
      <c r="F202">
        <v>0</v>
      </c>
      <c r="I202">
        <f t="shared" si="10"/>
        <v>0.29386946659375002</v>
      </c>
      <c r="J202">
        <f t="shared" si="11"/>
        <v>251.39509257539527</v>
      </c>
    </row>
    <row r="203" spans="1:10">
      <c r="A203" s="1">
        <v>1756</v>
      </c>
      <c r="B203" s="2">
        <v>43029</v>
      </c>
      <c r="C203" s="6">
        <f t="shared" si="9"/>
        <v>1</v>
      </c>
      <c r="D203">
        <v>0.233515955675</v>
      </c>
      <c r="E203">
        <v>2017</v>
      </c>
      <c r="F203">
        <v>0</v>
      </c>
      <c r="I203">
        <f t="shared" si="10"/>
        <v>0.233515955675</v>
      </c>
      <c r="J203">
        <f t="shared" si="11"/>
        <v>251.62860853107026</v>
      </c>
    </row>
    <row r="204" spans="1:10">
      <c r="A204" s="1">
        <v>1757</v>
      </c>
      <c r="B204" s="2">
        <v>43030</v>
      </c>
      <c r="C204" s="6">
        <f t="shared" si="9"/>
        <v>1</v>
      </c>
      <c r="D204">
        <v>0.35104567441875001</v>
      </c>
      <c r="E204">
        <v>2017</v>
      </c>
      <c r="F204">
        <v>0</v>
      </c>
      <c r="I204">
        <f t="shared" si="10"/>
        <v>0.35104567441875001</v>
      </c>
      <c r="J204">
        <f t="shared" si="11"/>
        <v>251.979654205489</v>
      </c>
    </row>
    <row r="205" spans="1:10">
      <c r="A205" s="1">
        <v>1758</v>
      </c>
      <c r="B205" s="2">
        <v>43031</v>
      </c>
      <c r="C205" s="6">
        <f t="shared" si="9"/>
        <v>1</v>
      </c>
      <c r="D205">
        <v>0.40597254777291603</v>
      </c>
      <c r="E205">
        <v>2017</v>
      </c>
      <c r="F205">
        <v>0</v>
      </c>
      <c r="I205">
        <f t="shared" si="10"/>
        <v>0.40597254777291603</v>
      </c>
      <c r="J205">
        <f t="shared" si="11"/>
        <v>252.3856267532619</v>
      </c>
    </row>
    <row r="206" spans="1:10">
      <c r="A206" s="1">
        <v>1759</v>
      </c>
      <c r="B206" s="2">
        <v>43032</v>
      </c>
      <c r="C206" s="6">
        <f t="shared" si="9"/>
        <v>1</v>
      </c>
      <c r="D206">
        <v>0.408655804495833</v>
      </c>
      <c r="E206">
        <v>2017</v>
      </c>
      <c r="F206">
        <v>0</v>
      </c>
      <c r="I206">
        <f t="shared" si="10"/>
        <v>0.408655804495833</v>
      </c>
      <c r="J206">
        <f t="shared" si="11"/>
        <v>252.79428255775773</v>
      </c>
    </row>
    <row r="207" spans="1:10">
      <c r="A207" s="1">
        <v>1760</v>
      </c>
      <c r="B207" s="2">
        <v>43033</v>
      </c>
      <c r="C207" s="6">
        <f t="shared" si="9"/>
        <v>1</v>
      </c>
      <c r="D207">
        <v>0.32627680475833298</v>
      </c>
      <c r="E207">
        <v>2017</v>
      </c>
      <c r="F207">
        <v>0</v>
      </c>
      <c r="I207">
        <f t="shared" si="10"/>
        <v>0.32627680475833298</v>
      </c>
      <c r="J207">
        <f t="shared" si="11"/>
        <v>253.12055936251605</v>
      </c>
    </row>
    <row r="208" spans="1:10">
      <c r="A208" s="1">
        <v>1761</v>
      </c>
      <c r="B208" s="2">
        <v>43034</v>
      </c>
      <c r="C208" s="6">
        <f t="shared" si="9"/>
        <v>1</v>
      </c>
      <c r="D208">
        <v>0.31023374335624998</v>
      </c>
      <c r="E208">
        <v>2017</v>
      </c>
      <c r="F208">
        <v>0</v>
      </c>
      <c r="I208">
        <f t="shared" si="10"/>
        <v>0.31023374335624998</v>
      </c>
      <c r="J208">
        <f t="shared" si="11"/>
        <v>253.43079310587231</v>
      </c>
    </row>
    <row r="209" spans="1:10">
      <c r="A209" s="1">
        <v>1762</v>
      </c>
      <c r="B209" s="2">
        <v>43035</v>
      </c>
      <c r="C209" s="6">
        <f t="shared" si="9"/>
        <v>1</v>
      </c>
      <c r="D209">
        <v>0.242015253889583</v>
      </c>
      <c r="E209">
        <v>2017</v>
      </c>
      <c r="F209">
        <v>0</v>
      </c>
      <c r="I209">
        <f t="shared" si="10"/>
        <v>0.242015253889583</v>
      </c>
      <c r="J209">
        <f t="shared" si="11"/>
        <v>253.67280835976189</v>
      </c>
    </row>
    <row r="210" spans="1:10">
      <c r="A210" s="1">
        <v>1763</v>
      </c>
      <c r="B210" s="2">
        <v>43036</v>
      </c>
      <c r="C210" s="6">
        <f t="shared" si="9"/>
        <v>1</v>
      </c>
      <c r="D210">
        <v>0.20560763153125</v>
      </c>
      <c r="E210">
        <v>2017</v>
      </c>
      <c r="F210">
        <v>0</v>
      </c>
      <c r="I210">
        <f t="shared" si="10"/>
        <v>0.20560763153125</v>
      </c>
      <c r="J210">
        <f t="shared" si="11"/>
        <v>253.87841599129314</v>
      </c>
    </row>
    <row r="211" spans="1:10">
      <c r="A211" s="1">
        <v>1764</v>
      </c>
      <c r="B211" s="2">
        <v>43037</v>
      </c>
      <c r="C211" s="6">
        <f t="shared" si="9"/>
        <v>1</v>
      </c>
      <c r="D211">
        <v>0.26930097048958301</v>
      </c>
      <c r="E211">
        <v>2017</v>
      </c>
      <c r="F211">
        <v>0</v>
      </c>
      <c r="I211">
        <f t="shared" si="10"/>
        <v>0.26930097048958301</v>
      </c>
      <c r="J211">
        <f t="shared" si="11"/>
        <v>254.14771696178272</v>
      </c>
    </row>
    <row r="212" spans="1:10">
      <c r="A212" s="1">
        <v>1765</v>
      </c>
      <c r="B212" s="2">
        <v>43038</v>
      </c>
      <c r="C212" s="6">
        <f t="shared" si="9"/>
        <v>1</v>
      </c>
      <c r="D212">
        <v>0.28476729779583299</v>
      </c>
      <c r="E212">
        <v>2017</v>
      </c>
      <c r="F212">
        <v>0</v>
      </c>
      <c r="I212">
        <f t="shared" si="10"/>
        <v>0.28476729779583299</v>
      </c>
      <c r="J212">
        <f t="shared" si="11"/>
        <v>254.43248425957856</v>
      </c>
    </row>
    <row r="213" spans="1:10">
      <c r="A213" s="1">
        <v>1766</v>
      </c>
      <c r="B213" s="2">
        <v>43039</v>
      </c>
      <c r="C213" s="6">
        <f t="shared" si="9"/>
        <v>1</v>
      </c>
      <c r="D213">
        <v>0.303320529552083</v>
      </c>
      <c r="E213">
        <v>2017</v>
      </c>
      <c r="F213">
        <v>0</v>
      </c>
      <c r="I213">
        <f t="shared" si="10"/>
        <v>0.303320529552083</v>
      </c>
      <c r="J213">
        <f t="shared" si="11"/>
        <v>254.73580478913064</v>
      </c>
    </row>
    <row r="214" spans="1:10">
      <c r="A214" s="1">
        <v>1767</v>
      </c>
      <c r="B214" s="2">
        <v>43040</v>
      </c>
      <c r="C214" s="6">
        <f t="shared" si="9"/>
        <v>1</v>
      </c>
      <c r="D214">
        <v>0.31213361711874998</v>
      </c>
      <c r="E214">
        <v>2017</v>
      </c>
      <c r="F214">
        <v>0</v>
      </c>
      <c r="I214">
        <f t="shared" si="10"/>
        <v>0.31213361711874998</v>
      </c>
      <c r="J214">
        <f t="shared" si="11"/>
        <v>255.04793840624939</v>
      </c>
    </row>
    <row r="215" spans="1:10">
      <c r="A215" s="1">
        <v>1768</v>
      </c>
      <c r="B215" s="2">
        <v>43041</v>
      </c>
      <c r="C215" s="6">
        <f t="shared" si="9"/>
        <v>1</v>
      </c>
      <c r="D215">
        <v>0.338847227335416</v>
      </c>
      <c r="E215">
        <v>2017</v>
      </c>
      <c r="F215">
        <v>0</v>
      </c>
      <c r="I215">
        <f t="shared" si="10"/>
        <v>0.338847227335416</v>
      </c>
      <c r="J215">
        <f t="shared" si="11"/>
        <v>255.38678563358479</v>
      </c>
    </row>
    <row r="216" spans="1:10">
      <c r="A216" s="1">
        <v>1769</v>
      </c>
      <c r="B216" s="2">
        <v>43042</v>
      </c>
      <c r="C216" s="6">
        <f t="shared" si="9"/>
        <v>1</v>
      </c>
      <c r="D216">
        <v>0.39115328244883701</v>
      </c>
      <c r="E216">
        <v>2017</v>
      </c>
      <c r="F216">
        <v>0</v>
      </c>
      <c r="I216">
        <f t="shared" si="10"/>
        <v>0.39115328244883701</v>
      </c>
      <c r="J216">
        <f t="shared" si="11"/>
        <v>255.77793891603363</v>
      </c>
    </row>
    <row r="217" spans="1:10">
      <c r="A217" s="1">
        <v>1770</v>
      </c>
      <c r="B217" s="2">
        <v>43043</v>
      </c>
      <c r="C217" s="6">
        <f t="shared" si="9"/>
        <v>1</v>
      </c>
      <c r="D217">
        <v>0.38162362568125002</v>
      </c>
      <c r="E217">
        <v>2017</v>
      </c>
      <c r="F217">
        <v>0</v>
      </c>
      <c r="I217">
        <f t="shared" si="10"/>
        <v>0.38162362568125002</v>
      </c>
      <c r="J217">
        <f t="shared" si="11"/>
        <v>256.15956254171488</v>
      </c>
    </row>
    <row r="218" spans="1:10">
      <c r="A218" s="1">
        <v>1771</v>
      </c>
      <c r="B218" s="2">
        <v>43044</v>
      </c>
      <c r="C218" s="6">
        <f t="shared" si="9"/>
        <v>1</v>
      </c>
      <c r="D218">
        <v>0.40400172498124998</v>
      </c>
      <c r="E218">
        <v>2017</v>
      </c>
      <c r="F218">
        <v>0</v>
      </c>
      <c r="I218">
        <f t="shared" si="10"/>
        <v>0.40400172498124998</v>
      </c>
      <c r="J218">
        <f t="shared" si="11"/>
        <v>256.56356426669612</v>
      </c>
    </row>
    <row r="219" spans="1:10">
      <c r="A219" s="1">
        <v>1772</v>
      </c>
      <c r="B219" s="2">
        <v>43045</v>
      </c>
      <c r="C219" s="6">
        <f t="shared" si="9"/>
        <v>1</v>
      </c>
      <c r="D219">
        <v>0.43185597719166602</v>
      </c>
      <c r="E219">
        <v>2017</v>
      </c>
      <c r="F219">
        <v>0</v>
      </c>
      <c r="I219">
        <f t="shared" si="10"/>
        <v>0.43185597719166602</v>
      </c>
      <c r="J219">
        <f t="shared" si="11"/>
        <v>256.99542024388779</v>
      </c>
    </row>
    <row r="220" spans="1:10">
      <c r="A220" s="1">
        <v>1773</v>
      </c>
      <c r="B220" s="2">
        <v>43046</v>
      </c>
      <c r="C220" s="6">
        <f t="shared" si="9"/>
        <v>1</v>
      </c>
      <c r="D220">
        <v>0.455506013158333</v>
      </c>
      <c r="E220">
        <v>2017</v>
      </c>
      <c r="F220">
        <v>0</v>
      </c>
      <c r="I220">
        <f t="shared" si="10"/>
        <v>0.455506013158333</v>
      </c>
      <c r="J220">
        <f t="shared" si="11"/>
        <v>257.45092625704615</v>
      </c>
    </row>
    <row r="221" spans="1:10">
      <c r="A221" s="1">
        <v>1774</v>
      </c>
      <c r="B221" s="2">
        <v>43047</v>
      </c>
      <c r="C221" s="6">
        <f t="shared" si="9"/>
        <v>1</v>
      </c>
      <c r="D221">
        <v>0.437211348645833</v>
      </c>
      <c r="E221">
        <v>2017</v>
      </c>
      <c r="F221">
        <v>0</v>
      </c>
      <c r="I221">
        <f t="shared" si="10"/>
        <v>0.437211348645833</v>
      </c>
      <c r="J221">
        <f t="shared" si="11"/>
        <v>257.88813760569201</v>
      </c>
    </row>
    <row r="222" spans="1:10">
      <c r="A222" s="1">
        <v>1775</v>
      </c>
      <c r="B222" s="2">
        <v>43048</v>
      </c>
      <c r="C222" s="6">
        <f t="shared" si="9"/>
        <v>1</v>
      </c>
      <c r="D222">
        <v>0.45785899430208299</v>
      </c>
      <c r="E222">
        <v>2017</v>
      </c>
      <c r="F222">
        <v>0</v>
      </c>
      <c r="I222">
        <f t="shared" si="10"/>
        <v>0.45785899430208299</v>
      </c>
      <c r="J222">
        <f t="shared" si="11"/>
        <v>258.34599659999407</v>
      </c>
    </row>
    <row r="223" spans="1:10">
      <c r="A223" s="1">
        <v>1776</v>
      </c>
      <c r="B223" s="2">
        <v>43049</v>
      </c>
      <c r="C223" s="6">
        <f t="shared" si="9"/>
        <v>1</v>
      </c>
      <c r="D223">
        <v>0.465033970389583</v>
      </c>
      <c r="E223">
        <v>2017</v>
      </c>
      <c r="F223">
        <v>0</v>
      </c>
      <c r="I223">
        <f t="shared" si="10"/>
        <v>0.465033970389583</v>
      </c>
      <c r="J223">
        <f t="shared" si="11"/>
        <v>258.81103057038365</v>
      </c>
    </row>
    <row r="224" spans="1:10">
      <c r="A224" s="1">
        <v>1777</v>
      </c>
      <c r="B224" s="2">
        <v>43050</v>
      </c>
      <c r="C224" s="6">
        <f t="shared" si="9"/>
        <v>1</v>
      </c>
      <c r="D224">
        <v>0.41934806970833299</v>
      </c>
      <c r="E224">
        <v>2017</v>
      </c>
      <c r="F224">
        <v>0</v>
      </c>
      <c r="I224">
        <f t="shared" si="10"/>
        <v>0.41934806970833299</v>
      </c>
      <c r="J224">
        <f t="shared" si="11"/>
        <v>259.230378640092</v>
      </c>
    </row>
    <row r="225" spans="1:10">
      <c r="A225" s="1">
        <v>1778</v>
      </c>
      <c r="B225" s="2">
        <v>43051</v>
      </c>
      <c r="C225" s="6">
        <f t="shared" si="9"/>
        <v>1</v>
      </c>
      <c r="D225">
        <v>0.37846492179791602</v>
      </c>
      <c r="E225">
        <v>2017</v>
      </c>
      <c r="F225">
        <v>0</v>
      </c>
      <c r="I225">
        <f t="shared" si="10"/>
        <v>0.37846492179791602</v>
      </c>
      <c r="J225">
        <f t="shared" si="11"/>
        <v>259.6088435618899</v>
      </c>
    </row>
    <row r="226" spans="1:10">
      <c r="A226" s="1">
        <v>1779</v>
      </c>
      <c r="B226" s="2">
        <v>43052</v>
      </c>
      <c r="C226" s="6">
        <f t="shared" si="9"/>
        <v>1</v>
      </c>
      <c r="D226">
        <v>0.32757813723541601</v>
      </c>
      <c r="E226">
        <v>2017</v>
      </c>
      <c r="F226">
        <v>0</v>
      </c>
      <c r="I226">
        <f t="shared" si="10"/>
        <v>0.32757813723541601</v>
      </c>
      <c r="J226">
        <f t="shared" si="11"/>
        <v>259.93642169912533</v>
      </c>
    </row>
    <row r="227" spans="1:10">
      <c r="A227" s="1">
        <v>1780</v>
      </c>
      <c r="B227" s="2">
        <v>43053</v>
      </c>
      <c r="C227" s="6">
        <f t="shared" si="9"/>
        <v>1</v>
      </c>
      <c r="D227">
        <v>0.26433164386041602</v>
      </c>
      <c r="E227">
        <v>2017</v>
      </c>
      <c r="F227">
        <v>0</v>
      </c>
      <c r="I227">
        <f t="shared" si="10"/>
        <v>0.26433164386041602</v>
      </c>
      <c r="J227">
        <f t="shared" si="11"/>
        <v>260.20075334298576</v>
      </c>
    </row>
    <row r="228" spans="1:10">
      <c r="A228" s="1">
        <v>1781</v>
      </c>
      <c r="B228" s="2">
        <v>43054</v>
      </c>
      <c r="C228" s="6">
        <f t="shared" si="9"/>
        <v>1</v>
      </c>
      <c r="D228">
        <v>0.164631959752083</v>
      </c>
      <c r="E228">
        <v>2017</v>
      </c>
      <c r="F228">
        <v>0</v>
      </c>
      <c r="I228">
        <f t="shared" si="10"/>
        <v>0.164631959752083</v>
      </c>
      <c r="J228">
        <f t="shared" si="11"/>
        <v>260.36538530273782</v>
      </c>
    </row>
    <row r="229" spans="1:10">
      <c r="A229" s="1">
        <v>1782</v>
      </c>
      <c r="B229" s="2">
        <v>43055</v>
      </c>
      <c r="C229" s="6">
        <f t="shared" si="9"/>
        <v>1</v>
      </c>
      <c r="D229">
        <v>0.12346079428208299</v>
      </c>
      <c r="E229">
        <v>2017</v>
      </c>
      <c r="F229">
        <v>0</v>
      </c>
      <c r="I229">
        <f t="shared" si="10"/>
        <v>0.12346079428208299</v>
      </c>
      <c r="J229">
        <f t="shared" si="11"/>
        <v>260.48884609701992</v>
      </c>
    </row>
    <row r="230" spans="1:10">
      <c r="A230" s="1">
        <v>1783</v>
      </c>
      <c r="B230" s="2">
        <v>43056</v>
      </c>
      <c r="C230" s="6">
        <f t="shared" si="9"/>
        <v>1</v>
      </c>
      <c r="D230">
        <v>7.2251794096875002E-2</v>
      </c>
      <c r="E230">
        <v>2017</v>
      </c>
      <c r="F230">
        <v>0</v>
      </c>
      <c r="I230">
        <f t="shared" si="10"/>
        <v>7.2251794096875002E-2</v>
      </c>
      <c r="J230">
        <f t="shared" si="11"/>
        <v>260.56109789111679</v>
      </c>
    </row>
    <row r="231" spans="1:10">
      <c r="A231" s="1">
        <v>1784</v>
      </c>
      <c r="B231" s="2">
        <v>43057</v>
      </c>
      <c r="C231" s="6">
        <f t="shared" si="9"/>
        <v>1</v>
      </c>
      <c r="D231">
        <v>7.5310860716041594E-2</v>
      </c>
      <c r="E231">
        <v>2017</v>
      </c>
      <c r="F231">
        <v>0</v>
      </c>
      <c r="I231">
        <f t="shared" si="10"/>
        <v>7.5310860716041594E-2</v>
      </c>
      <c r="J231">
        <f t="shared" si="11"/>
        <v>260.63640875183285</v>
      </c>
    </row>
    <row r="232" spans="1:10">
      <c r="A232" s="1">
        <v>1785</v>
      </c>
      <c r="B232" s="2">
        <v>43058</v>
      </c>
      <c r="C232" s="6">
        <f t="shared" si="9"/>
        <v>1</v>
      </c>
      <c r="D232">
        <v>6.64969207583333E-2</v>
      </c>
      <c r="E232">
        <v>2017</v>
      </c>
      <c r="F232">
        <v>0</v>
      </c>
      <c r="I232">
        <f t="shared" si="10"/>
        <v>6.64969207583333E-2</v>
      </c>
      <c r="J232">
        <f t="shared" si="11"/>
        <v>260.70290567259116</v>
      </c>
    </row>
    <row r="233" spans="1:10">
      <c r="A233" s="1">
        <v>1786</v>
      </c>
      <c r="B233" s="2">
        <v>43059</v>
      </c>
      <c r="C233" s="6">
        <f t="shared" si="9"/>
        <v>1</v>
      </c>
      <c r="D233">
        <v>9.5495439614166594E-2</v>
      </c>
      <c r="E233">
        <v>2017</v>
      </c>
      <c r="F233">
        <v>0</v>
      </c>
      <c r="I233">
        <f t="shared" si="10"/>
        <v>9.5495439614166594E-2</v>
      </c>
      <c r="J233">
        <f t="shared" si="11"/>
        <v>260.79840111220534</v>
      </c>
    </row>
    <row r="234" spans="1:10">
      <c r="A234" s="1">
        <v>1787</v>
      </c>
      <c r="B234" s="2">
        <v>43060</v>
      </c>
      <c r="C234" s="6">
        <f t="shared" si="9"/>
        <v>1</v>
      </c>
      <c r="D234">
        <v>0.183403412510416</v>
      </c>
      <c r="E234">
        <v>2017</v>
      </c>
      <c r="F234">
        <v>0</v>
      </c>
      <c r="I234">
        <f t="shared" si="10"/>
        <v>0.183403412510416</v>
      </c>
      <c r="J234">
        <f t="shared" si="11"/>
        <v>260.98180452471576</v>
      </c>
    </row>
    <row r="235" spans="1:10">
      <c r="A235" s="1">
        <v>1788</v>
      </c>
      <c r="B235" s="2">
        <v>43061</v>
      </c>
      <c r="C235" s="6">
        <f t="shared" si="9"/>
        <v>1</v>
      </c>
      <c r="D235">
        <v>0.17701866619791601</v>
      </c>
      <c r="E235">
        <v>2017</v>
      </c>
      <c r="F235">
        <v>0</v>
      </c>
      <c r="I235">
        <f t="shared" si="10"/>
        <v>0.17701866619791601</v>
      </c>
      <c r="J235">
        <f t="shared" si="11"/>
        <v>261.15882319091367</v>
      </c>
    </row>
    <row r="236" spans="1:10">
      <c r="A236" s="1">
        <v>1789</v>
      </c>
      <c r="B236" s="2">
        <v>43062</v>
      </c>
      <c r="C236" s="6">
        <f t="shared" si="9"/>
        <v>1</v>
      </c>
      <c r="D236">
        <v>0.18583694514374999</v>
      </c>
      <c r="E236">
        <v>2017</v>
      </c>
      <c r="F236">
        <v>0</v>
      </c>
      <c r="I236">
        <f t="shared" si="10"/>
        <v>0.18583694514374999</v>
      </c>
      <c r="J236">
        <f t="shared" si="11"/>
        <v>261.34466013605743</v>
      </c>
    </row>
    <row r="237" spans="1:10">
      <c r="A237" s="1">
        <v>1790</v>
      </c>
      <c r="B237" s="2">
        <v>43063</v>
      </c>
      <c r="C237" s="6">
        <f t="shared" si="9"/>
        <v>1</v>
      </c>
      <c r="D237">
        <v>0.15955685554208299</v>
      </c>
      <c r="E237">
        <v>2017</v>
      </c>
      <c r="F237">
        <v>0</v>
      </c>
      <c r="I237">
        <f t="shared" si="10"/>
        <v>0.15955685554208299</v>
      </c>
      <c r="J237">
        <f t="shared" si="11"/>
        <v>261.50421699159949</v>
      </c>
    </row>
    <row r="238" spans="1:10">
      <c r="A238" s="1">
        <v>1791</v>
      </c>
      <c r="B238" s="2">
        <v>43064</v>
      </c>
      <c r="C238" s="6">
        <f t="shared" si="9"/>
        <v>1</v>
      </c>
      <c r="D238">
        <v>0.106244691448333</v>
      </c>
      <c r="E238">
        <v>2017</v>
      </c>
      <c r="F238">
        <v>0</v>
      </c>
      <c r="I238">
        <f t="shared" si="10"/>
        <v>0.106244691448333</v>
      </c>
      <c r="J238">
        <f t="shared" si="11"/>
        <v>261.61046168304784</v>
      </c>
    </row>
    <row r="239" spans="1:10">
      <c r="A239" s="1">
        <v>1792</v>
      </c>
      <c r="B239" s="2">
        <v>43065</v>
      </c>
      <c r="C239" s="6">
        <f t="shared" si="9"/>
        <v>1</v>
      </c>
      <c r="D239">
        <v>0.118246604961875</v>
      </c>
      <c r="E239">
        <v>2017</v>
      </c>
      <c r="F239">
        <v>0</v>
      </c>
      <c r="I239">
        <f t="shared" si="10"/>
        <v>0.118246604961875</v>
      </c>
      <c r="J239">
        <f t="shared" si="11"/>
        <v>261.72870828800973</v>
      </c>
    </row>
    <row r="240" spans="1:10">
      <c r="A240" s="1">
        <v>1793</v>
      </c>
      <c r="B240" s="2">
        <v>43066</v>
      </c>
      <c r="C240" s="6">
        <f t="shared" si="9"/>
        <v>1</v>
      </c>
      <c r="D240">
        <v>0.27736230179583299</v>
      </c>
      <c r="E240">
        <v>2017</v>
      </c>
      <c r="F240">
        <v>0</v>
      </c>
      <c r="I240">
        <f t="shared" si="10"/>
        <v>0.27736230179583299</v>
      </c>
      <c r="J240">
        <f t="shared" si="11"/>
        <v>262.00607058980557</v>
      </c>
    </row>
    <row r="241" spans="1:10">
      <c r="A241" s="1">
        <v>1794</v>
      </c>
      <c r="B241" s="2">
        <v>43067</v>
      </c>
      <c r="C241" s="6">
        <f t="shared" si="9"/>
        <v>1</v>
      </c>
      <c r="D241">
        <v>0.28436343729375002</v>
      </c>
      <c r="E241">
        <v>2017</v>
      </c>
      <c r="F241">
        <v>0</v>
      </c>
      <c r="I241">
        <f t="shared" si="10"/>
        <v>0.28436343729375002</v>
      </c>
      <c r="J241">
        <f t="shared" si="11"/>
        <v>262.29043402709931</v>
      </c>
    </row>
    <row r="242" spans="1:10">
      <c r="A242" s="1">
        <v>1795</v>
      </c>
      <c r="B242" s="2">
        <v>43068</v>
      </c>
      <c r="C242" s="6">
        <f t="shared" si="9"/>
        <v>1</v>
      </c>
      <c r="D242">
        <v>0.27029746188541598</v>
      </c>
      <c r="E242">
        <v>2017</v>
      </c>
      <c r="F242">
        <v>0</v>
      </c>
      <c r="I242">
        <f t="shared" si="10"/>
        <v>0.27029746188541598</v>
      </c>
      <c r="J242">
        <f t="shared" si="11"/>
        <v>262.56073148898474</v>
      </c>
    </row>
    <row r="243" spans="1:10">
      <c r="A243" s="1">
        <v>1796</v>
      </c>
      <c r="B243" s="2">
        <v>43069</v>
      </c>
      <c r="C243" s="6">
        <f t="shared" si="9"/>
        <v>1</v>
      </c>
      <c r="D243">
        <v>0.25712341120208299</v>
      </c>
      <c r="E243">
        <v>2017</v>
      </c>
      <c r="F243">
        <v>0</v>
      </c>
      <c r="I243">
        <f t="shared" si="10"/>
        <v>0.25712341120208299</v>
      </c>
      <c r="J243">
        <f t="shared" si="11"/>
        <v>262.81785490018683</v>
      </c>
    </row>
    <row r="244" spans="1:10">
      <c r="A244" s="1">
        <v>1797</v>
      </c>
      <c r="B244" s="2">
        <v>43070</v>
      </c>
      <c r="C244" s="6">
        <f t="shared" si="9"/>
        <v>1</v>
      </c>
      <c r="D244">
        <v>0.236627795264583</v>
      </c>
      <c r="E244">
        <v>2017</v>
      </c>
      <c r="F244">
        <v>0</v>
      </c>
      <c r="I244">
        <f t="shared" si="10"/>
        <v>0.236627795264583</v>
      </c>
      <c r="J244">
        <f t="shared" si="11"/>
        <v>263.05448269545144</v>
      </c>
    </row>
    <row r="245" spans="1:10">
      <c r="A245">
        <v>1798</v>
      </c>
      <c r="B245" s="2">
        <v>43071</v>
      </c>
      <c r="C245" s="6">
        <f t="shared" si="9"/>
        <v>1</v>
      </c>
      <c r="D245">
        <v>0.22166662234166601</v>
      </c>
      <c r="E245">
        <v>2017</v>
      </c>
      <c r="F245">
        <v>0</v>
      </c>
      <c r="I245">
        <f t="shared" si="10"/>
        <v>0.22166662234166601</v>
      </c>
      <c r="J245">
        <f t="shared" si="11"/>
        <v>263.27614931779311</v>
      </c>
    </row>
    <row r="246" spans="1:10">
      <c r="A246" s="1">
        <v>1799</v>
      </c>
      <c r="B246" s="2">
        <v>43072</v>
      </c>
      <c r="C246" s="6">
        <f t="shared" si="9"/>
        <v>1</v>
      </c>
      <c r="D246">
        <v>0.19483142778958301</v>
      </c>
      <c r="E246">
        <v>2017</v>
      </c>
      <c r="F246">
        <v>0</v>
      </c>
      <c r="I246">
        <f t="shared" si="10"/>
        <v>0.19483142778958301</v>
      </c>
      <c r="J246">
        <f t="shared" si="11"/>
        <v>263.47098074558272</v>
      </c>
    </row>
    <row r="247" spans="1:10">
      <c r="A247" s="1">
        <v>1800</v>
      </c>
      <c r="B247" s="2">
        <v>43073</v>
      </c>
      <c r="C247" s="6">
        <f t="shared" si="9"/>
        <v>1</v>
      </c>
      <c r="D247">
        <v>0.15562438951249999</v>
      </c>
      <c r="E247">
        <v>2017</v>
      </c>
      <c r="F247">
        <v>0</v>
      </c>
      <c r="I247">
        <f t="shared" si="10"/>
        <v>0.15562438951249999</v>
      </c>
      <c r="J247">
        <f t="shared" si="11"/>
        <v>263.62660513509525</v>
      </c>
    </row>
    <row r="248" spans="1:10">
      <c r="A248" s="1">
        <v>1801</v>
      </c>
      <c r="B248" s="2">
        <v>43074</v>
      </c>
      <c r="C248" s="6">
        <f t="shared" si="9"/>
        <v>1</v>
      </c>
      <c r="D248">
        <v>0.146365703504166</v>
      </c>
      <c r="E248">
        <v>2017</v>
      </c>
      <c r="F248">
        <v>0</v>
      </c>
      <c r="I248">
        <f t="shared" si="10"/>
        <v>0.146365703504166</v>
      </c>
      <c r="J248">
        <f t="shared" si="11"/>
        <v>263.77297083859941</v>
      </c>
    </row>
    <row r="249" spans="1:10">
      <c r="A249" s="1">
        <v>1802</v>
      </c>
      <c r="B249" s="2">
        <v>43075</v>
      </c>
      <c r="C249" s="6">
        <f t="shared" si="9"/>
        <v>1</v>
      </c>
      <c r="D249">
        <v>0.12448125306083301</v>
      </c>
      <c r="E249">
        <v>2017</v>
      </c>
      <c r="F249">
        <v>0</v>
      </c>
      <c r="I249">
        <f t="shared" si="10"/>
        <v>0.12448125306083301</v>
      </c>
      <c r="J249">
        <f t="shared" si="11"/>
        <v>263.89745209166023</v>
      </c>
    </row>
    <row r="250" spans="1:10">
      <c r="A250" s="1">
        <v>1803</v>
      </c>
      <c r="B250" s="2">
        <v>43076</v>
      </c>
      <c r="C250" s="6">
        <f t="shared" si="9"/>
        <v>1</v>
      </c>
      <c r="D250">
        <v>0.115527118541875</v>
      </c>
      <c r="E250">
        <v>2017</v>
      </c>
      <c r="F250">
        <v>0</v>
      </c>
      <c r="I250">
        <f t="shared" si="10"/>
        <v>0.115527118541875</v>
      </c>
      <c r="J250">
        <f t="shared" si="11"/>
        <v>264.0129792102021</v>
      </c>
    </row>
    <row r="251" spans="1:10">
      <c r="A251" s="1">
        <v>1804</v>
      </c>
      <c r="B251" s="2">
        <v>43077</v>
      </c>
      <c r="C251" s="6">
        <f t="shared" si="9"/>
        <v>1</v>
      </c>
      <c r="D251">
        <v>8.3401199746458293E-2</v>
      </c>
      <c r="E251">
        <v>2017</v>
      </c>
      <c r="F251">
        <v>0</v>
      </c>
      <c r="I251">
        <f t="shared" si="10"/>
        <v>8.3401199746458293E-2</v>
      </c>
      <c r="J251">
        <f t="shared" si="11"/>
        <v>264.09638040994855</v>
      </c>
    </row>
    <row r="252" spans="1:10">
      <c r="A252" s="1">
        <v>1805</v>
      </c>
      <c r="B252" s="2">
        <v>43078</v>
      </c>
      <c r="C252" s="6">
        <f t="shared" si="9"/>
        <v>1</v>
      </c>
      <c r="D252">
        <v>0.24791652005604101</v>
      </c>
      <c r="E252">
        <v>2017</v>
      </c>
      <c r="F252">
        <v>0</v>
      </c>
      <c r="I252">
        <f t="shared" si="10"/>
        <v>0.24791652005604101</v>
      </c>
      <c r="J252">
        <f t="shared" si="11"/>
        <v>264.34429693000459</v>
      </c>
    </row>
    <row r="253" spans="1:10">
      <c r="A253" s="1">
        <v>1806</v>
      </c>
      <c r="B253" s="2">
        <v>43079</v>
      </c>
      <c r="C253" s="6">
        <f t="shared" si="9"/>
        <v>1</v>
      </c>
      <c r="D253">
        <v>0.19656533095208301</v>
      </c>
      <c r="E253">
        <v>2017</v>
      </c>
      <c r="F253">
        <v>0</v>
      </c>
      <c r="I253">
        <f t="shared" si="10"/>
        <v>0.19656533095208301</v>
      </c>
      <c r="J253">
        <f t="shared" si="11"/>
        <v>264.54086226095666</v>
      </c>
    </row>
    <row r="254" spans="1:10">
      <c r="A254" s="1">
        <v>1807</v>
      </c>
      <c r="B254" s="2">
        <v>43080</v>
      </c>
      <c r="C254" s="6">
        <f t="shared" si="9"/>
        <v>1</v>
      </c>
      <c r="D254">
        <v>0.186826566352083</v>
      </c>
      <c r="E254">
        <v>2017</v>
      </c>
      <c r="F254">
        <v>0</v>
      </c>
      <c r="I254">
        <f t="shared" si="10"/>
        <v>0.186826566352083</v>
      </c>
      <c r="J254">
        <f t="shared" si="11"/>
        <v>264.72768882730873</v>
      </c>
    </row>
    <row r="255" spans="1:10">
      <c r="A255" s="1">
        <v>1808</v>
      </c>
      <c r="B255" s="2">
        <v>43081</v>
      </c>
      <c r="C255" s="6">
        <f t="shared" si="9"/>
        <v>1</v>
      </c>
      <c r="D255">
        <v>0.186250714847916</v>
      </c>
      <c r="E255">
        <v>2017</v>
      </c>
      <c r="F255">
        <v>0</v>
      </c>
      <c r="I255">
        <f t="shared" si="10"/>
        <v>0.186250714847916</v>
      </c>
      <c r="J255">
        <f t="shared" si="11"/>
        <v>264.91393954215664</v>
      </c>
    </row>
    <row r="256" spans="1:10">
      <c r="A256" s="1">
        <v>1809</v>
      </c>
      <c r="B256" s="2">
        <v>43082</v>
      </c>
      <c r="C256" s="6">
        <f t="shared" si="9"/>
        <v>1</v>
      </c>
      <c r="D256">
        <v>0.13667265434541601</v>
      </c>
      <c r="E256">
        <v>2017</v>
      </c>
      <c r="F256">
        <v>0</v>
      </c>
      <c r="I256">
        <f t="shared" si="10"/>
        <v>0.13667265434541601</v>
      </c>
      <c r="J256">
        <f t="shared" si="11"/>
        <v>265.05061219650207</v>
      </c>
    </row>
    <row r="257" spans="1:10">
      <c r="A257" s="1">
        <v>1810</v>
      </c>
      <c r="B257" s="2">
        <v>43083</v>
      </c>
      <c r="C257" s="6">
        <f t="shared" si="9"/>
        <v>1</v>
      </c>
      <c r="D257">
        <v>0.100152240267083</v>
      </c>
      <c r="E257">
        <v>2017</v>
      </c>
      <c r="F257">
        <v>0</v>
      </c>
      <c r="I257">
        <f t="shared" si="10"/>
        <v>0.100152240267083</v>
      </c>
      <c r="J257">
        <f t="shared" si="11"/>
        <v>265.15076443676918</v>
      </c>
    </row>
    <row r="258" spans="1:10">
      <c r="A258" s="1">
        <v>1811</v>
      </c>
      <c r="B258" s="2">
        <v>43084</v>
      </c>
      <c r="C258" s="6">
        <f t="shared" si="9"/>
        <v>1</v>
      </c>
      <c r="D258">
        <v>8.5673713921875005E-2</v>
      </c>
      <c r="E258">
        <v>2017</v>
      </c>
      <c r="F258">
        <v>0</v>
      </c>
      <c r="I258">
        <f t="shared" si="10"/>
        <v>8.5673713921875005E-2</v>
      </c>
      <c r="J258">
        <f t="shared" si="11"/>
        <v>265.23643815069107</v>
      </c>
    </row>
    <row r="259" spans="1:10">
      <c r="A259" s="1">
        <v>1812</v>
      </c>
      <c r="B259" s="2">
        <v>43085</v>
      </c>
      <c r="C259" s="6">
        <f t="shared" si="9"/>
        <v>1</v>
      </c>
      <c r="D259">
        <v>0.19530936108354099</v>
      </c>
      <c r="E259">
        <v>2017</v>
      </c>
      <c r="F259">
        <v>0</v>
      </c>
      <c r="I259">
        <f t="shared" si="10"/>
        <v>0.19530936108354099</v>
      </c>
      <c r="J259">
        <f t="shared" si="11"/>
        <v>265.43174751177463</v>
      </c>
    </row>
    <row r="260" spans="1:10">
      <c r="A260" s="1">
        <v>1821</v>
      </c>
      <c r="B260" s="2">
        <v>43094</v>
      </c>
      <c r="C260" s="6">
        <f t="shared" ref="C260:C266" si="12">B260-B259</f>
        <v>9</v>
      </c>
      <c r="D260">
        <v>8.2893299533750006E-2</v>
      </c>
      <c r="E260">
        <v>2017</v>
      </c>
      <c r="F260">
        <v>0</v>
      </c>
      <c r="I260">
        <f t="shared" ref="I260:I266" si="13">D260*C260</f>
        <v>0.74603969580375007</v>
      </c>
      <c r="J260">
        <f t="shared" si="11"/>
        <v>266.17778720757838</v>
      </c>
    </row>
    <row r="261" spans="1:10">
      <c r="A261" s="1">
        <v>1822</v>
      </c>
      <c r="B261" s="2">
        <v>43095</v>
      </c>
      <c r="C261" s="6">
        <f t="shared" si="12"/>
        <v>1</v>
      </c>
      <c r="D261">
        <v>6.0646306395187498E-2</v>
      </c>
      <c r="E261">
        <v>2017</v>
      </c>
      <c r="F261">
        <v>0</v>
      </c>
      <c r="I261">
        <f t="shared" si="13"/>
        <v>6.0646306395187498E-2</v>
      </c>
      <c r="J261">
        <f t="shared" ref="J261:J266" si="14">J260+I261</f>
        <v>266.23843351397358</v>
      </c>
    </row>
    <row r="262" spans="1:10">
      <c r="A262" s="1">
        <v>1823</v>
      </c>
      <c r="B262" s="2">
        <v>43096</v>
      </c>
      <c r="C262" s="6">
        <f t="shared" si="12"/>
        <v>1</v>
      </c>
      <c r="D262">
        <v>4.4237128235083301E-2</v>
      </c>
      <c r="E262">
        <v>2017</v>
      </c>
      <c r="F262">
        <v>0</v>
      </c>
      <c r="I262">
        <f t="shared" si="13"/>
        <v>4.4237128235083301E-2</v>
      </c>
      <c r="J262">
        <f t="shared" si="14"/>
        <v>266.28267064220864</v>
      </c>
    </row>
    <row r="263" spans="1:10">
      <c r="A263" s="1">
        <v>1824</v>
      </c>
      <c r="B263" s="2">
        <v>43097</v>
      </c>
      <c r="C263" s="6">
        <f t="shared" si="12"/>
        <v>1</v>
      </c>
      <c r="D263">
        <v>2.5884611975020799E-2</v>
      </c>
      <c r="E263">
        <v>2017</v>
      </c>
      <c r="F263">
        <v>0</v>
      </c>
      <c r="I263">
        <f t="shared" si="13"/>
        <v>2.5884611975020799E-2</v>
      </c>
      <c r="J263">
        <f t="shared" si="14"/>
        <v>266.30855525418366</v>
      </c>
    </row>
    <row r="264" spans="1:10">
      <c r="A264" s="1">
        <v>1825</v>
      </c>
      <c r="B264" s="2">
        <v>43098</v>
      </c>
      <c r="C264" s="6">
        <f t="shared" si="12"/>
        <v>1</v>
      </c>
      <c r="D264">
        <v>4.9597556353166601E-2</v>
      </c>
      <c r="E264">
        <v>2017</v>
      </c>
      <c r="F264">
        <v>0</v>
      </c>
      <c r="I264">
        <f t="shared" si="13"/>
        <v>4.9597556353166601E-2</v>
      </c>
      <c r="J264">
        <f t="shared" si="14"/>
        <v>266.35815281053681</v>
      </c>
    </row>
    <row r="265" spans="1:10">
      <c r="A265" s="1">
        <v>1826</v>
      </c>
      <c r="B265" s="2">
        <v>43099</v>
      </c>
      <c r="C265" s="6">
        <f t="shared" si="12"/>
        <v>1</v>
      </c>
      <c r="D265">
        <v>6.8050473846187495E-2</v>
      </c>
      <c r="E265">
        <v>2017</v>
      </c>
      <c r="F265">
        <v>0</v>
      </c>
      <c r="I265">
        <f t="shared" si="13"/>
        <v>6.8050473846187495E-2</v>
      </c>
      <c r="J265">
        <f t="shared" si="14"/>
        <v>266.42620328438301</v>
      </c>
    </row>
    <row r="266" spans="1:10">
      <c r="A266" s="3">
        <v>1827</v>
      </c>
      <c r="B266" s="4">
        <v>43100</v>
      </c>
      <c r="C266" s="6">
        <f t="shared" si="12"/>
        <v>1</v>
      </c>
      <c r="D266" s="5">
        <v>4.4380141596916597E-2</v>
      </c>
      <c r="E266" s="5">
        <v>2017</v>
      </c>
      <c r="F266" s="5">
        <v>0</v>
      </c>
      <c r="I266">
        <f t="shared" si="13"/>
        <v>4.4380141596916597E-2</v>
      </c>
      <c r="J266">
        <f t="shared" si="14"/>
        <v>266.4705834259799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01"/>
  <sheetViews>
    <sheetView topLeftCell="A56" workbookViewId="0">
      <selection activeCell="S74" sqref="S74"/>
    </sheetView>
  </sheetViews>
  <sheetFormatPr defaultRowHeight="14.25"/>
  <cols>
    <col min="2" max="2" width="18.33203125" customWidth="1"/>
    <col min="3" max="3" width="18.33203125" style="6" customWidth="1"/>
    <col min="6" max="6" width="21.66406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1463</v>
      </c>
      <c r="B2" s="2">
        <v>42736</v>
      </c>
      <c r="D2">
        <v>0.25971469089999999</v>
      </c>
      <c r="E2">
        <v>2017</v>
      </c>
      <c r="F2">
        <v>14</v>
      </c>
      <c r="I2">
        <v>0.25971469089999999</v>
      </c>
    </row>
    <row r="3" spans="1:10">
      <c r="A3" s="1">
        <v>1464</v>
      </c>
      <c r="B3" s="2">
        <v>42737</v>
      </c>
      <c r="C3" s="6">
        <f>B3-B2</f>
        <v>1</v>
      </c>
      <c r="D3">
        <v>0.18483162305416601</v>
      </c>
      <c r="E3">
        <v>2017</v>
      </c>
      <c r="F3">
        <v>14</v>
      </c>
      <c r="I3">
        <f>D3*C3</f>
        <v>0.18483162305416601</v>
      </c>
      <c r="J3">
        <f>I3+I2</f>
        <v>0.44454631395416599</v>
      </c>
    </row>
    <row r="4" spans="1:10">
      <c r="A4" s="1">
        <v>1465</v>
      </c>
      <c r="B4" s="2">
        <v>42738</v>
      </c>
      <c r="C4" s="6">
        <f t="shared" ref="C4:C67" si="0">B4-B3</f>
        <v>1</v>
      </c>
      <c r="D4">
        <v>0.25326590491250001</v>
      </c>
      <c r="E4">
        <v>2017</v>
      </c>
      <c r="F4">
        <v>14</v>
      </c>
      <c r="I4">
        <f t="shared" ref="I4:I67" si="1">D4*C4</f>
        <v>0.25326590491250001</v>
      </c>
      <c r="J4">
        <f>I4+J3</f>
        <v>0.697812218866666</v>
      </c>
    </row>
    <row r="5" spans="1:10">
      <c r="A5" s="1">
        <v>1466</v>
      </c>
      <c r="B5" s="2">
        <v>42739</v>
      </c>
      <c r="C5" s="6">
        <f t="shared" si="0"/>
        <v>1</v>
      </c>
      <c r="D5">
        <v>0.27048274310416598</v>
      </c>
      <c r="E5">
        <v>2017</v>
      </c>
      <c r="F5">
        <v>14</v>
      </c>
      <c r="I5">
        <f t="shared" si="1"/>
        <v>0.27048274310416598</v>
      </c>
      <c r="J5">
        <f t="shared" ref="J5:J68" si="2">I5+J4</f>
        <v>0.96829496197083198</v>
      </c>
    </row>
    <row r="6" spans="1:10">
      <c r="A6" s="1">
        <v>1467</v>
      </c>
      <c r="B6" s="2">
        <v>42740</v>
      </c>
      <c r="C6" s="6">
        <f t="shared" si="0"/>
        <v>1</v>
      </c>
      <c r="D6">
        <v>0.31300930308750002</v>
      </c>
      <c r="E6">
        <v>2017</v>
      </c>
      <c r="F6">
        <v>14</v>
      </c>
      <c r="I6">
        <f t="shared" si="1"/>
        <v>0.31300930308750002</v>
      </c>
      <c r="J6">
        <f t="shared" si="2"/>
        <v>1.2813042650583319</v>
      </c>
    </row>
    <row r="7" spans="1:10">
      <c r="A7" s="1">
        <v>1476</v>
      </c>
      <c r="B7" s="2">
        <v>42749</v>
      </c>
      <c r="C7" s="6">
        <f t="shared" si="0"/>
        <v>9</v>
      </c>
      <c r="D7">
        <v>0.51327314618958297</v>
      </c>
      <c r="E7">
        <v>2017</v>
      </c>
      <c r="F7">
        <v>8</v>
      </c>
      <c r="I7">
        <f t="shared" si="1"/>
        <v>4.6194583157062468</v>
      </c>
      <c r="J7">
        <f t="shared" si="2"/>
        <v>5.9007625807645789</v>
      </c>
    </row>
    <row r="8" spans="1:10">
      <c r="A8" s="1">
        <v>1477</v>
      </c>
      <c r="B8" s="2">
        <v>42750</v>
      </c>
      <c r="C8" s="6">
        <f t="shared" si="0"/>
        <v>1</v>
      </c>
      <c r="D8">
        <v>0.28675634901666602</v>
      </c>
      <c r="E8">
        <v>2017</v>
      </c>
      <c r="F8">
        <v>8</v>
      </c>
      <c r="I8">
        <f t="shared" si="1"/>
        <v>0.28675634901666602</v>
      </c>
      <c r="J8">
        <f t="shared" si="2"/>
        <v>6.1875189297812447</v>
      </c>
    </row>
    <row r="9" spans="1:10">
      <c r="A9" s="1">
        <v>1478</v>
      </c>
      <c r="B9" s="2">
        <v>42751</v>
      </c>
      <c r="C9" s="6">
        <f t="shared" si="0"/>
        <v>1</v>
      </c>
      <c r="D9">
        <v>0.415727723745833</v>
      </c>
      <c r="E9">
        <v>2017</v>
      </c>
      <c r="F9">
        <v>8</v>
      </c>
      <c r="I9">
        <f t="shared" si="1"/>
        <v>0.415727723745833</v>
      </c>
      <c r="J9">
        <f t="shared" si="2"/>
        <v>6.6032466535270782</v>
      </c>
    </row>
    <row r="10" spans="1:10">
      <c r="A10" s="1">
        <v>1479</v>
      </c>
      <c r="B10" s="2">
        <v>42752</v>
      </c>
      <c r="C10" s="6">
        <f t="shared" si="0"/>
        <v>1</v>
      </c>
      <c r="D10">
        <v>0.45977872691458299</v>
      </c>
      <c r="E10">
        <v>2017</v>
      </c>
      <c r="F10">
        <v>8</v>
      </c>
      <c r="I10">
        <f t="shared" si="1"/>
        <v>0.45977872691458299</v>
      </c>
      <c r="J10">
        <f t="shared" si="2"/>
        <v>7.0630253804416609</v>
      </c>
    </row>
    <row r="11" spans="1:10">
      <c r="A11" s="1">
        <v>1480</v>
      </c>
      <c r="B11" s="2">
        <v>42753</v>
      </c>
      <c r="C11" s="6">
        <f t="shared" si="0"/>
        <v>1</v>
      </c>
      <c r="D11">
        <v>0.50009495070624999</v>
      </c>
      <c r="E11">
        <v>2017</v>
      </c>
      <c r="F11">
        <v>8</v>
      </c>
      <c r="I11">
        <f t="shared" si="1"/>
        <v>0.50009495070624999</v>
      </c>
      <c r="J11">
        <f t="shared" si="2"/>
        <v>7.5631203311479105</v>
      </c>
    </row>
    <row r="12" spans="1:10">
      <c r="A12" s="1">
        <v>1481</v>
      </c>
      <c r="B12" s="2">
        <v>42754</v>
      </c>
      <c r="C12" s="6">
        <f t="shared" si="0"/>
        <v>1</v>
      </c>
      <c r="D12">
        <v>0.496546457075</v>
      </c>
      <c r="E12">
        <v>2017</v>
      </c>
      <c r="F12">
        <v>8</v>
      </c>
      <c r="I12">
        <f t="shared" si="1"/>
        <v>0.496546457075</v>
      </c>
      <c r="J12">
        <f t="shared" si="2"/>
        <v>8.0596667882229109</v>
      </c>
    </row>
    <row r="13" spans="1:10">
      <c r="A13" s="1">
        <v>1482</v>
      </c>
      <c r="B13" s="2">
        <v>42755</v>
      </c>
      <c r="C13" s="6">
        <f t="shared" si="0"/>
        <v>1</v>
      </c>
      <c r="D13">
        <v>0.575346972566666</v>
      </c>
      <c r="E13">
        <v>2017</v>
      </c>
      <c r="F13">
        <v>8</v>
      </c>
      <c r="I13">
        <f t="shared" si="1"/>
        <v>0.575346972566666</v>
      </c>
      <c r="J13">
        <f t="shared" si="2"/>
        <v>8.6350137607895761</v>
      </c>
    </row>
    <row r="14" spans="1:10">
      <c r="A14" s="1">
        <v>1483</v>
      </c>
      <c r="B14" s="2">
        <v>42756</v>
      </c>
      <c r="C14" s="6">
        <f t="shared" si="0"/>
        <v>1</v>
      </c>
      <c r="D14">
        <v>0.47143508051874999</v>
      </c>
      <c r="E14">
        <v>2017</v>
      </c>
      <c r="F14">
        <v>8</v>
      </c>
      <c r="I14">
        <f t="shared" si="1"/>
        <v>0.47143508051874999</v>
      </c>
      <c r="J14">
        <f t="shared" si="2"/>
        <v>9.1064488413083264</v>
      </c>
    </row>
    <row r="15" spans="1:10">
      <c r="A15" s="1">
        <v>1484</v>
      </c>
      <c r="B15" s="2">
        <v>42757</v>
      </c>
      <c r="C15" s="6">
        <f t="shared" si="0"/>
        <v>1</v>
      </c>
      <c r="D15">
        <v>0.54936162592708304</v>
      </c>
      <c r="E15">
        <v>2017</v>
      </c>
      <c r="F15">
        <v>8</v>
      </c>
      <c r="I15">
        <f t="shared" si="1"/>
        <v>0.54936162592708304</v>
      </c>
      <c r="J15">
        <f t="shared" si="2"/>
        <v>9.6558104672354101</v>
      </c>
    </row>
    <row r="16" spans="1:10">
      <c r="A16" s="1">
        <v>1485</v>
      </c>
      <c r="B16" s="2">
        <v>42758</v>
      </c>
      <c r="C16" s="6">
        <f t="shared" si="0"/>
        <v>1</v>
      </c>
      <c r="D16">
        <v>0.81471386802083301</v>
      </c>
      <c r="E16">
        <v>2017</v>
      </c>
      <c r="F16">
        <v>8</v>
      </c>
      <c r="I16">
        <f t="shared" si="1"/>
        <v>0.81471386802083301</v>
      </c>
      <c r="J16">
        <f t="shared" si="2"/>
        <v>10.470524335256243</v>
      </c>
    </row>
    <row r="17" spans="1:10">
      <c r="A17" s="1">
        <v>1486</v>
      </c>
      <c r="B17" s="2">
        <v>42759</v>
      </c>
      <c r="C17" s="6">
        <f t="shared" si="0"/>
        <v>1</v>
      </c>
      <c r="D17">
        <v>0.39464107935416598</v>
      </c>
      <c r="E17">
        <v>2017</v>
      </c>
      <c r="F17">
        <v>8</v>
      </c>
      <c r="I17">
        <f t="shared" si="1"/>
        <v>0.39464107935416598</v>
      </c>
      <c r="J17">
        <f t="shared" si="2"/>
        <v>10.865165414610409</v>
      </c>
    </row>
    <row r="18" spans="1:10">
      <c r="A18" s="1">
        <v>1487</v>
      </c>
      <c r="B18" s="2">
        <v>42760</v>
      </c>
      <c r="C18" s="6">
        <f t="shared" si="0"/>
        <v>1</v>
      </c>
      <c r="D18">
        <v>0.213621867052083</v>
      </c>
      <c r="E18">
        <v>2017</v>
      </c>
      <c r="F18">
        <v>8</v>
      </c>
      <c r="I18">
        <f t="shared" si="1"/>
        <v>0.213621867052083</v>
      </c>
      <c r="J18">
        <f t="shared" si="2"/>
        <v>11.078787281662493</v>
      </c>
    </row>
    <row r="19" spans="1:10">
      <c r="A19" s="1">
        <v>1488</v>
      </c>
      <c r="B19" s="2">
        <v>42761</v>
      </c>
      <c r="C19" s="6">
        <f t="shared" si="0"/>
        <v>1</v>
      </c>
      <c r="D19">
        <v>0.10201566821275</v>
      </c>
      <c r="E19">
        <v>2017</v>
      </c>
      <c r="F19">
        <v>8</v>
      </c>
      <c r="I19">
        <f t="shared" si="1"/>
        <v>0.10201566821275</v>
      </c>
      <c r="J19">
        <f t="shared" si="2"/>
        <v>11.180802949875243</v>
      </c>
    </row>
    <row r="20" spans="1:10">
      <c r="A20" s="1">
        <v>1489</v>
      </c>
      <c r="B20" s="2">
        <v>42762</v>
      </c>
      <c r="C20" s="6">
        <f t="shared" si="0"/>
        <v>1</v>
      </c>
      <c r="D20">
        <v>0.134778879513056</v>
      </c>
      <c r="E20">
        <v>2017</v>
      </c>
      <c r="F20">
        <v>8</v>
      </c>
      <c r="I20">
        <f t="shared" si="1"/>
        <v>0.134778879513056</v>
      </c>
      <c r="J20">
        <f t="shared" si="2"/>
        <v>11.3155818293883</v>
      </c>
    </row>
    <row r="21" spans="1:10">
      <c r="A21" s="1">
        <v>1490</v>
      </c>
      <c r="B21" s="2">
        <v>42763</v>
      </c>
      <c r="C21" s="6">
        <f t="shared" si="0"/>
        <v>1</v>
      </c>
      <c r="D21">
        <v>7.7175794454693705E-2</v>
      </c>
      <c r="E21">
        <v>2017</v>
      </c>
      <c r="F21">
        <v>8</v>
      </c>
      <c r="I21">
        <f t="shared" si="1"/>
        <v>7.7175794454693705E-2</v>
      </c>
      <c r="J21">
        <f t="shared" si="2"/>
        <v>11.392757623842995</v>
      </c>
    </row>
    <row r="22" spans="1:10">
      <c r="A22" s="1">
        <v>1634</v>
      </c>
      <c r="B22" s="2">
        <v>42907</v>
      </c>
      <c r="C22" s="6">
        <f t="shared" si="0"/>
        <v>144</v>
      </c>
      <c r="D22">
        <v>0.82305070841874906</v>
      </c>
      <c r="E22">
        <v>2017</v>
      </c>
      <c r="F22">
        <v>8</v>
      </c>
      <c r="I22">
        <f t="shared" si="1"/>
        <v>118.51930201229986</v>
      </c>
      <c r="J22">
        <f t="shared" si="2"/>
        <v>129.91205963614286</v>
      </c>
    </row>
    <row r="23" spans="1:10">
      <c r="A23" s="1">
        <v>1635</v>
      </c>
      <c r="B23" s="2">
        <v>42908</v>
      </c>
      <c r="C23" s="6">
        <f t="shared" si="0"/>
        <v>1</v>
      </c>
      <c r="D23">
        <v>1.09211082633541</v>
      </c>
      <c r="E23">
        <v>2017</v>
      </c>
      <c r="F23">
        <v>8</v>
      </c>
      <c r="I23">
        <f t="shared" si="1"/>
        <v>1.09211082633541</v>
      </c>
      <c r="J23">
        <f t="shared" si="2"/>
        <v>131.00417046247827</v>
      </c>
    </row>
    <row r="24" spans="1:10">
      <c r="A24" s="1">
        <v>1636</v>
      </c>
      <c r="B24" s="2">
        <v>42909</v>
      </c>
      <c r="C24" s="6">
        <f t="shared" si="0"/>
        <v>1</v>
      </c>
      <c r="D24">
        <v>1.03313096245416</v>
      </c>
      <c r="E24">
        <v>2017</v>
      </c>
      <c r="F24">
        <v>8</v>
      </c>
      <c r="I24">
        <f t="shared" si="1"/>
        <v>1.03313096245416</v>
      </c>
      <c r="J24">
        <f t="shared" si="2"/>
        <v>132.03730142493242</v>
      </c>
    </row>
    <row r="25" spans="1:10">
      <c r="A25" s="1">
        <v>1637</v>
      </c>
      <c r="B25" s="2">
        <v>42910</v>
      </c>
      <c r="C25" s="6">
        <f t="shared" si="0"/>
        <v>1</v>
      </c>
      <c r="D25">
        <v>1.4600583626250001</v>
      </c>
      <c r="E25">
        <v>2017</v>
      </c>
      <c r="F25">
        <v>8</v>
      </c>
      <c r="I25">
        <f t="shared" si="1"/>
        <v>1.4600583626250001</v>
      </c>
      <c r="J25">
        <f t="shared" si="2"/>
        <v>133.49735978755743</v>
      </c>
    </row>
    <row r="26" spans="1:10">
      <c r="A26" s="1">
        <v>1638</v>
      </c>
      <c r="B26" s="2">
        <v>42911</v>
      </c>
      <c r="C26" s="6">
        <f t="shared" si="0"/>
        <v>1</v>
      </c>
      <c r="D26">
        <v>1.7093571773125</v>
      </c>
      <c r="E26">
        <v>2017</v>
      </c>
      <c r="F26">
        <v>20</v>
      </c>
      <c r="I26">
        <f t="shared" si="1"/>
        <v>1.7093571773125</v>
      </c>
      <c r="J26">
        <f t="shared" si="2"/>
        <v>135.20671696486994</v>
      </c>
    </row>
    <row r="27" spans="1:10">
      <c r="A27" s="1">
        <v>1639</v>
      </c>
      <c r="B27" s="2">
        <v>42912</v>
      </c>
      <c r="C27" s="6">
        <f t="shared" si="0"/>
        <v>1</v>
      </c>
      <c r="D27">
        <v>2.3525686558541601</v>
      </c>
      <c r="E27">
        <v>2017</v>
      </c>
      <c r="F27">
        <v>20</v>
      </c>
      <c r="I27">
        <f t="shared" si="1"/>
        <v>2.3525686558541601</v>
      </c>
      <c r="J27">
        <f t="shared" si="2"/>
        <v>137.5592856207241</v>
      </c>
    </row>
    <row r="28" spans="1:10">
      <c r="A28" s="1">
        <v>1640</v>
      </c>
      <c r="B28" s="2">
        <v>42913</v>
      </c>
      <c r="C28" s="6">
        <f t="shared" si="0"/>
        <v>1</v>
      </c>
      <c r="D28">
        <v>1.70810055016666</v>
      </c>
      <c r="E28">
        <v>2017</v>
      </c>
      <c r="F28">
        <v>20</v>
      </c>
      <c r="I28">
        <f t="shared" si="1"/>
        <v>1.70810055016666</v>
      </c>
      <c r="J28">
        <f t="shared" si="2"/>
        <v>139.26738617089075</v>
      </c>
    </row>
    <row r="29" spans="1:10">
      <c r="A29" s="1">
        <v>1641</v>
      </c>
      <c r="B29" s="2">
        <v>42914</v>
      </c>
      <c r="C29" s="6">
        <f t="shared" si="0"/>
        <v>1</v>
      </c>
      <c r="D29">
        <v>1.401852989</v>
      </c>
      <c r="E29">
        <v>2017</v>
      </c>
      <c r="F29">
        <v>20</v>
      </c>
      <c r="I29">
        <f t="shared" si="1"/>
        <v>1.401852989</v>
      </c>
      <c r="J29">
        <f t="shared" si="2"/>
        <v>140.66923915989074</v>
      </c>
    </row>
    <row r="30" spans="1:10">
      <c r="A30" s="1">
        <v>1642</v>
      </c>
      <c r="B30" s="2">
        <v>42915</v>
      </c>
      <c r="C30" s="6">
        <f t="shared" si="0"/>
        <v>1</v>
      </c>
      <c r="D30">
        <v>1.1590053331625001</v>
      </c>
      <c r="E30">
        <v>2017</v>
      </c>
      <c r="F30">
        <v>20</v>
      </c>
      <c r="I30">
        <f t="shared" si="1"/>
        <v>1.1590053331625001</v>
      </c>
      <c r="J30">
        <f t="shared" si="2"/>
        <v>141.82824449305323</v>
      </c>
    </row>
    <row r="31" spans="1:10">
      <c r="A31" s="1">
        <v>1643</v>
      </c>
      <c r="B31" s="2">
        <v>42916</v>
      </c>
      <c r="C31" s="6">
        <f t="shared" si="0"/>
        <v>1</v>
      </c>
      <c r="D31">
        <v>0.89920465784791603</v>
      </c>
      <c r="E31">
        <v>2017</v>
      </c>
      <c r="F31">
        <v>20</v>
      </c>
      <c r="I31">
        <f t="shared" si="1"/>
        <v>0.89920465784791603</v>
      </c>
      <c r="J31">
        <f t="shared" si="2"/>
        <v>142.72744915090115</v>
      </c>
    </row>
    <row r="32" spans="1:10">
      <c r="A32" s="1">
        <v>1644</v>
      </c>
      <c r="B32" s="2">
        <v>42917</v>
      </c>
      <c r="C32" s="6">
        <f t="shared" si="0"/>
        <v>1</v>
      </c>
      <c r="D32">
        <v>0.87526429081875001</v>
      </c>
      <c r="E32">
        <v>2017</v>
      </c>
      <c r="F32">
        <v>20</v>
      </c>
      <c r="I32">
        <f t="shared" si="1"/>
        <v>0.87526429081875001</v>
      </c>
      <c r="J32">
        <f t="shared" si="2"/>
        <v>143.60271344171991</v>
      </c>
    </row>
    <row r="33" spans="1:10">
      <c r="A33" s="1">
        <v>1645</v>
      </c>
      <c r="B33" s="2">
        <v>42918</v>
      </c>
      <c r="C33" s="6">
        <f t="shared" si="0"/>
        <v>1</v>
      </c>
      <c r="D33">
        <v>0.81982058235416599</v>
      </c>
      <c r="E33">
        <v>2017</v>
      </c>
      <c r="F33">
        <v>20</v>
      </c>
      <c r="I33">
        <f t="shared" si="1"/>
        <v>0.81982058235416599</v>
      </c>
      <c r="J33">
        <f t="shared" si="2"/>
        <v>144.42253402407408</v>
      </c>
    </row>
    <row r="34" spans="1:10">
      <c r="A34" s="1">
        <v>1646</v>
      </c>
      <c r="B34" s="2">
        <v>42919</v>
      </c>
      <c r="C34" s="6">
        <f t="shared" si="0"/>
        <v>1</v>
      </c>
      <c r="D34">
        <v>0.96389914225416595</v>
      </c>
      <c r="E34">
        <v>2017</v>
      </c>
      <c r="F34">
        <v>20</v>
      </c>
      <c r="I34">
        <f t="shared" si="1"/>
        <v>0.96389914225416595</v>
      </c>
      <c r="J34">
        <f t="shared" si="2"/>
        <v>145.38643316632826</v>
      </c>
    </row>
    <row r="35" spans="1:10">
      <c r="A35" s="1">
        <v>1647</v>
      </c>
      <c r="B35" s="2">
        <v>42920</v>
      </c>
      <c r="C35" s="6">
        <f t="shared" si="0"/>
        <v>1</v>
      </c>
      <c r="D35">
        <v>1.5210465658333301</v>
      </c>
      <c r="E35">
        <v>2017</v>
      </c>
      <c r="F35">
        <v>20</v>
      </c>
      <c r="I35">
        <f t="shared" si="1"/>
        <v>1.5210465658333301</v>
      </c>
      <c r="J35">
        <f t="shared" si="2"/>
        <v>146.90747973216159</v>
      </c>
    </row>
    <row r="36" spans="1:10">
      <c r="A36" s="1">
        <v>1648</v>
      </c>
      <c r="B36" s="2">
        <v>42921</v>
      </c>
      <c r="C36" s="6">
        <f t="shared" si="0"/>
        <v>1</v>
      </c>
      <c r="D36">
        <v>1.6679532580625001</v>
      </c>
      <c r="E36">
        <v>2017</v>
      </c>
      <c r="F36">
        <v>20</v>
      </c>
      <c r="I36">
        <f t="shared" si="1"/>
        <v>1.6679532580625001</v>
      </c>
      <c r="J36">
        <f t="shared" si="2"/>
        <v>148.5754329902241</v>
      </c>
    </row>
    <row r="37" spans="1:10">
      <c r="A37" s="1">
        <v>1649</v>
      </c>
      <c r="B37" s="2">
        <v>42922</v>
      </c>
      <c r="C37" s="6">
        <f t="shared" si="0"/>
        <v>1</v>
      </c>
      <c r="D37">
        <v>1.89458702627083</v>
      </c>
      <c r="E37">
        <v>2017</v>
      </c>
      <c r="F37">
        <v>20</v>
      </c>
      <c r="I37">
        <f t="shared" si="1"/>
        <v>1.89458702627083</v>
      </c>
      <c r="J37">
        <f t="shared" si="2"/>
        <v>150.47002001649494</v>
      </c>
    </row>
    <row r="38" spans="1:10">
      <c r="A38" s="1">
        <v>1650</v>
      </c>
      <c r="B38" s="2">
        <v>42923</v>
      </c>
      <c r="C38" s="6">
        <f t="shared" si="0"/>
        <v>1</v>
      </c>
      <c r="D38">
        <v>2.2959645344375001</v>
      </c>
      <c r="E38">
        <v>2017</v>
      </c>
      <c r="F38">
        <v>20</v>
      </c>
      <c r="I38">
        <f t="shared" si="1"/>
        <v>2.2959645344375001</v>
      </c>
      <c r="J38">
        <f t="shared" si="2"/>
        <v>152.76598455093244</v>
      </c>
    </row>
    <row r="39" spans="1:10">
      <c r="A39" s="1">
        <v>1651</v>
      </c>
      <c r="B39" s="2">
        <v>42924</v>
      </c>
      <c r="C39" s="6">
        <f t="shared" si="0"/>
        <v>1</v>
      </c>
      <c r="D39">
        <v>2.5264351755624999</v>
      </c>
      <c r="E39">
        <v>2017</v>
      </c>
      <c r="F39">
        <v>20</v>
      </c>
      <c r="I39">
        <f t="shared" si="1"/>
        <v>2.5264351755624999</v>
      </c>
      <c r="J39">
        <f t="shared" si="2"/>
        <v>155.29241972649496</v>
      </c>
    </row>
    <row r="40" spans="1:10">
      <c r="A40" s="1">
        <v>1652</v>
      </c>
      <c r="B40" s="2">
        <v>42925</v>
      </c>
      <c r="C40" s="6">
        <f t="shared" si="0"/>
        <v>1</v>
      </c>
      <c r="D40">
        <v>2.5882177475833301</v>
      </c>
      <c r="E40">
        <v>2017</v>
      </c>
      <c r="F40">
        <v>20</v>
      </c>
      <c r="I40">
        <f t="shared" si="1"/>
        <v>2.5882177475833301</v>
      </c>
      <c r="J40">
        <f t="shared" si="2"/>
        <v>157.8806374740783</v>
      </c>
    </row>
    <row r="41" spans="1:10">
      <c r="A41" s="1">
        <v>1653</v>
      </c>
      <c r="B41" s="2">
        <v>42926</v>
      </c>
      <c r="C41" s="6">
        <f t="shared" si="0"/>
        <v>1</v>
      </c>
      <c r="D41">
        <v>2.6346752007499998</v>
      </c>
      <c r="E41">
        <v>2017</v>
      </c>
      <c r="F41">
        <v>20</v>
      </c>
      <c r="I41">
        <f t="shared" si="1"/>
        <v>2.6346752007499998</v>
      </c>
      <c r="J41">
        <f t="shared" si="2"/>
        <v>160.51531267482829</v>
      </c>
    </row>
    <row r="42" spans="1:10">
      <c r="A42" s="1">
        <v>1654</v>
      </c>
      <c r="B42" s="2">
        <v>42927</v>
      </c>
      <c r="C42" s="6">
        <f t="shared" si="0"/>
        <v>1</v>
      </c>
      <c r="D42">
        <v>2.8637254213541601</v>
      </c>
      <c r="E42">
        <v>2017</v>
      </c>
      <c r="F42">
        <v>20</v>
      </c>
      <c r="I42">
        <f t="shared" si="1"/>
        <v>2.8637254213541601</v>
      </c>
      <c r="J42">
        <f t="shared" si="2"/>
        <v>163.37903809618246</v>
      </c>
    </row>
    <row r="43" spans="1:10">
      <c r="A43" s="1">
        <v>1655</v>
      </c>
      <c r="B43" s="2">
        <v>42928</v>
      </c>
      <c r="C43" s="6">
        <f t="shared" si="0"/>
        <v>1</v>
      </c>
      <c r="D43">
        <v>2.6413746930833302</v>
      </c>
      <c r="E43">
        <v>2017</v>
      </c>
      <c r="F43">
        <v>20</v>
      </c>
      <c r="I43">
        <f t="shared" si="1"/>
        <v>2.6413746930833302</v>
      </c>
      <c r="J43">
        <f t="shared" si="2"/>
        <v>166.02041278926578</v>
      </c>
    </row>
    <row r="44" spans="1:10">
      <c r="A44" s="1">
        <v>1656</v>
      </c>
      <c r="B44" s="2">
        <v>42929</v>
      </c>
      <c r="C44" s="6">
        <f t="shared" si="0"/>
        <v>1</v>
      </c>
      <c r="D44">
        <v>2.6240459204791602</v>
      </c>
      <c r="E44">
        <v>2017</v>
      </c>
      <c r="F44">
        <v>20</v>
      </c>
      <c r="I44">
        <f t="shared" si="1"/>
        <v>2.6240459204791602</v>
      </c>
      <c r="J44">
        <f t="shared" si="2"/>
        <v>168.64445870974492</v>
      </c>
    </row>
    <row r="45" spans="1:10">
      <c r="A45" s="1">
        <v>1657</v>
      </c>
      <c r="B45" s="2">
        <v>42930</v>
      </c>
      <c r="C45" s="6">
        <f t="shared" si="0"/>
        <v>1</v>
      </c>
      <c r="D45">
        <v>2.9270117071666601</v>
      </c>
      <c r="E45">
        <v>2017</v>
      </c>
      <c r="F45">
        <v>20</v>
      </c>
      <c r="I45">
        <f t="shared" si="1"/>
        <v>2.9270117071666601</v>
      </c>
      <c r="J45">
        <f t="shared" si="2"/>
        <v>171.57147041691158</v>
      </c>
    </row>
    <row r="46" spans="1:10">
      <c r="A46" s="1">
        <v>1658</v>
      </c>
      <c r="B46" s="2">
        <v>42931</v>
      </c>
      <c r="C46" s="6">
        <f t="shared" si="0"/>
        <v>1</v>
      </c>
      <c r="D46">
        <v>2.8902292955416602</v>
      </c>
      <c r="E46">
        <v>2017</v>
      </c>
      <c r="F46">
        <v>20</v>
      </c>
      <c r="I46">
        <f t="shared" si="1"/>
        <v>2.8902292955416602</v>
      </c>
      <c r="J46">
        <f t="shared" si="2"/>
        <v>174.46169971245325</v>
      </c>
    </row>
    <row r="47" spans="1:10">
      <c r="A47" s="1">
        <v>1659</v>
      </c>
      <c r="B47" s="2">
        <v>42932</v>
      </c>
      <c r="C47" s="6">
        <f t="shared" si="0"/>
        <v>1</v>
      </c>
      <c r="D47">
        <v>2.4242074011041601</v>
      </c>
      <c r="E47">
        <v>2017</v>
      </c>
      <c r="F47">
        <v>20</v>
      </c>
      <c r="I47">
        <f t="shared" si="1"/>
        <v>2.4242074011041601</v>
      </c>
      <c r="J47">
        <f t="shared" si="2"/>
        <v>176.88590711355741</v>
      </c>
    </row>
    <row r="48" spans="1:10">
      <c r="A48" s="1">
        <v>1660</v>
      </c>
      <c r="B48" s="2">
        <v>42933</v>
      </c>
      <c r="C48" s="6">
        <f t="shared" si="0"/>
        <v>1</v>
      </c>
      <c r="D48">
        <v>2.1924704076041599</v>
      </c>
      <c r="E48">
        <v>2017</v>
      </c>
      <c r="F48">
        <v>20</v>
      </c>
      <c r="I48">
        <f t="shared" si="1"/>
        <v>2.1924704076041599</v>
      </c>
      <c r="J48">
        <f t="shared" si="2"/>
        <v>179.07837752116157</v>
      </c>
    </row>
    <row r="49" spans="1:10">
      <c r="A49" s="1">
        <v>1661</v>
      </c>
      <c r="B49" s="2">
        <v>42934</v>
      </c>
      <c r="C49" s="6">
        <f t="shared" si="0"/>
        <v>1</v>
      </c>
      <c r="D49">
        <v>2.3552905938125002</v>
      </c>
      <c r="E49">
        <v>2017</v>
      </c>
      <c r="F49">
        <v>20</v>
      </c>
      <c r="I49">
        <f t="shared" si="1"/>
        <v>2.3552905938125002</v>
      </c>
      <c r="J49">
        <f t="shared" si="2"/>
        <v>181.43366811497407</v>
      </c>
    </row>
    <row r="50" spans="1:10">
      <c r="A50" s="1">
        <v>1662</v>
      </c>
      <c r="B50" s="2">
        <v>42935</v>
      </c>
      <c r="C50" s="6">
        <f t="shared" si="0"/>
        <v>1</v>
      </c>
      <c r="D50">
        <v>2.1983643308750001</v>
      </c>
      <c r="E50">
        <v>2017</v>
      </c>
      <c r="F50">
        <v>20</v>
      </c>
      <c r="I50">
        <f t="shared" si="1"/>
        <v>2.1983643308750001</v>
      </c>
      <c r="J50">
        <f t="shared" si="2"/>
        <v>183.63203244584906</v>
      </c>
    </row>
    <row r="51" spans="1:10">
      <c r="A51" s="1">
        <v>1663</v>
      </c>
      <c r="B51" s="2">
        <v>42936</v>
      </c>
      <c r="C51" s="6">
        <f t="shared" si="0"/>
        <v>1</v>
      </c>
      <c r="D51">
        <v>2.1321758381249998</v>
      </c>
      <c r="E51">
        <v>2017</v>
      </c>
      <c r="F51">
        <v>20</v>
      </c>
      <c r="I51">
        <f t="shared" si="1"/>
        <v>2.1321758381249998</v>
      </c>
      <c r="J51">
        <f t="shared" si="2"/>
        <v>185.76420828397406</v>
      </c>
    </row>
    <row r="52" spans="1:10">
      <c r="A52" s="1">
        <v>1664</v>
      </c>
      <c r="B52" s="2">
        <v>42937</v>
      </c>
      <c r="C52" s="6">
        <f t="shared" si="0"/>
        <v>1</v>
      </c>
      <c r="D52">
        <v>1.81791239972916</v>
      </c>
      <c r="E52">
        <v>2017</v>
      </c>
      <c r="F52">
        <v>20</v>
      </c>
      <c r="I52">
        <f t="shared" si="1"/>
        <v>1.81791239972916</v>
      </c>
      <c r="J52">
        <f t="shared" si="2"/>
        <v>187.58212068370321</v>
      </c>
    </row>
    <row r="53" spans="1:10">
      <c r="A53" s="1">
        <v>1665</v>
      </c>
      <c r="B53" s="2">
        <v>42938</v>
      </c>
      <c r="C53" s="6">
        <f t="shared" si="0"/>
        <v>1</v>
      </c>
      <c r="D53">
        <v>1.71344919902083</v>
      </c>
      <c r="E53">
        <v>2017</v>
      </c>
      <c r="F53">
        <v>20</v>
      </c>
      <c r="I53">
        <f t="shared" si="1"/>
        <v>1.71344919902083</v>
      </c>
      <c r="J53">
        <f t="shared" si="2"/>
        <v>189.29556988272404</v>
      </c>
    </row>
    <row r="54" spans="1:10">
      <c r="A54" s="1">
        <v>1666</v>
      </c>
      <c r="B54" s="2">
        <v>42939</v>
      </c>
      <c r="C54" s="6">
        <f t="shared" si="0"/>
        <v>1</v>
      </c>
      <c r="D54">
        <v>1.71893972779166</v>
      </c>
      <c r="E54">
        <v>2017</v>
      </c>
      <c r="F54">
        <v>20</v>
      </c>
      <c r="I54">
        <f t="shared" si="1"/>
        <v>1.71893972779166</v>
      </c>
      <c r="J54">
        <f t="shared" si="2"/>
        <v>191.01450961051569</v>
      </c>
    </row>
    <row r="55" spans="1:10">
      <c r="A55" s="1">
        <v>1667</v>
      </c>
      <c r="B55" s="2">
        <v>42940</v>
      </c>
      <c r="C55" s="6">
        <f t="shared" si="0"/>
        <v>1</v>
      </c>
      <c r="D55">
        <v>1.7633099954375</v>
      </c>
      <c r="E55">
        <v>2017</v>
      </c>
      <c r="F55">
        <v>20</v>
      </c>
      <c r="I55">
        <f t="shared" si="1"/>
        <v>1.7633099954375</v>
      </c>
      <c r="J55">
        <f t="shared" si="2"/>
        <v>192.7778196059532</v>
      </c>
    </row>
    <row r="56" spans="1:10">
      <c r="A56" s="1">
        <v>1668</v>
      </c>
      <c r="B56" s="2">
        <v>42941</v>
      </c>
      <c r="C56" s="6">
        <f t="shared" si="0"/>
        <v>1</v>
      </c>
      <c r="D56">
        <v>1.858642741375</v>
      </c>
      <c r="E56">
        <v>2017</v>
      </c>
      <c r="F56">
        <v>20</v>
      </c>
      <c r="I56">
        <f t="shared" si="1"/>
        <v>1.858642741375</v>
      </c>
      <c r="J56">
        <f t="shared" si="2"/>
        <v>194.63646234732821</v>
      </c>
    </row>
    <row r="57" spans="1:10">
      <c r="A57" s="1">
        <v>1669</v>
      </c>
      <c r="B57" s="2">
        <v>42942</v>
      </c>
      <c r="C57" s="6">
        <f t="shared" si="0"/>
        <v>1</v>
      </c>
      <c r="D57">
        <v>1.8514775940416599</v>
      </c>
      <c r="E57">
        <v>2017</v>
      </c>
      <c r="F57">
        <v>20</v>
      </c>
      <c r="I57">
        <f t="shared" si="1"/>
        <v>1.8514775940416599</v>
      </c>
      <c r="J57">
        <f t="shared" si="2"/>
        <v>196.48793994136986</v>
      </c>
    </row>
    <row r="58" spans="1:10">
      <c r="A58" s="1">
        <v>1670</v>
      </c>
      <c r="B58" s="2">
        <v>42943</v>
      </c>
      <c r="C58" s="6">
        <f t="shared" si="0"/>
        <v>1</v>
      </c>
      <c r="D58">
        <v>1.9219063912708301</v>
      </c>
      <c r="E58">
        <v>2017</v>
      </c>
      <c r="F58">
        <v>20</v>
      </c>
      <c r="I58">
        <f t="shared" si="1"/>
        <v>1.9219063912708301</v>
      </c>
      <c r="J58">
        <f t="shared" si="2"/>
        <v>198.40984633264068</v>
      </c>
    </row>
    <row r="59" spans="1:10">
      <c r="A59" s="1">
        <v>1671</v>
      </c>
      <c r="B59" s="2">
        <v>42944</v>
      </c>
      <c r="C59" s="6">
        <f t="shared" si="0"/>
        <v>1</v>
      </c>
      <c r="D59">
        <v>1.7333328053541599</v>
      </c>
      <c r="E59">
        <v>2017</v>
      </c>
      <c r="F59">
        <v>20</v>
      </c>
      <c r="I59">
        <f t="shared" si="1"/>
        <v>1.7333328053541599</v>
      </c>
      <c r="J59">
        <f t="shared" si="2"/>
        <v>200.14317913799485</v>
      </c>
    </row>
    <row r="60" spans="1:10">
      <c r="A60" s="1">
        <v>1672</v>
      </c>
      <c r="B60" s="2">
        <v>42945</v>
      </c>
      <c r="C60" s="6">
        <f t="shared" si="0"/>
        <v>1</v>
      </c>
      <c r="D60">
        <v>1.7738538002291599</v>
      </c>
      <c r="E60">
        <v>2017</v>
      </c>
      <c r="F60">
        <v>20</v>
      </c>
      <c r="I60">
        <f t="shared" si="1"/>
        <v>1.7738538002291599</v>
      </c>
      <c r="J60">
        <f t="shared" si="2"/>
        <v>201.917032938224</v>
      </c>
    </row>
    <row r="61" spans="1:10">
      <c r="A61" s="1">
        <v>1673</v>
      </c>
      <c r="B61" s="2">
        <v>42946</v>
      </c>
      <c r="C61" s="6">
        <f t="shared" si="0"/>
        <v>1</v>
      </c>
      <c r="D61">
        <v>1.7572798972916599</v>
      </c>
      <c r="E61">
        <v>2017</v>
      </c>
      <c r="F61">
        <v>20</v>
      </c>
      <c r="I61">
        <f t="shared" si="1"/>
        <v>1.7572798972916599</v>
      </c>
      <c r="J61">
        <f t="shared" si="2"/>
        <v>203.67431283551565</v>
      </c>
    </row>
    <row r="62" spans="1:10">
      <c r="A62" s="1">
        <v>1674</v>
      </c>
      <c r="B62" s="2">
        <v>42947</v>
      </c>
      <c r="C62" s="6">
        <f t="shared" si="0"/>
        <v>1</v>
      </c>
      <c r="D62">
        <v>2.256842711375</v>
      </c>
      <c r="E62">
        <v>2017</v>
      </c>
      <c r="F62">
        <v>20</v>
      </c>
      <c r="I62">
        <f t="shared" si="1"/>
        <v>2.256842711375</v>
      </c>
      <c r="J62">
        <f t="shared" si="2"/>
        <v>205.93115554689064</v>
      </c>
    </row>
    <row r="63" spans="1:10">
      <c r="A63" s="1">
        <v>1675</v>
      </c>
      <c r="B63" s="2">
        <v>42948</v>
      </c>
      <c r="C63" s="6">
        <f t="shared" si="0"/>
        <v>1</v>
      </c>
      <c r="D63">
        <v>1.88390520177083</v>
      </c>
      <c r="E63">
        <v>2017</v>
      </c>
      <c r="F63">
        <v>20</v>
      </c>
      <c r="I63">
        <f t="shared" si="1"/>
        <v>1.88390520177083</v>
      </c>
      <c r="J63">
        <f t="shared" si="2"/>
        <v>207.81506074866147</v>
      </c>
    </row>
    <row r="64" spans="1:10">
      <c r="A64" s="1">
        <v>1676</v>
      </c>
      <c r="B64" s="2">
        <v>42949</v>
      </c>
      <c r="C64" s="6">
        <f t="shared" si="0"/>
        <v>1</v>
      </c>
      <c r="D64">
        <v>2.1179834193958298</v>
      </c>
      <c r="E64">
        <v>2017</v>
      </c>
      <c r="F64">
        <v>20</v>
      </c>
      <c r="I64">
        <f t="shared" si="1"/>
        <v>2.1179834193958298</v>
      </c>
      <c r="J64">
        <f t="shared" si="2"/>
        <v>209.93304416805731</v>
      </c>
    </row>
    <row r="65" spans="1:18">
      <c r="A65" s="1">
        <v>1677</v>
      </c>
      <c r="B65" s="2">
        <v>42950</v>
      </c>
      <c r="C65" s="6">
        <f t="shared" si="0"/>
        <v>1</v>
      </c>
      <c r="D65">
        <v>2.1780709259166602</v>
      </c>
      <c r="E65">
        <v>2017</v>
      </c>
      <c r="F65">
        <v>20</v>
      </c>
      <c r="I65">
        <f t="shared" si="1"/>
        <v>2.1780709259166602</v>
      </c>
      <c r="J65">
        <f t="shared" si="2"/>
        <v>212.11111509397398</v>
      </c>
    </row>
    <row r="66" spans="1:18">
      <c r="A66" s="1">
        <v>1678</v>
      </c>
      <c r="B66" s="2">
        <v>42951</v>
      </c>
      <c r="C66" s="6">
        <f t="shared" si="0"/>
        <v>1</v>
      </c>
      <c r="D66">
        <v>2.1806170302083299</v>
      </c>
      <c r="E66">
        <v>2017</v>
      </c>
      <c r="F66">
        <v>20</v>
      </c>
      <c r="I66">
        <f t="shared" si="1"/>
        <v>2.1806170302083299</v>
      </c>
      <c r="J66">
        <f t="shared" si="2"/>
        <v>214.29173212418232</v>
      </c>
    </row>
    <row r="67" spans="1:18">
      <c r="A67" s="1">
        <v>1679</v>
      </c>
      <c r="B67" s="2">
        <v>42952</v>
      </c>
      <c r="C67" s="6">
        <f t="shared" si="0"/>
        <v>1</v>
      </c>
      <c r="D67">
        <v>2.20480072035416</v>
      </c>
      <c r="E67">
        <v>2017</v>
      </c>
      <c r="F67">
        <v>20</v>
      </c>
      <c r="I67">
        <f t="shared" si="1"/>
        <v>2.20480072035416</v>
      </c>
      <c r="J67">
        <f t="shared" si="2"/>
        <v>216.49653284453649</v>
      </c>
    </row>
    <row r="68" spans="1:18">
      <c r="A68" s="1">
        <v>1680</v>
      </c>
      <c r="B68" s="2">
        <v>42953</v>
      </c>
      <c r="C68" s="6">
        <f t="shared" ref="C68:C101" si="3">B68-B67</f>
        <v>1</v>
      </c>
      <c r="D68">
        <v>2.2017217983958299</v>
      </c>
      <c r="E68">
        <v>2017</v>
      </c>
      <c r="F68">
        <v>20</v>
      </c>
      <c r="I68">
        <f t="shared" ref="I68:I101" si="4">D68*C68</f>
        <v>2.2017217983958299</v>
      </c>
      <c r="J68">
        <f t="shared" si="2"/>
        <v>218.69825464293231</v>
      </c>
    </row>
    <row r="69" spans="1:18">
      <c r="A69" s="1">
        <v>1681</v>
      </c>
      <c r="B69" s="2">
        <v>42954</v>
      </c>
      <c r="C69" s="6">
        <f t="shared" si="3"/>
        <v>1</v>
      </c>
      <c r="D69">
        <v>2.3358927162500001</v>
      </c>
      <c r="E69">
        <v>2017</v>
      </c>
      <c r="F69">
        <v>20</v>
      </c>
      <c r="I69">
        <f t="shared" si="4"/>
        <v>2.3358927162500001</v>
      </c>
      <c r="J69">
        <f t="shared" ref="J69:J101" si="5">I69+J68</f>
        <v>221.0341473591823</v>
      </c>
      <c r="P69">
        <v>265</v>
      </c>
    </row>
    <row r="70" spans="1:18">
      <c r="A70" s="1">
        <v>1682</v>
      </c>
      <c r="B70" s="2">
        <v>42955</v>
      </c>
      <c r="C70" s="6">
        <f t="shared" si="3"/>
        <v>1</v>
      </c>
      <c r="D70">
        <v>2.5737780455833299</v>
      </c>
      <c r="E70">
        <v>2017</v>
      </c>
      <c r="F70">
        <v>20</v>
      </c>
      <c r="I70">
        <f t="shared" si="4"/>
        <v>2.5737780455833299</v>
      </c>
      <c r="J70">
        <f t="shared" si="5"/>
        <v>223.60792540476564</v>
      </c>
      <c r="P70">
        <v>370</v>
      </c>
      <c r="Q70">
        <v>635</v>
      </c>
      <c r="R70">
        <f>P70*100/Q70</f>
        <v>58.267716535433074</v>
      </c>
    </row>
    <row r="71" spans="1:18">
      <c r="A71" s="1">
        <v>1683</v>
      </c>
      <c r="B71" s="2">
        <v>42956</v>
      </c>
      <c r="C71" s="6">
        <f t="shared" si="3"/>
        <v>1</v>
      </c>
      <c r="D71">
        <v>2.64725741858333</v>
      </c>
      <c r="E71">
        <v>2017</v>
      </c>
      <c r="F71">
        <v>20</v>
      </c>
      <c r="I71">
        <f t="shared" si="4"/>
        <v>2.64725741858333</v>
      </c>
      <c r="J71">
        <f t="shared" si="5"/>
        <v>226.25518282334897</v>
      </c>
    </row>
    <row r="72" spans="1:18">
      <c r="A72" s="1">
        <v>1684</v>
      </c>
      <c r="B72" s="2">
        <v>42957</v>
      </c>
      <c r="C72" s="6">
        <f t="shared" si="3"/>
        <v>1</v>
      </c>
      <c r="D72">
        <v>2.4625295994375</v>
      </c>
      <c r="E72">
        <v>2017</v>
      </c>
      <c r="F72">
        <v>20</v>
      </c>
      <c r="I72">
        <f t="shared" si="4"/>
        <v>2.4625295994375</v>
      </c>
      <c r="J72">
        <f t="shared" si="5"/>
        <v>228.71771242278646</v>
      </c>
    </row>
    <row r="73" spans="1:18">
      <c r="A73" s="1">
        <v>1685</v>
      </c>
      <c r="B73" s="2">
        <v>42958</v>
      </c>
      <c r="C73" s="6">
        <f t="shared" si="3"/>
        <v>1</v>
      </c>
      <c r="D73">
        <v>2.5816089948541601</v>
      </c>
      <c r="E73">
        <v>2017</v>
      </c>
      <c r="F73">
        <v>20</v>
      </c>
      <c r="I73">
        <f t="shared" si="4"/>
        <v>2.5816089948541601</v>
      </c>
      <c r="J73">
        <f t="shared" si="5"/>
        <v>231.29932141764061</v>
      </c>
    </row>
    <row r="74" spans="1:18">
      <c r="A74" s="1">
        <v>1686</v>
      </c>
      <c r="B74" s="2">
        <v>42959</v>
      </c>
      <c r="C74" s="6">
        <f t="shared" si="3"/>
        <v>1</v>
      </c>
      <c r="D74">
        <v>2.5508343576666599</v>
      </c>
      <c r="E74">
        <v>2017</v>
      </c>
      <c r="F74">
        <v>20</v>
      </c>
      <c r="I74">
        <f t="shared" si="4"/>
        <v>2.5508343576666599</v>
      </c>
      <c r="J74">
        <f t="shared" si="5"/>
        <v>233.85015577530729</v>
      </c>
    </row>
    <row r="75" spans="1:18">
      <c r="A75" s="1">
        <v>1687</v>
      </c>
      <c r="B75" s="2">
        <v>42960</v>
      </c>
      <c r="C75" s="6">
        <f t="shared" si="3"/>
        <v>1</v>
      </c>
      <c r="D75">
        <v>2.3814662658541601</v>
      </c>
      <c r="E75">
        <v>2017</v>
      </c>
      <c r="F75">
        <v>20</v>
      </c>
      <c r="I75">
        <f t="shared" si="4"/>
        <v>2.3814662658541601</v>
      </c>
      <c r="J75">
        <f t="shared" si="5"/>
        <v>236.23162204116144</v>
      </c>
    </row>
    <row r="76" spans="1:18">
      <c r="A76" s="1">
        <v>1688</v>
      </c>
      <c r="B76" s="2">
        <v>42961</v>
      </c>
      <c r="C76" s="6">
        <f t="shared" si="3"/>
        <v>1</v>
      </c>
      <c r="D76">
        <v>2.4211389238333298</v>
      </c>
      <c r="E76">
        <v>2017</v>
      </c>
      <c r="F76">
        <v>20</v>
      </c>
      <c r="I76">
        <f t="shared" si="4"/>
        <v>2.4211389238333298</v>
      </c>
      <c r="J76">
        <f t="shared" si="5"/>
        <v>238.65276096499477</v>
      </c>
    </row>
    <row r="77" spans="1:18">
      <c r="A77" s="1">
        <v>1689</v>
      </c>
      <c r="B77" s="2">
        <v>42962</v>
      </c>
      <c r="C77" s="6">
        <f t="shared" si="3"/>
        <v>1</v>
      </c>
      <c r="D77">
        <v>2.5993764476250001</v>
      </c>
      <c r="E77">
        <v>2017</v>
      </c>
      <c r="F77">
        <v>20</v>
      </c>
      <c r="I77">
        <f t="shared" si="4"/>
        <v>2.5993764476250001</v>
      </c>
      <c r="J77">
        <f t="shared" si="5"/>
        <v>241.25213741261976</v>
      </c>
    </row>
    <row r="78" spans="1:18">
      <c r="A78" s="1">
        <v>1690</v>
      </c>
      <c r="B78" s="2">
        <v>42963</v>
      </c>
      <c r="C78" s="6">
        <f t="shared" si="3"/>
        <v>1</v>
      </c>
      <c r="D78">
        <v>2.7002064661041598</v>
      </c>
      <c r="E78">
        <v>2017</v>
      </c>
      <c r="F78">
        <v>20</v>
      </c>
      <c r="I78">
        <f t="shared" si="4"/>
        <v>2.7002064661041598</v>
      </c>
      <c r="J78">
        <f t="shared" si="5"/>
        <v>243.95234387872392</v>
      </c>
    </row>
    <row r="79" spans="1:18">
      <c r="A79" s="1">
        <v>1691</v>
      </c>
      <c r="B79" s="2">
        <v>42964</v>
      </c>
      <c r="C79" s="6">
        <f t="shared" si="3"/>
        <v>1</v>
      </c>
      <c r="D79">
        <v>2.9607376957045402</v>
      </c>
      <c r="E79">
        <v>2017</v>
      </c>
      <c r="F79">
        <v>20</v>
      </c>
      <c r="I79">
        <f t="shared" si="4"/>
        <v>2.9607376957045402</v>
      </c>
      <c r="J79">
        <f t="shared" si="5"/>
        <v>246.91308157442847</v>
      </c>
    </row>
    <row r="80" spans="1:18">
      <c r="A80" s="1">
        <v>1692</v>
      </c>
      <c r="B80" s="2">
        <v>42965</v>
      </c>
      <c r="C80" s="6">
        <f t="shared" si="3"/>
        <v>1</v>
      </c>
      <c r="D80">
        <v>3.1459091114791602</v>
      </c>
      <c r="E80">
        <v>2017</v>
      </c>
      <c r="F80">
        <v>20</v>
      </c>
      <c r="I80">
        <f t="shared" si="4"/>
        <v>3.1459091114791602</v>
      </c>
      <c r="J80">
        <f t="shared" si="5"/>
        <v>250.05899068590765</v>
      </c>
    </row>
    <row r="81" spans="1:10">
      <c r="A81" s="1">
        <v>1693</v>
      </c>
      <c r="B81" s="2">
        <v>42966</v>
      </c>
      <c r="C81" s="6">
        <f t="shared" si="3"/>
        <v>1</v>
      </c>
      <c r="D81">
        <v>3.0830574865624998</v>
      </c>
      <c r="E81">
        <v>2017</v>
      </c>
      <c r="F81">
        <v>20</v>
      </c>
      <c r="I81">
        <f t="shared" si="4"/>
        <v>3.0830574865624998</v>
      </c>
      <c r="J81">
        <f t="shared" si="5"/>
        <v>253.14204817247014</v>
      </c>
    </row>
    <row r="82" spans="1:10">
      <c r="A82" s="1">
        <v>1694</v>
      </c>
      <c r="B82" s="2">
        <v>42967</v>
      </c>
      <c r="C82" s="6">
        <f t="shared" si="3"/>
        <v>1</v>
      </c>
      <c r="D82">
        <v>2.9047799482499999</v>
      </c>
      <c r="E82">
        <v>2017</v>
      </c>
      <c r="F82">
        <v>20</v>
      </c>
      <c r="I82">
        <f t="shared" si="4"/>
        <v>2.9047799482499999</v>
      </c>
      <c r="J82">
        <f t="shared" si="5"/>
        <v>256.04682812072014</v>
      </c>
    </row>
    <row r="83" spans="1:10">
      <c r="A83" s="1">
        <v>1695</v>
      </c>
      <c r="B83" s="2">
        <v>42968</v>
      </c>
      <c r="C83" s="6">
        <f t="shared" si="3"/>
        <v>1</v>
      </c>
      <c r="D83">
        <v>3.4283632228333301</v>
      </c>
      <c r="E83">
        <v>2017</v>
      </c>
      <c r="F83">
        <v>20</v>
      </c>
      <c r="I83">
        <f t="shared" si="4"/>
        <v>3.4283632228333301</v>
      </c>
      <c r="J83">
        <f t="shared" si="5"/>
        <v>259.47519134355349</v>
      </c>
    </row>
    <row r="84" spans="1:10">
      <c r="A84" s="1">
        <v>1696</v>
      </c>
      <c r="B84" s="2">
        <v>42969</v>
      </c>
      <c r="C84" s="6">
        <f t="shared" si="3"/>
        <v>1</v>
      </c>
      <c r="D84">
        <v>3.9555610342083298</v>
      </c>
      <c r="E84">
        <v>2017</v>
      </c>
      <c r="F84">
        <v>20</v>
      </c>
      <c r="I84">
        <f t="shared" si="4"/>
        <v>3.9555610342083298</v>
      </c>
      <c r="J84">
        <f t="shared" si="5"/>
        <v>263.43075237776179</v>
      </c>
    </row>
    <row r="85" spans="1:10">
      <c r="A85" s="1">
        <v>1697</v>
      </c>
      <c r="B85" s="2">
        <v>42970</v>
      </c>
      <c r="C85" s="6">
        <f t="shared" si="3"/>
        <v>1</v>
      </c>
      <c r="D85">
        <v>3.54649297966666</v>
      </c>
      <c r="E85">
        <v>2017</v>
      </c>
      <c r="F85">
        <v>20</v>
      </c>
      <c r="I85">
        <f t="shared" si="4"/>
        <v>3.54649297966666</v>
      </c>
      <c r="J85">
        <f t="shared" si="5"/>
        <v>266.97724535742844</v>
      </c>
    </row>
    <row r="86" spans="1:10">
      <c r="A86" s="1">
        <v>1698</v>
      </c>
      <c r="B86" s="2">
        <v>42971</v>
      </c>
      <c r="C86" s="6">
        <f t="shared" si="3"/>
        <v>1</v>
      </c>
      <c r="D86">
        <v>3.6598373576875001</v>
      </c>
      <c r="E86">
        <v>2017</v>
      </c>
      <c r="F86">
        <v>20</v>
      </c>
      <c r="I86">
        <f t="shared" si="4"/>
        <v>3.6598373576875001</v>
      </c>
      <c r="J86">
        <f t="shared" si="5"/>
        <v>270.63708271511592</v>
      </c>
    </row>
    <row r="87" spans="1:10">
      <c r="A87" s="1">
        <v>1699</v>
      </c>
      <c r="B87" s="2">
        <v>42972</v>
      </c>
      <c r="C87" s="6">
        <f t="shared" si="3"/>
        <v>1</v>
      </c>
      <c r="D87">
        <v>3.6589680333541601</v>
      </c>
      <c r="E87">
        <v>2017</v>
      </c>
      <c r="F87">
        <v>20</v>
      </c>
      <c r="I87">
        <f t="shared" si="4"/>
        <v>3.6589680333541601</v>
      </c>
      <c r="J87">
        <f t="shared" si="5"/>
        <v>274.29605074847007</v>
      </c>
    </row>
    <row r="88" spans="1:10">
      <c r="A88" s="1">
        <v>1700</v>
      </c>
      <c r="B88" s="2">
        <v>42973</v>
      </c>
      <c r="C88" s="6">
        <f t="shared" si="3"/>
        <v>1</v>
      </c>
      <c r="D88">
        <v>3.5873945218125001</v>
      </c>
      <c r="E88">
        <v>2017</v>
      </c>
      <c r="F88">
        <v>20</v>
      </c>
      <c r="I88">
        <f t="shared" si="4"/>
        <v>3.5873945218125001</v>
      </c>
      <c r="J88">
        <f t="shared" si="5"/>
        <v>277.88344527028255</v>
      </c>
    </row>
    <row r="89" spans="1:10">
      <c r="A89" s="1">
        <v>1701</v>
      </c>
      <c r="B89" s="2">
        <v>42974</v>
      </c>
      <c r="C89" s="6">
        <f t="shared" si="3"/>
        <v>1</v>
      </c>
      <c r="D89">
        <v>3.44126488704166</v>
      </c>
      <c r="E89">
        <v>2017</v>
      </c>
      <c r="F89">
        <v>20</v>
      </c>
      <c r="I89">
        <f t="shared" si="4"/>
        <v>3.44126488704166</v>
      </c>
      <c r="J89">
        <f t="shared" si="5"/>
        <v>281.3247101573242</v>
      </c>
    </row>
    <row r="90" spans="1:10">
      <c r="A90" s="1">
        <v>1702</v>
      </c>
      <c r="B90" s="2">
        <v>42975</v>
      </c>
      <c r="C90" s="6">
        <f t="shared" si="3"/>
        <v>1</v>
      </c>
      <c r="D90">
        <v>3.11463475489583</v>
      </c>
      <c r="E90">
        <v>2017</v>
      </c>
      <c r="F90">
        <v>20</v>
      </c>
      <c r="I90">
        <f t="shared" si="4"/>
        <v>3.11463475489583</v>
      </c>
      <c r="J90">
        <f t="shared" si="5"/>
        <v>284.43934491222001</v>
      </c>
    </row>
    <row r="91" spans="1:10">
      <c r="A91" s="1">
        <v>1703</v>
      </c>
      <c r="B91" s="2">
        <v>42976</v>
      </c>
      <c r="C91" s="6">
        <f t="shared" si="3"/>
        <v>1</v>
      </c>
      <c r="D91">
        <v>2.7952161968958298</v>
      </c>
      <c r="E91">
        <v>2017</v>
      </c>
      <c r="F91">
        <v>20</v>
      </c>
      <c r="I91">
        <f t="shared" si="4"/>
        <v>2.7952161968958298</v>
      </c>
      <c r="J91">
        <f t="shared" si="5"/>
        <v>287.23456110911582</v>
      </c>
    </row>
    <row r="92" spans="1:10">
      <c r="A92" s="1">
        <v>1704</v>
      </c>
      <c r="B92" s="2">
        <v>42977</v>
      </c>
      <c r="C92" s="6">
        <f t="shared" si="3"/>
        <v>1</v>
      </c>
      <c r="D92">
        <v>2.4920065826250002</v>
      </c>
      <c r="E92">
        <v>2017</v>
      </c>
      <c r="F92">
        <v>20</v>
      </c>
      <c r="I92">
        <f t="shared" si="4"/>
        <v>2.4920065826250002</v>
      </c>
      <c r="J92">
        <f t="shared" si="5"/>
        <v>289.7265676917408</v>
      </c>
    </row>
    <row r="93" spans="1:10">
      <c r="A93" s="1">
        <v>1705</v>
      </c>
      <c r="B93" s="2">
        <v>42978</v>
      </c>
      <c r="C93" s="6">
        <f t="shared" si="3"/>
        <v>1</v>
      </c>
      <c r="D93">
        <v>2.2428292282916602</v>
      </c>
      <c r="E93">
        <v>2017</v>
      </c>
      <c r="F93">
        <v>20</v>
      </c>
      <c r="I93">
        <f t="shared" si="4"/>
        <v>2.2428292282916602</v>
      </c>
      <c r="J93">
        <f t="shared" si="5"/>
        <v>291.96939692003247</v>
      </c>
    </row>
    <row r="94" spans="1:10">
      <c r="A94" s="1">
        <v>1813</v>
      </c>
      <c r="B94" s="2">
        <v>43086</v>
      </c>
      <c r="C94" s="6">
        <f>B94-B93</f>
        <v>108</v>
      </c>
      <c r="D94">
        <v>0.69582721572291595</v>
      </c>
      <c r="E94">
        <v>2017</v>
      </c>
      <c r="F94">
        <v>8</v>
      </c>
      <c r="I94">
        <f t="shared" si="4"/>
        <v>75.149339298074921</v>
      </c>
      <c r="J94">
        <f t="shared" si="5"/>
        <v>367.11873621810741</v>
      </c>
    </row>
    <row r="95" spans="1:10">
      <c r="A95" s="1">
        <v>1814</v>
      </c>
      <c r="B95" s="2">
        <v>43087</v>
      </c>
      <c r="C95" s="6">
        <f t="shared" si="3"/>
        <v>1</v>
      </c>
      <c r="D95">
        <v>0.37785795965000002</v>
      </c>
      <c r="E95">
        <v>2017</v>
      </c>
      <c r="F95">
        <v>8</v>
      </c>
      <c r="I95">
        <f t="shared" si="4"/>
        <v>0.37785795965000002</v>
      </c>
      <c r="J95">
        <f t="shared" si="5"/>
        <v>367.4965941777574</v>
      </c>
    </row>
    <row r="96" spans="1:10">
      <c r="A96" s="1">
        <v>1815</v>
      </c>
      <c r="B96" s="2">
        <v>43088</v>
      </c>
      <c r="C96" s="6">
        <f t="shared" si="3"/>
        <v>1</v>
      </c>
      <c r="D96">
        <v>0.32022381213750001</v>
      </c>
      <c r="E96">
        <v>2017</v>
      </c>
      <c r="F96">
        <v>8</v>
      </c>
      <c r="I96">
        <f t="shared" si="4"/>
        <v>0.32022381213750001</v>
      </c>
      <c r="J96">
        <f t="shared" si="5"/>
        <v>367.8168179898949</v>
      </c>
    </row>
    <row r="97" spans="1:10">
      <c r="A97" s="1">
        <v>1816</v>
      </c>
      <c r="B97" s="2">
        <v>43089</v>
      </c>
      <c r="C97" s="6">
        <f t="shared" si="3"/>
        <v>1</v>
      </c>
      <c r="D97">
        <v>0.34476310666808502</v>
      </c>
      <c r="E97">
        <v>2017</v>
      </c>
      <c r="F97">
        <v>8</v>
      </c>
      <c r="I97">
        <f t="shared" si="4"/>
        <v>0.34476310666808502</v>
      </c>
      <c r="J97">
        <f t="shared" si="5"/>
        <v>368.161581096563</v>
      </c>
    </row>
    <row r="98" spans="1:10">
      <c r="A98" s="1">
        <v>1817</v>
      </c>
      <c r="B98" s="2">
        <v>43090</v>
      </c>
      <c r="C98" s="6">
        <f t="shared" si="3"/>
        <v>1</v>
      </c>
      <c r="D98">
        <v>0.27123629257645798</v>
      </c>
      <c r="E98">
        <v>2017</v>
      </c>
      <c r="F98">
        <v>8</v>
      </c>
      <c r="I98">
        <f t="shared" si="4"/>
        <v>0.27123629257645798</v>
      </c>
      <c r="J98">
        <f t="shared" si="5"/>
        <v>368.43281738913947</v>
      </c>
    </row>
    <row r="99" spans="1:10">
      <c r="A99" s="1">
        <v>1818</v>
      </c>
      <c r="B99" s="2">
        <v>43091</v>
      </c>
      <c r="C99" s="6">
        <f t="shared" si="3"/>
        <v>1</v>
      </c>
      <c r="D99">
        <v>4.9745281914791599E-2</v>
      </c>
      <c r="E99">
        <v>2017</v>
      </c>
      <c r="F99">
        <v>8</v>
      </c>
      <c r="I99">
        <f t="shared" si="4"/>
        <v>4.9745281914791599E-2</v>
      </c>
      <c r="J99">
        <f t="shared" si="5"/>
        <v>368.48256267105427</v>
      </c>
    </row>
    <row r="100" spans="1:10">
      <c r="A100" s="1">
        <v>1819</v>
      </c>
      <c r="B100" s="2">
        <v>43092</v>
      </c>
      <c r="C100" s="6">
        <f t="shared" si="3"/>
        <v>1</v>
      </c>
      <c r="D100">
        <v>7.1009239593333301E-2</v>
      </c>
      <c r="E100">
        <v>2017</v>
      </c>
      <c r="F100">
        <v>8</v>
      </c>
      <c r="I100">
        <f t="shared" si="4"/>
        <v>7.1009239593333301E-2</v>
      </c>
      <c r="J100">
        <f t="shared" si="5"/>
        <v>368.55357191064758</v>
      </c>
    </row>
    <row r="101" spans="1:10">
      <c r="A101" s="1">
        <v>1820</v>
      </c>
      <c r="B101" s="2">
        <v>43093</v>
      </c>
      <c r="C101" s="6">
        <f t="shared" si="3"/>
        <v>1</v>
      </c>
      <c r="D101">
        <v>6.7103999832291594E-2</v>
      </c>
      <c r="E101">
        <v>2017</v>
      </c>
      <c r="F101">
        <v>8</v>
      </c>
      <c r="I101">
        <f t="shared" si="4"/>
        <v>6.7103999832291594E-2</v>
      </c>
      <c r="J101">
        <f t="shared" si="5"/>
        <v>368.62067591047986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1"/>
  <dimension ref="A1:E366"/>
  <sheetViews>
    <sheetView topLeftCell="A356" workbookViewId="0">
      <selection sqref="A1:E366"/>
    </sheetView>
  </sheetViews>
  <sheetFormatPr defaultRowHeight="14.25"/>
  <cols>
    <col min="2" max="3" width="22.19921875" customWidth="1"/>
    <col min="5" max="5" width="39.730468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s="1">
        <v>1828</v>
      </c>
      <c r="B2" s="2">
        <v>43101</v>
      </c>
      <c r="C2">
        <v>0.21324253734166601</v>
      </c>
      <c r="D2">
        <v>2018</v>
      </c>
      <c r="E2">
        <v>0</v>
      </c>
    </row>
    <row r="3" spans="1:5" hidden="1">
      <c r="A3" s="1">
        <v>1829</v>
      </c>
      <c r="B3" s="2">
        <v>43102</v>
      </c>
      <c r="C3">
        <v>0.19695441355208301</v>
      </c>
      <c r="D3">
        <v>2018</v>
      </c>
      <c r="E3">
        <v>0</v>
      </c>
    </row>
    <row r="4" spans="1:5" hidden="1">
      <c r="A4" s="1">
        <v>1830</v>
      </c>
      <c r="B4" s="2">
        <v>43103</v>
      </c>
      <c r="C4">
        <v>0.218004017714583</v>
      </c>
      <c r="D4">
        <v>2018</v>
      </c>
      <c r="E4">
        <v>0</v>
      </c>
    </row>
    <row r="5" spans="1:5" hidden="1">
      <c r="A5" s="1">
        <v>1831</v>
      </c>
      <c r="B5" s="2">
        <v>43104</v>
      </c>
      <c r="C5">
        <v>0.21282974856875</v>
      </c>
      <c r="D5">
        <v>2018</v>
      </c>
      <c r="E5">
        <v>0</v>
      </c>
    </row>
    <row r="6" spans="1:5" hidden="1">
      <c r="A6" s="1">
        <v>1832</v>
      </c>
      <c r="B6" s="2">
        <v>43105</v>
      </c>
      <c r="C6">
        <v>0.291104730197916</v>
      </c>
      <c r="D6">
        <v>2018</v>
      </c>
      <c r="E6">
        <v>0</v>
      </c>
    </row>
    <row r="7" spans="1:5" hidden="1">
      <c r="A7" s="1">
        <v>1833</v>
      </c>
      <c r="B7" s="2">
        <v>43106</v>
      </c>
      <c r="C7">
        <v>0.37537005826458297</v>
      </c>
      <c r="D7">
        <v>2018</v>
      </c>
      <c r="E7">
        <v>0</v>
      </c>
    </row>
    <row r="8" spans="1:5" hidden="1">
      <c r="A8" s="1">
        <v>1834</v>
      </c>
      <c r="B8" s="2">
        <v>43107</v>
      </c>
      <c r="C8">
        <v>0.41385838071666597</v>
      </c>
      <c r="D8">
        <v>2018</v>
      </c>
      <c r="E8">
        <v>0</v>
      </c>
    </row>
    <row r="9" spans="1:5" hidden="1">
      <c r="A9" s="1">
        <v>1835</v>
      </c>
      <c r="B9" s="2">
        <v>43108</v>
      </c>
      <c r="C9">
        <v>0.51654697524583304</v>
      </c>
      <c r="D9">
        <v>2018</v>
      </c>
      <c r="E9">
        <v>0</v>
      </c>
    </row>
    <row r="10" spans="1:5" hidden="1">
      <c r="A10" s="1">
        <v>1836</v>
      </c>
      <c r="B10" s="2">
        <v>43109</v>
      </c>
      <c r="C10">
        <v>0.61461409944583301</v>
      </c>
      <c r="D10">
        <v>2018</v>
      </c>
      <c r="E10">
        <v>0</v>
      </c>
    </row>
    <row r="11" spans="1:5" hidden="1">
      <c r="A11" s="1">
        <v>1837</v>
      </c>
      <c r="B11" s="2">
        <v>43110</v>
      </c>
      <c r="C11">
        <v>0.54988417984791604</v>
      </c>
      <c r="D11">
        <v>2018</v>
      </c>
      <c r="E11">
        <v>0</v>
      </c>
    </row>
    <row r="12" spans="1:5" hidden="1">
      <c r="A12" s="1">
        <v>1838</v>
      </c>
      <c r="B12" s="2">
        <v>43111</v>
      </c>
      <c r="C12">
        <v>0.40699997640208302</v>
      </c>
      <c r="D12">
        <v>2018</v>
      </c>
      <c r="E12">
        <v>0</v>
      </c>
    </row>
    <row r="13" spans="1:5" hidden="1">
      <c r="A13" s="1">
        <v>1839</v>
      </c>
      <c r="B13" s="2">
        <v>43112</v>
      </c>
      <c r="C13">
        <v>0.420324462585416</v>
      </c>
      <c r="D13">
        <v>2018</v>
      </c>
      <c r="E13">
        <v>0</v>
      </c>
    </row>
    <row r="14" spans="1:5" hidden="1">
      <c r="A14" s="1">
        <v>1840</v>
      </c>
      <c r="B14" s="2">
        <v>43113</v>
      </c>
      <c r="C14">
        <v>0.27304345524375001</v>
      </c>
      <c r="D14">
        <v>2018</v>
      </c>
      <c r="E14">
        <v>0</v>
      </c>
    </row>
    <row r="15" spans="1:5" hidden="1">
      <c r="A15" s="1">
        <v>1841</v>
      </c>
      <c r="B15" s="2">
        <v>43114</v>
      </c>
      <c r="C15">
        <v>0.15018492687291601</v>
      </c>
      <c r="D15">
        <v>2018</v>
      </c>
      <c r="E15">
        <v>0</v>
      </c>
    </row>
    <row r="16" spans="1:5" hidden="1">
      <c r="A16" s="1">
        <v>1842</v>
      </c>
      <c r="B16" s="2">
        <v>43115</v>
      </c>
      <c r="C16">
        <v>6.6690606743333297E-2</v>
      </c>
      <c r="D16">
        <v>2018</v>
      </c>
      <c r="E16">
        <v>0</v>
      </c>
    </row>
    <row r="17" spans="1:5" hidden="1">
      <c r="A17" s="1">
        <v>1843</v>
      </c>
      <c r="B17" s="2">
        <v>43116</v>
      </c>
      <c r="C17">
        <v>7.8737770593541603E-2</v>
      </c>
      <c r="D17">
        <v>2018</v>
      </c>
      <c r="E17">
        <v>0</v>
      </c>
    </row>
    <row r="18" spans="1:5" hidden="1">
      <c r="A18" s="1">
        <v>1844</v>
      </c>
      <c r="B18" s="2">
        <v>43117</v>
      </c>
      <c r="C18">
        <v>0.10001978727624999</v>
      </c>
      <c r="D18">
        <v>2018</v>
      </c>
      <c r="E18">
        <v>0</v>
      </c>
    </row>
    <row r="19" spans="1:5" hidden="1">
      <c r="A19" s="1">
        <v>1845</v>
      </c>
      <c r="B19" s="2">
        <v>43118</v>
      </c>
      <c r="C19">
        <v>0.17274342836333301</v>
      </c>
      <c r="D19">
        <v>2018</v>
      </c>
      <c r="E19">
        <v>0</v>
      </c>
    </row>
    <row r="20" spans="1:5" hidden="1">
      <c r="A20" s="1">
        <v>1846</v>
      </c>
      <c r="B20" s="2">
        <v>43119</v>
      </c>
      <c r="C20">
        <v>0.30107533483958299</v>
      </c>
      <c r="D20">
        <v>2018</v>
      </c>
      <c r="E20">
        <v>0</v>
      </c>
    </row>
    <row r="21" spans="1:5" hidden="1">
      <c r="A21">
        <v>1847</v>
      </c>
      <c r="B21" s="2">
        <v>43120</v>
      </c>
      <c r="C21">
        <v>0.48741588078541598</v>
      </c>
      <c r="D21">
        <v>2018</v>
      </c>
      <c r="E21">
        <v>0</v>
      </c>
    </row>
    <row r="22" spans="1:5" hidden="1">
      <c r="A22" s="1">
        <v>1848</v>
      </c>
      <c r="B22" s="2">
        <v>43121</v>
      </c>
      <c r="C22">
        <v>0.25001161864999999</v>
      </c>
      <c r="D22">
        <v>2018</v>
      </c>
      <c r="E22">
        <v>0</v>
      </c>
    </row>
    <row r="23" spans="1:5" hidden="1">
      <c r="A23" s="1">
        <v>1849</v>
      </c>
      <c r="B23" s="2">
        <v>43122</v>
      </c>
      <c r="C23">
        <v>0.18540750679083301</v>
      </c>
      <c r="D23">
        <v>2018</v>
      </c>
      <c r="E23">
        <v>0</v>
      </c>
    </row>
    <row r="24" spans="1:5" hidden="1">
      <c r="A24" s="1">
        <v>1850</v>
      </c>
      <c r="B24" s="2">
        <v>43123</v>
      </c>
      <c r="C24">
        <v>0.20560666299583299</v>
      </c>
      <c r="D24">
        <v>2018</v>
      </c>
      <c r="E24">
        <v>0</v>
      </c>
    </row>
    <row r="25" spans="1:5" hidden="1">
      <c r="A25" s="1">
        <v>1851</v>
      </c>
      <c r="B25" s="2">
        <v>43124</v>
      </c>
      <c r="C25">
        <v>0.37111838455020801</v>
      </c>
      <c r="D25">
        <v>2018</v>
      </c>
      <c r="E25">
        <v>0</v>
      </c>
    </row>
    <row r="26" spans="1:5" hidden="1">
      <c r="A26" s="1">
        <v>1852</v>
      </c>
      <c r="B26" s="2">
        <v>43125</v>
      </c>
      <c r="C26">
        <v>0.118268411406666</v>
      </c>
      <c r="D26">
        <v>2018</v>
      </c>
      <c r="E26">
        <v>0</v>
      </c>
    </row>
    <row r="27" spans="1:5" hidden="1">
      <c r="A27" s="1">
        <v>1853</v>
      </c>
      <c r="B27" s="2">
        <v>43126</v>
      </c>
      <c r="C27">
        <v>0.113245042812916</v>
      </c>
      <c r="D27">
        <v>2018</v>
      </c>
      <c r="E27">
        <v>0</v>
      </c>
    </row>
    <row r="28" spans="1:5" hidden="1">
      <c r="A28" s="1">
        <v>1854</v>
      </c>
      <c r="B28" s="2">
        <v>43127</v>
      </c>
      <c r="C28">
        <v>0.11106212979708301</v>
      </c>
      <c r="D28">
        <v>2018</v>
      </c>
      <c r="E28">
        <v>0</v>
      </c>
    </row>
    <row r="29" spans="1:5" hidden="1">
      <c r="A29" s="1">
        <v>1855</v>
      </c>
      <c r="B29" s="2">
        <v>43128</v>
      </c>
      <c r="C29">
        <v>0.132661858103541</v>
      </c>
      <c r="D29">
        <v>2018</v>
      </c>
      <c r="E29">
        <v>0</v>
      </c>
    </row>
    <row r="30" spans="1:5" hidden="1">
      <c r="A30" s="1">
        <v>1856</v>
      </c>
      <c r="B30" s="2">
        <v>43129</v>
      </c>
      <c r="C30">
        <v>0.36536610763999999</v>
      </c>
      <c r="D30">
        <v>2018</v>
      </c>
      <c r="E30">
        <v>0</v>
      </c>
    </row>
    <row r="31" spans="1:5" hidden="1">
      <c r="A31" s="1">
        <v>1857</v>
      </c>
      <c r="B31" s="2">
        <v>43130</v>
      </c>
      <c r="C31">
        <v>0.13050950491916599</v>
      </c>
      <c r="D31">
        <v>2018</v>
      </c>
      <c r="E31">
        <v>0</v>
      </c>
    </row>
    <row r="32" spans="1:5" hidden="1">
      <c r="A32" s="1">
        <v>1858</v>
      </c>
      <c r="B32" s="2">
        <v>43131</v>
      </c>
      <c r="C32">
        <v>0.15691047296416599</v>
      </c>
      <c r="D32">
        <v>2018</v>
      </c>
      <c r="E32">
        <v>0</v>
      </c>
    </row>
    <row r="33" spans="1:5" hidden="1">
      <c r="A33" s="1">
        <v>1859</v>
      </c>
      <c r="B33" s="2">
        <v>43132</v>
      </c>
      <c r="C33">
        <v>0.17350943625208301</v>
      </c>
      <c r="D33">
        <v>2018</v>
      </c>
      <c r="E33">
        <v>0</v>
      </c>
    </row>
    <row r="34" spans="1:5" hidden="1">
      <c r="A34" s="1">
        <v>1860</v>
      </c>
      <c r="B34" s="2">
        <v>43133</v>
      </c>
      <c r="C34">
        <v>0.19961829055208299</v>
      </c>
      <c r="D34">
        <v>2018</v>
      </c>
      <c r="E34">
        <v>0</v>
      </c>
    </row>
    <row r="35" spans="1:5" hidden="1">
      <c r="A35" s="1">
        <v>1861</v>
      </c>
      <c r="B35" s="2">
        <v>43134</v>
      </c>
      <c r="C35">
        <v>0.18262492523750001</v>
      </c>
      <c r="D35">
        <v>2018</v>
      </c>
      <c r="E35">
        <v>0</v>
      </c>
    </row>
    <row r="36" spans="1:5" hidden="1">
      <c r="A36" s="1">
        <v>1862</v>
      </c>
      <c r="B36" s="2">
        <v>43135</v>
      </c>
      <c r="C36">
        <v>0.19027540805645801</v>
      </c>
      <c r="D36">
        <v>2018</v>
      </c>
      <c r="E36">
        <v>0</v>
      </c>
    </row>
    <row r="37" spans="1:5" hidden="1">
      <c r="A37" s="1">
        <v>1863</v>
      </c>
      <c r="B37" s="2">
        <v>43136</v>
      </c>
      <c r="C37">
        <v>0.139381895608333</v>
      </c>
      <c r="D37">
        <v>2018</v>
      </c>
      <c r="E37">
        <v>0</v>
      </c>
    </row>
    <row r="38" spans="1:5" hidden="1">
      <c r="A38" s="1">
        <v>1864</v>
      </c>
      <c r="B38" s="2">
        <v>43137</v>
      </c>
      <c r="C38">
        <v>6.7290451124999998E-2</v>
      </c>
      <c r="D38">
        <v>2018</v>
      </c>
      <c r="E38">
        <v>0</v>
      </c>
    </row>
    <row r="39" spans="1:5" hidden="1">
      <c r="A39" s="1">
        <v>1865</v>
      </c>
      <c r="B39" s="2">
        <v>43138</v>
      </c>
      <c r="C39">
        <v>5.8070604698333299E-2</v>
      </c>
      <c r="D39">
        <v>2018</v>
      </c>
      <c r="E39">
        <v>0</v>
      </c>
    </row>
    <row r="40" spans="1:5" hidden="1">
      <c r="A40" s="1">
        <v>1866</v>
      </c>
      <c r="B40" s="2">
        <v>43139</v>
      </c>
      <c r="C40">
        <v>0.111504084932395</v>
      </c>
      <c r="D40">
        <v>2018</v>
      </c>
      <c r="E40">
        <v>0</v>
      </c>
    </row>
    <row r="41" spans="1:5" hidden="1">
      <c r="A41" s="1">
        <v>1867</v>
      </c>
      <c r="B41" s="2">
        <v>43140</v>
      </c>
      <c r="C41">
        <v>7.1289365258333307E-2</v>
      </c>
      <c r="D41">
        <v>2018</v>
      </c>
      <c r="E41">
        <v>0</v>
      </c>
    </row>
    <row r="42" spans="1:5" hidden="1">
      <c r="A42" s="1">
        <v>1868</v>
      </c>
      <c r="B42" s="2">
        <v>43141</v>
      </c>
      <c r="C42">
        <v>5.0912244859458299E-2</v>
      </c>
      <c r="D42">
        <v>2018</v>
      </c>
      <c r="E42">
        <v>0</v>
      </c>
    </row>
    <row r="43" spans="1:5" hidden="1">
      <c r="A43" s="1">
        <v>1869</v>
      </c>
      <c r="B43" s="2">
        <v>43142</v>
      </c>
      <c r="C43">
        <v>6.5125185908770797E-2</v>
      </c>
      <c r="D43">
        <v>2018</v>
      </c>
      <c r="E43">
        <v>0</v>
      </c>
    </row>
    <row r="44" spans="1:5" hidden="1">
      <c r="A44" s="1">
        <v>1870</v>
      </c>
      <c r="B44" s="2">
        <v>43143</v>
      </c>
      <c r="C44">
        <v>8.7828413786479098E-2</v>
      </c>
      <c r="D44">
        <v>2018</v>
      </c>
      <c r="E44">
        <v>0</v>
      </c>
    </row>
    <row r="45" spans="1:5" hidden="1">
      <c r="A45" s="1">
        <v>1871</v>
      </c>
      <c r="B45" s="2">
        <v>43144</v>
      </c>
      <c r="C45">
        <v>0.112442494324583</v>
      </c>
      <c r="D45">
        <v>2018</v>
      </c>
      <c r="E45">
        <v>0</v>
      </c>
    </row>
    <row r="46" spans="1:5" hidden="1">
      <c r="A46" s="1">
        <v>1872</v>
      </c>
      <c r="B46" s="2">
        <v>43145</v>
      </c>
      <c r="C46">
        <v>0.24549831826583299</v>
      </c>
      <c r="D46">
        <v>2018</v>
      </c>
      <c r="E46">
        <v>0</v>
      </c>
    </row>
    <row r="47" spans="1:5" hidden="1">
      <c r="A47" s="1">
        <v>1873</v>
      </c>
      <c r="B47" s="2">
        <v>43146</v>
      </c>
      <c r="C47">
        <v>0.377174668791666</v>
      </c>
      <c r="D47">
        <v>2018</v>
      </c>
      <c r="E47">
        <v>0</v>
      </c>
    </row>
    <row r="48" spans="1:5">
      <c r="A48" s="1">
        <v>1874</v>
      </c>
      <c r="B48" s="2">
        <v>43147</v>
      </c>
      <c r="C48">
        <v>0.43808860667291599</v>
      </c>
      <c r="D48">
        <v>2018</v>
      </c>
      <c r="E48">
        <v>14</v>
      </c>
    </row>
    <row r="49" spans="1:5">
      <c r="A49" s="1">
        <v>1875</v>
      </c>
      <c r="B49" s="2">
        <v>43148</v>
      </c>
      <c r="C49">
        <v>0.65195143595416605</v>
      </c>
      <c r="D49">
        <v>2018</v>
      </c>
      <c r="E49">
        <v>14</v>
      </c>
    </row>
    <row r="50" spans="1:5">
      <c r="A50" s="1">
        <v>1876</v>
      </c>
      <c r="B50" s="2">
        <v>43149</v>
      </c>
      <c r="C50">
        <v>0.61788980420833295</v>
      </c>
      <c r="D50">
        <v>2018</v>
      </c>
      <c r="E50">
        <v>14</v>
      </c>
    </row>
    <row r="51" spans="1:5">
      <c r="A51" s="1">
        <v>1877</v>
      </c>
      <c r="B51" s="2">
        <v>43150</v>
      </c>
      <c r="C51">
        <v>0.71292118879374999</v>
      </c>
      <c r="D51">
        <v>2018</v>
      </c>
      <c r="E51">
        <v>14</v>
      </c>
    </row>
    <row r="52" spans="1:5">
      <c r="A52" s="1">
        <v>1878</v>
      </c>
      <c r="B52" s="2">
        <v>43151</v>
      </c>
      <c r="C52">
        <v>0.42546932866458298</v>
      </c>
      <c r="D52">
        <v>2018</v>
      </c>
      <c r="E52">
        <v>14</v>
      </c>
    </row>
    <row r="53" spans="1:5">
      <c r="A53" s="1">
        <v>1879</v>
      </c>
      <c r="B53" s="2">
        <v>43152</v>
      </c>
      <c r="C53">
        <v>0.47608518726249999</v>
      </c>
      <c r="D53">
        <v>2018</v>
      </c>
      <c r="E53">
        <v>14</v>
      </c>
    </row>
    <row r="54" spans="1:5">
      <c r="A54" s="1">
        <v>1880</v>
      </c>
      <c r="B54" s="2">
        <v>43153</v>
      </c>
      <c r="C54">
        <v>0.36714819866666598</v>
      </c>
      <c r="D54">
        <v>2018</v>
      </c>
      <c r="E54">
        <v>14</v>
      </c>
    </row>
    <row r="55" spans="1:5">
      <c r="A55" s="1">
        <v>1881</v>
      </c>
      <c r="B55" s="2">
        <v>43154</v>
      </c>
      <c r="C55">
        <v>0.40475520667499998</v>
      </c>
      <c r="D55">
        <v>2018</v>
      </c>
      <c r="E55">
        <v>14</v>
      </c>
    </row>
    <row r="56" spans="1:5">
      <c r="A56" s="1">
        <v>1882</v>
      </c>
      <c r="B56" s="2">
        <v>43155</v>
      </c>
      <c r="C56">
        <v>0.247286349116666</v>
      </c>
      <c r="D56">
        <v>2018</v>
      </c>
      <c r="E56">
        <v>14</v>
      </c>
    </row>
    <row r="57" spans="1:5">
      <c r="A57" s="1">
        <v>1883</v>
      </c>
      <c r="B57" s="2">
        <v>43156</v>
      </c>
      <c r="C57">
        <v>0.28880558952291602</v>
      </c>
      <c r="D57">
        <v>2018</v>
      </c>
      <c r="E57">
        <v>14</v>
      </c>
    </row>
    <row r="58" spans="1:5">
      <c r="A58" s="1">
        <v>1884</v>
      </c>
      <c r="B58" s="2">
        <v>43157</v>
      </c>
      <c r="C58">
        <v>0.3462264094875</v>
      </c>
      <c r="D58">
        <v>2018</v>
      </c>
      <c r="E58">
        <v>14</v>
      </c>
    </row>
    <row r="59" spans="1:5">
      <c r="A59" s="1">
        <v>1885</v>
      </c>
      <c r="B59" s="2">
        <v>43158</v>
      </c>
      <c r="C59">
        <v>0.31783640313125</v>
      </c>
      <c r="D59">
        <v>2018</v>
      </c>
      <c r="E59">
        <v>14</v>
      </c>
    </row>
    <row r="60" spans="1:5">
      <c r="A60" s="1">
        <v>1886</v>
      </c>
      <c r="B60" s="2">
        <v>43159</v>
      </c>
      <c r="C60">
        <v>0.16842440987666599</v>
      </c>
      <c r="D60">
        <v>2018</v>
      </c>
      <c r="E60">
        <v>14</v>
      </c>
    </row>
    <row r="61" spans="1:5">
      <c r="A61" s="1">
        <v>1887</v>
      </c>
      <c r="B61" s="2">
        <v>43160</v>
      </c>
      <c r="C61">
        <v>0.37298734009416601</v>
      </c>
      <c r="D61">
        <v>2018</v>
      </c>
      <c r="E61">
        <v>14</v>
      </c>
    </row>
    <row r="62" spans="1:5">
      <c r="A62" s="1">
        <v>1888</v>
      </c>
      <c r="B62" s="2">
        <v>43161</v>
      </c>
      <c r="C62">
        <v>0.213277403329166</v>
      </c>
      <c r="D62">
        <v>2018</v>
      </c>
      <c r="E62">
        <v>14</v>
      </c>
    </row>
    <row r="63" spans="1:5" hidden="1">
      <c r="A63" s="1">
        <v>1889</v>
      </c>
      <c r="B63" s="2">
        <v>43162</v>
      </c>
      <c r="C63">
        <v>0.33612015296249997</v>
      </c>
      <c r="D63">
        <v>2018</v>
      </c>
      <c r="E63">
        <v>0</v>
      </c>
    </row>
    <row r="64" spans="1:5" hidden="1">
      <c r="A64" s="1">
        <v>1890</v>
      </c>
      <c r="B64" s="2">
        <v>43163</v>
      </c>
      <c r="C64">
        <v>0.30538863061249999</v>
      </c>
      <c r="D64">
        <v>2018</v>
      </c>
      <c r="E64">
        <v>0</v>
      </c>
    </row>
    <row r="65" spans="1:5" hidden="1">
      <c r="A65" s="1">
        <v>1891</v>
      </c>
      <c r="B65" s="2">
        <v>43164</v>
      </c>
      <c r="C65">
        <v>0.319354967754166</v>
      </c>
      <c r="D65">
        <v>2018</v>
      </c>
      <c r="E65">
        <v>0</v>
      </c>
    </row>
    <row r="66" spans="1:5" hidden="1">
      <c r="A66" s="1">
        <v>1892</v>
      </c>
      <c r="B66" s="2">
        <v>43165</v>
      </c>
      <c r="C66">
        <v>0.32773207778541602</v>
      </c>
      <c r="D66">
        <v>2018</v>
      </c>
      <c r="E66">
        <v>0</v>
      </c>
    </row>
    <row r="67" spans="1:5" hidden="1">
      <c r="A67" s="1">
        <v>1893</v>
      </c>
      <c r="B67" s="2">
        <v>43166</v>
      </c>
      <c r="C67">
        <v>0.38647701168958298</v>
      </c>
      <c r="D67">
        <v>2018</v>
      </c>
      <c r="E67">
        <v>0</v>
      </c>
    </row>
    <row r="68" spans="1:5" hidden="1">
      <c r="A68" s="1">
        <v>1894</v>
      </c>
      <c r="B68" s="2">
        <v>43167</v>
      </c>
      <c r="C68">
        <v>0.350037689183333</v>
      </c>
      <c r="D68">
        <v>2018</v>
      </c>
      <c r="E68">
        <v>0</v>
      </c>
    </row>
    <row r="69" spans="1:5" hidden="1">
      <c r="A69" s="1">
        <v>1895</v>
      </c>
      <c r="B69" s="2">
        <v>43168</v>
      </c>
      <c r="C69">
        <v>0.351297838983333</v>
      </c>
      <c r="D69">
        <v>2018</v>
      </c>
      <c r="E69">
        <v>0</v>
      </c>
    </row>
    <row r="70" spans="1:5" hidden="1">
      <c r="A70" s="1">
        <v>1896</v>
      </c>
      <c r="B70" s="2">
        <v>43169</v>
      </c>
      <c r="C70">
        <v>0.40726381323749999</v>
      </c>
      <c r="D70">
        <v>2018</v>
      </c>
      <c r="E70">
        <v>0</v>
      </c>
    </row>
    <row r="71" spans="1:5" hidden="1">
      <c r="A71" s="1">
        <v>1897</v>
      </c>
      <c r="B71" s="2">
        <v>43170</v>
      </c>
      <c r="C71">
        <v>0.32034059710416601</v>
      </c>
      <c r="D71">
        <v>2018</v>
      </c>
      <c r="E71">
        <v>0</v>
      </c>
    </row>
    <row r="72" spans="1:5" hidden="1">
      <c r="A72" s="1">
        <v>1898</v>
      </c>
      <c r="B72" s="2">
        <v>43171</v>
      </c>
      <c r="C72">
        <v>0.376115565791666</v>
      </c>
      <c r="D72">
        <v>2018</v>
      </c>
      <c r="E72">
        <v>0</v>
      </c>
    </row>
    <row r="73" spans="1:5" hidden="1">
      <c r="A73" s="1">
        <v>1899</v>
      </c>
      <c r="B73" s="2">
        <v>43172</v>
      </c>
      <c r="C73">
        <v>0.48830226567500001</v>
      </c>
      <c r="D73">
        <v>2018</v>
      </c>
      <c r="E73">
        <v>0</v>
      </c>
    </row>
    <row r="74" spans="1:5" hidden="1">
      <c r="A74" s="1">
        <v>1900</v>
      </c>
      <c r="B74" s="2">
        <v>43173</v>
      </c>
      <c r="C74">
        <v>0.54471325927708303</v>
      </c>
      <c r="D74">
        <v>2018</v>
      </c>
      <c r="E74">
        <v>0</v>
      </c>
    </row>
    <row r="75" spans="1:5" hidden="1">
      <c r="A75" s="1">
        <v>1901</v>
      </c>
      <c r="B75" s="2">
        <v>43174</v>
      </c>
      <c r="C75">
        <v>0.41885869734999998</v>
      </c>
      <c r="D75">
        <v>2018</v>
      </c>
      <c r="E75">
        <v>0</v>
      </c>
    </row>
    <row r="76" spans="1:5" hidden="1">
      <c r="A76" s="1">
        <v>1902</v>
      </c>
      <c r="B76" s="2">
        <v>43175</v>
      </c>
      <c r="C76">
        <v>0.39518368178958302</v>
      </c>
      <c r="D76">
        <v>2018</v>
      </c>
      <c r="E76">
        <v>0</v>
      </c>
    </row>
    <row r="77" spans="1:5" hidden="1">
      <c r="A77" s="1">
        <v>1903</v>
      </c>
      <c r="B77" s="2">
        <v>43176</v>
      </c>
      <c r="C77">
        <v>0.399779569039583</v>
      </c>
      <c r="D77">
        <v>2018</v>
      </c>
      <c r="E77">
        <v>0</v>
      </c>
    </row>
    <row r="78" spans="1:5" hidden="1">
      <c r="A78">
        <v>1904</v>
      </c>
      <c r="B78" s="2">
        <v>43177</v>
      </c>
      <c r="C78">
        <v>0.25603597047291599</v>
      </c>
      <c r="D78">
        <v>2018</v>
      </c>
      <c r="E78">
        <v>0</v>
      </c>
    </row>
    <row r="79" spans="1:5" hidden="1">
      <c r="A79" s="1">
        <v>1905</v>
      </c>
      <c r="B79" s="2">
        <v>43178</v>
      </c>
      <c r="C79">
        <v>0.269529458014583</v>
      </c>
      <c r="D79">
        <v>2018</v>
      </c>
      <c r="E79">
        <v>0</v>
      </c>
    </row>
    <row r="80" spans="1:5" hidden="1">
      <c r="A80" s="1">
        <v>1906</v>
      </c>
      <c r="B80" s="2">
        <v>43179</v>
      </c>
      <c r="C80">
        <v>0.35769896062291601</v>
      </c>
      <c r="D80">
        <v>2018</v>
      </c>
      <c r="E80">
        <v>0</v>
      </c>
    </row>
    <row r="81" spans="1:5" hidden="1">
      <c r="A81" s="1">
        <v>1907</v>
      </c>
      <c r="B81" s="2">
        <v>43180</v>
      </c>
      <c r="C81">
        <v>0.39158386617708302</v>
      </c>
      <c r="D81">
        <v>2018</v>
      </c>
      <c r="E81">
        <v>0</v>
      </c>
    </row>
    <row r="82" spans="1:5" hidden="1">
      <c r="A82" s="1">
        <v>1908</v>
      </c>
      <c r="B82" s="2">
        <v>43181</v>
      </c>
      <c r="C82">
        <v>0.44805649881249998</v>
      </c>
      <c r="D82">
        <v>2018</v>
      </c>
      <c r="E82">
        <v>0</v>
      </c>
    </row>
    <row r="83" spans="1:5" hidden="1">
      <c r="A83" s="1">
        <v>1909</v>
      </c>
      <c r="B83" s="2">
        <v>43182</v>
      </c>
      <c r="C83">
        <v>0.42215391936458302</v>
      </c>
      <c r="D83">
        <v>2018</v>
      </c>
      <c r="E83">
        <v>0</v>
      </c>
    </row>
    <row r="84" spans="1:5" hidden="1">
      <c r="A84" s="1">
        <v>1910</v>
      </c>
      <c r="B84" s="2">
        <v>43183</v>
      </c>
      <c r="C84">
        <v>0.38332915431458298</v>
      </c>
      <c r="D84">
        <v>2018</v>
      </c>
      <c r="E84">
        <v>0</v>
      </c>
    </row>
    <row r="85" spans="1:5" hidden="1">
      <c r="A85" s="1">
        <v>1911</v>
      </c>
      <c r="B85" s="2">
        <v>43184</v>
      </c>
      <c r="C85">
        <v>0.38099693666041601</v>
      </c>
      <c r="D85">
        <v>2018</v>
      </c>
      <c r="E85">
        <v>0</v>
      </c>
    </row>
    <row r="86" spans="1:5" hidden="1">
      <c r="A86" s="1">
        <v>1912</v>
      </c>
      <c r="B86" s="2">
        <v>43185</v>
      </c>
      <c r="C86">
        <v>0.32724064218541599</v>
      </c>
      <c r="D86">
        <v>2018</v>
      </c>
      <c r="E86">
        <v>0</v>
      </c>
    </row>
    <row r="87" spans="1:5" hidden="1">
      <c r="A87" s="1">
        <v>1913</v>
      </c>
      <c r="B87" s="2">
        <v>43186</v>
      </c>
      <c r="C87">
        <v>0.241926953958333</v>
      </c>
      <c r="D87">
        <v>2018</v>
      </c>
      <c r="E87">
        <v>0</v>
      </c>
    </row>
    <row r="88" spans="1:5" hidden="1">
      <c r="A88" s="1">
        <v>1914</v>
      </c>
      <c r="B88" s="2">
        <v>43187</v>
      </c>
      <c r="C88">
        <v>0.25544545158333298</v>
      </c>
      <c r="D88">
        <v>2018</v>
      </c>
      <c r="E88">
        <v>0</v>
      </c>
    </row>
    <row r="89" spans="1:5" hidden="1">
      <c r="A89" s="1">
        <v>1915</v>
      </c>
      <c r="B89" s="2">
        <v>43188</v>
      </c>
      <c r="C89">
        <v>0.32335527013541598</v>
      </c>
      <c r="D89">
        <v>2018</v>
      </c>
      <c r="E89">
        <v>0</v>
      </c>
    </row>
    <row r="90" spans="1:5" hidden="1">
      <c r="A90" s="1">
        <v>1916</v>
      </c>
      <c r="B90" s="2">
        <v>43189</v>
      </c>
      <c r="C90">
        <v>0.37341669696666602</v>
      </c>
      <c r="D90">
        <v>2018</v>
      </c>
      <c r="E90">
        <v>0</v>
      </c>
    </row>
    <row r="91" spans="1:5" hidden="1">
      <c r="A91" s="1">
        <v>1917</v>
      </c>
      <c r="B91" s="2">
        <v>43190</v>
      </c>
      <c r="C91">
        <v>0.398887307389583</v>
      </c>
      <c r="D91">
        <v>2018</v>
      </c>
      <c r="E91">
        <v>0</v>
      </c>
    </row>
    <row r="92" spans="1:5" hidden="1">
      <c r="A92" s="1">
        <v>1918</v>
      </c>
      <c r="B92" s="2">
        <v>43191</v>
      </c>
      <c r="C92">
        <v>0.38619466031458299</v>
      </c>
      <c r="D92">
        <v>2018</v>
      </c>
      <c r="E92">
        <v>0</v>
      </c>
    </row>
    <row r="93" spans="1:5" hidden="1">
      <c r="A93" s="1">
        <v>1919</v>
      </c>
      <c r="B93" s="2">
        <v>43192</v>
      </c>
      <c r="C93">
        <v>0.37175409401249998</v>
      </c>
      <c r="D93">
        <v>2018</v>
      </c>
      <c r="E93">
        <v>0</v>
      </c>
    </row>
    <row r="94" spans="1:5" hidden="1">
      <c r="A94" s="1">
        <v>1920</v>
      </c>
      <c r="B94" s="2">
        <v>43193</v>
      </c>
      <c r="C94">
        <v>0.37513777118541602</v>
      </c>
      <c r="D94">
        <v>2018</v>
      </c>
      <c r="E94">
        <v>0</v>
      </c>
    </row>
    <row r="95" spans="1:5" hidden="1">
      <c r="A95" s="1">
        <v>1921</v>
      </c>
      <c r="B95" s="2">
        <v>43194</v>
      </c>
      <c r="C95">
        <v>0.45061741433333302</v>
      </c>
      <c r="D95">
        <v>2018</v>
      </c>
      <c r="E95">
        <v>0</v>
      </c>
    </row>
    <row r="96" spans="1:5" hidden="1">
      <c r="A96" s="1">
        <v>1922</v>
      </c>
      <c r="B96" s="2">
        <v>43195</v>
      </c>
      <c r="C96">
        <v>0.54414825476874995</v>
      </c>
      <c r="D96">
        <v>2018</v>
      </c>
      <c r="E96">
        <v>0</v>
      </c>
    </row>
    <row r="97" spans="1:5" hidden="1">
      <c r="A97" s="1">
        <v>1923</v>
      </c>
      <c r="B97" s="2">
        <v>43196</v>
      </c>
      <c r="C97">
        <v>0.58946955222708297</v>
      </c>
      <c r="D97">
        <v>2018</v>
      </c>
      <c r="E97">
        <v>0</v>
      </c>
    </row>
    <row r="98" spans="1:5" hidden="1">
      <c r="A98" s="1">
        <v>1924</v>
      </c>
      <c r="B98" s="2">
        <v>43197</v>
      </c>
      <c r="C98">
        <v>0.67139891640416605</v>
      </c>
      <c r="D98">
        <v>2018</v>
      </c>
      <c r="E98">
        <v>0</v>
      </c>
    </row>
    <row r="99" spans="1:5" hidden="1">
      <c r="A99" s="1">
        <v>1925</v>
      </c>
      <c r="B99" s="2">
        <v>43198</v>
      </c>
      <c r="C99">
        <v>0.68914956863749999</v>
      </c>
      <c r="D99">
        <v>2018</v>
      </c>
      <c r="E99">
        <v>0</v>
      </c>
    </row>
    <row r="100" spans="1:5" hidden="1">
      <c r="A100" s="1">
        <v>1926</v>
      </c>
      <c r="B100" s="2">
        <v>43199</v>
      </c>
      <c r="C100">
        <v>0.64694370287708303</v>
      </c>
      <c r="D100">
        <v>2018</v>
      </c>
      <c r="E100">
        <v>0</v>
      </c>
    </row>
    <row r="101" spans="1:5" hidden="1">
      <c r="A101" s="1">
        <v>1927</v>
      </c>
      <c r="B101" s="2">
        <v>43200</v>
      </c>
      <c r="C101">
        <v>0.807104703914583</v>
      </c>
      <c r="D101">
        <v>2018</v>
      </c>
      <c r="E101">
        <v>0</v>
      </c>
    </row>
    <row r="102" spans="1:5" hidden="1">
      <c r="A102" s="1">
        <v>1928</v>
      </c>
      <c r="B102" s="2">
        <v>43201</v>
      </c>
      <c r="C102">
        <v>0.71662877438958295</v>
      </c>
      <c r="D102">
        <v>2018</v>
      </c>
      <c r="E102">
        <v>0</v>
      </c>
    </row>
    <row r="103" spans="1:5" hidden="1">
      <c r="A103" s="1">
        <v>1929</v>
      </c>
      <c r="B103" s="2">
        <v>43202</v>
      </c>
      <c r="C103">
        <v>0.561964740475</v>
      </c>
      <c r="D103">
        <v>2018</v>
      </c>
      <c r="E103">
        <v>0</v>
      </c>
    </row>
    <row r="104" spans="1:5" hidden="1">
      <c r="A104" s="1">
        <v>1930</v>
      </c>
      <c r="B104" s="2">
        <v>43203</v>
      </c>
      <c r="C104">
        <v>0.29451125043749998</v>
      </c>
      <c r="D104">
        <v>2018</v>
      </c>
      <c r="E104">
        <v>0</v>
      </c>
    </row>
    <row r="105" spans="1:5" hidden="1">
      <c r="A105" s="1">
        <v>1931</v>
      </c>
      <c r="B105" s="2">
        <v>43204</v>
      </c>
      <c r="C105">
        <v>0.30277125630833301</v>
      </c>
      <c r="D105">
        <v>2018</v>
      </c>
      <c r="E105">
        <v>0</v>
      </c>
    </row>
    <row r="106" spans="1:5" hidden="1">
      <c r="A106" s="1">
        <v>1932</v>
      </c>
      <c r="B106" s="2">
        <v>43205</v>
      </c>
      <c r="C106">
        <v>0.43044944863541601</v>
      </c>
      <c r="D106">
        <v>2018</v>
      </c>
      <c r="E106">
        <v>0</v>
      </c>
    </row>
    <row r="107" spans="1:5" hidden="1">
      <c r="A107" s="1">
        <v>1933</v>
      </c>
      <c r="B107" s="2">
        <v>43206</v>
      </c>
      <c r="C107">
        <v>0.52439871533125004</v>
      </c>
      <c r="D107">
        <v>2018</v>
      </c>
      <c r="E107">
        <v>0</v>
      </c>
    </row>
    <row r="108" spans="1:5" hidden="1">
      <c r="A108" s="1">
        <v>1934</v>
      </c>
      <c r="B108" s="2">
        <v>43207</v>
      </c>
      <c r="C108">
        <v>0.45151983497083298</v>
      </c>
      <c r="D108">
        <v>2018</v>
      </c>
      <c r="E108">
        <v>0</v>
      </c>
    </row>
    <row r="109" spans="1:5" hidden="1">
      <c r="A109" s="1">
        <v>1935</v>
      </c>
      <c r="B109" s="2">
        <v>43208</v>
      </c>
      <c r="C109">
        <v>0.46338172316666598</v>
      </c>
      <c r="D109">
        <v>2018</v>
      </c>
      <c r="E109">
        <v>0</v>
      </c>
    </row>
    <row r="110" spans="1:5" hidden="1">
      <c r="A110" s="1">
        <v>1936</v>
      </c>
      <c r="B110" s="2">
        <v>43209</v>
      </c>
      <c r="C110">
        <v>0.57837742135208303</v>
      </c>
      <c r="D110">
        <v>2018</v>
      </c>
      <c r="E110">
        <v>0</v>
      </c>
    </row>
    <row r="111" spans="1:5" hidden="1">
      <c r="A111" s="1">
        <v>1937</v>
      </c>
      <c r="B111" s="2">
        <v>43210</v>
      </c>
      <c r="C111">
        <v>0.38818413153333298</v>
      </c>
      <c r="D111">
        <v>2018</v>
      </c>
      <c r="E111">
        <v>0</v>
      </c>
    </row>
    <row r="112" spans="1:5" hidden="1">
      <c r="A112" s="1">
        <v>1938</v>
      </c>
      <c r="B112" s="2">
        <v>43211</v>
      </c>
      <c r="C112">
        <v>0.30696186083749999</v>
      </c>
      <c r="D112">
        <v>2018</v>
      </c>
      <c r="E112">
        <v>0</v>
      </c>
    </row>
    <row r="113" spans="1:5" hidden="1">
      <c r="A113" s="1">
        <v>1939</v>
      </c>
      <c r="B113" s="2">
        <v>43212</v>
      </c>
      <c r="C113">
        <v>0.37045343419374999</v>
      </c>
      <c r="D113">
        <v>2018</v>
      </c>
      <c r="E113">
        <v>0</v>
      </c>
    </row>
    <row r="114" spans="1:5" hidden="1">
      <c r="A114" s="1">
        <v>1940</v>
      </c>
      <c r="B114" s="2">
        <v>43213</v>
      </c>
      <c r="C114">
        <v>0.37148598574583303</v>
      </c>
      <c r="D114">
        <v>2018</v>
      </c>
      <c r="E114">
        <v>0</v>
      </c>
    </row>
    <row r="115" spans="1:5" hidden="1">
      <c r="A115" s="1">
        <v>1941</v>
      </c>
      <c r="B115" s="2">
        <v>43214</v>
      </c>
      <c r="C115">
        <v>0.43342777507291602</v>
      </c>
      <c r="D115">
        <v>2018</v>
      </c>
      <c r="E115">
        <v>0</v>
      </c>
    </row>
    <row r="116" spans="1:5" hidden="1">
      <c r="A116" s="1">
        <v>1942</v>
      </c>
      <c r="B116" s="2">
        <v>43215</v>
      </c>
      <c r="C116">
        <v>0.46217934891041601</v>
      </c>
      <c r="D116">
        <v>2018</v>
      </c>
      <c r="E116">
        <v>0</v>
      </c>
    </row>
    <row r="117" spans="1:5" hidden="1">
      <c r="A117" s="1">
        <v>1943</v>
      </c>
      <c r="B117" s="2">
        <v>43216</v>
      </c>
      <c r="C117">
        <v>0.45863665716458302</v>
      </c>
      <c r="D117">
        <v>2018</v>
      </c>
      <c r="E117">
        <v>0</v>
      </c>
    </row>
    <row r="118" spans="1:5" hidden="1">
      <c r="A118" s="1">
        <v>1944</v>
      </c>
      <c r="B118" s="2">
        <v>43217</v>
      </c>
      <c r="C118">
        <v>0.50349637476874998</v>
      </c>
      <c r="D118">
        <v>2018</v>
      </c>
      <c r="E118">
        <v>0</v>
      </c>
    </row>
    <row r="119" spans="1:5" hidden="1">
      <c r="A119" s="1">
        <v>1945</v>
      </c>
      <c r="B119" s="2">
        <v>43218</v>
      </c>
      <c r="C119">
        <v>0.49297205510624997</v>
      </c>
      <c r="D119">
        <v>2018</v>
      </c>
      <c r="E119">
        <v>0</v>
      </c>
    </row>
    <row r="120" spans="1:5" hidden="1">
      <c r="A120" s="1">
        <v>1946</v>
      </c>
      <c r="B120" s="2">
        <v>43219</v>
      </c>
      <c r="C120">
        <v>0.40509679514791602</v>
      </c>
      <c r="D120">
        <v>2018</v>
      </c>
      <c r="E120">
        <v>0</v>
      </c>
    </row>
    <row r="121" spans="1:5" hidden="1">
      <c r="A121" s="1">
        <v>1947</v>
      </c>
      <c r="B121" s="2">
        <v>43220</v>
      </c>
      <c r="C121">
        <v>0.34193714224374999</v>
      </c>
      <c r="D121">
        <v>2018</v>
      </c>
      <c r="E121">
        <v>0</v>
      </c>
    </row>
    <row r="122" spans="1:5" hidden="1">
      <c r="A122" s="1">
        <v>1948</v>
      </c>
      <c r="B122" s="2">
        <v>43221</v>
      </c>
      <c r="C122">
        <v>0.30197986019583301</v>
      </c>
      <c r="D122">
        <v>2018</v>
      </c>
      <c r="E122">
        <v>0</v>
      </c>
    </row>
    <row r="123" spans="1:5" hidden="1">
      <c r="A123" s="1">
        <v>1949</v>
      </c>
      <c r="B123" s="2">
        <v>43222</v>
      </c>
      <c r="C123">
        <v>0.26998237359374999</v>
      </c>
      <c r="D123">
        <v>2018</v>
      </c>
      <c r="E123">
        <v>0</v>
      </c>
    </row>
    <row r="124" spans="1:5" hidden="1">
      <c r="A124" s="1">
        <v>1950</v>
      </c>
      <c r="B124" s="2">
        <v>43223</v>
      </c>
      <c r="C124">
        <v>0.34517459437916598</v>
      </c>
      <c r="D124">
        <v>2018</v>
      </c>
      <c r="E124">
        <v>0</v>
      </c>
    </row>
    <row r="125" spans="1:5" hidden="1">
      <c r="A125" s="1">
        <v>1951</v>
      </c>
      <c r="B125" s="2">
        <v>43224</v>
      </c>
      <c r="C125">
        <v>0.50658316354791599</v>
      </c>
      <c r="D125">
        <v>2018</v>
      </c>
      <c r="E125">
        <v>0</v>
      </c>
    </row>
    <row r="126" spans="1:5" hidden="1">
      <c r="A126" s="1">
        <v>1952</v>
      </c>
      <c r="B126" s="2">
        <v>43225</v>
      </c>
      <c r="C126">
        <v>0.66149150611249996</v>
      </c>
      <c r="D126">
        <v>2018</v>
      </c>
      <c r="E126">
        <v>0</v>
      </c>
    </row>
    <row r="127" spans="1:5" hidden="1">
      <c r="A127" s="1">
        <v>1953</v>
      </c>
      <c r="B127" s="2">
        <v>43226</v>
      </c>
      <c r="C127">
        <v>0.62975844433541595</v>
      </c>
      <c r="D127">
        <v>2018</v>
      </c>
      <c r="E127">
        <v>0</v>
      </c>
    </row>
    <row r="128" spans="1:5" hidden="1">
      <c r="A128" s="1">
        <v>1954</v>
      </c>
      <c r="B128" s="2">
        <v>43227</v>
      </c>
      <c r="C128">
        <v>0.47314859055416603</v>
      </c>
      <c r="D128">
        <v>2018</v>
      </c>
      <c r="E128">
        <v>0</v>
      </c>
    </row>
    <row r="129" spans="1:5" hidden="1">
      <c r="A129" s="1">
        <v>1955</v>
      </c>
      <c r="B129" s="2">
        <v>43228</v>
      </c>
      <c r="C129">
        <v>0.443255813075</v>
      </c>
      <c r="D129">
        <v>2018</v>
      </c>
      <c r="E129">
        <v>0</v>
      </c>
    </row>
    <row r="130" spans="1:5" hidden="1">
      <c r="A130" s="1">
        <v>1956</v>
      </c>
      <c r="B130" s="2">
        <v>43229</v>
      </c>
      <c r="C130">
        <v>0.44680758123541597</v>
      </c>
      <c r="D130">
        <v>2018</v>
      </c>
      <c r="E130">
        <v>0</v>
      </c>
    </row>
    <row r="131" spans="1:5" hidden="1">
      <c r="A131" s="1">
        <v>1957</v>
      </c>
      <c r="B131" s="2">
        <v>43230</v>
      </c>
      <c r="C131">
        <v>0.47938453788958302</v>
      </c>
      <c r="D131">
        <v>2018</v>
      </c>
      <c r="E131">
        <v>0</v>
      </c>
    </row>
    <row r="132" spans="1:5" hidden="1">
      <c r="A132" s="1">
        <v>1958</v>
      </c>
      <c r="B132" s="2">
        <v>43231</v>
      </c>
      <c r="C132">
        <v>0.350984331158333</v>
      </c>
      <c r="D132">
        <v>2018</v>
      </c>
      <c r="E132">
        <v>0</v>
      </c>
    </row>
    <row r="133" spans="1:5" hidden="1">
      <c r="A133" s="1">
        <v>1959</v>
      </c>
      <c r="B133" s="2">
        <v>43232</v>
      </c>
      <c r="C133">
        <v>0.33035182898124998</v>
      </c>
      <c r="D133">
        <v>2018</v>
      </c>
      <c r="E133">
        <v>0</v>
      </c>
    </row>
    <row r="134" spans="1:5" hidden="1">
      <c r="A134" s="1">
        <v>1960</v>
      </c>
      <c r="B134" s="2">
        <v>43233</v>
      </c>
      <c r="C134">
        <v>0.25902676144374998</v>
      </c>
      <c r="D134">
        <v>2018</v>
      </c>
      <c r="E134">
        <v>0</v>
      </c>
    </row>
    <row r="135" spans="1:5" hidden="1">
      <c r="A135" s="1">
        <v>1961</v>
      </c>
      <c r="B135" s="2">
        <v>43234</v>
      </c>
      <c r="C135">
        <v>0.30373421435624998</v>
      </c>
      <c r="D135">
        <v>2018</v>
      </c>
      <c r="E135">
        <v>0</v>
      </c>
    </row>
    <row r="136" spans="1:5" hidden="1">
      <c r="A136" s="1">
        <v>1962</v>
      </c>
      <c r="B136" s="2">
        <v>43235</v>
      </c>
      <c r="C136">
        <v>0.36829351600833299</v>
      </c>
      <c r="D136">
        <v>2018</v>
      </c>
      <c r="E136">
        <v>0</v>
      </c>
    </row>
    <row r="137" spans="1:5" hidden="1">
      <c r="A137" s="1">
        <v>1963</v>
      </c>
      <c r="B137" s="2">
        <v>43236</v>
      </c>
      <c r="C137">
        <v>0.40306237141666601</v>
      </c>
      <c r="D137">
        <v>2018</v>
      </c>
      <c r="E137">
        <v>0</v>
      </c>
    </row>
    <row r="138" spans="1:5" hidden="1">
      <c r="A138" s="1">
        <v>1964</v>
      </c>
      <c r="B138" s="2">
        <v>43237</v>
      </c>
      <c r="C138">
        <v>0.34852546338750001</v>
      </c>
      <c r="D138">
        <v>2018</v>
      </c>
      <c r="E138">
        <v>0</v>
      </c>
    </row>
    <row r="139" spans="1:5" hidden="1">
      <c r="A139" s="1">
        <v>1965</v>
      </c>
      <c r="B139" s="2">
        <v>43238</v>
      </c>
      <c r="C139">
        <v>0.29122737874999999</v>
      </c>
      <c r="D139">
        <v>2018</v>
      </c>
      <c r="E139">
        <v>0</v>
      </c>
    </row>
    <row r="140" spans="1:5" hidden="1">
      <c r="A140" s="1">
        <v>1966</v>
      </c>
      <c r="B140" s="2">
        <v>43239</v>
      </c>
      <c r="C140">
        <v>0.32375860441666598</v>
      </c>
      <c r="D140">
        <v>2018</v>
      </c>
      <c r="E140">
        <v>0</v>
      </c>
    </row>
    <row r="141" spans="1:5" hidden="1">
      <c r="A141" s="1">
        <v>1967</v>
      </c>
      <c r="B141" s="2">
        <v>43240</v>
      </c>
      <c r="C141">
        <v>0.356998000252083</v>
      </c>
      <c r="D141">
        <v>2018</v>
      </c>
      <c r="E141">
        <v>0</v>
      </c>
    </row>
    <row r="142" spans="1:5" hidden="1">
      <c r="A142" s="1">
        <v>1968</v>
      </c>
      <c r="B142" s="2">
        <v>43241</v>
      </c>
      <c r="C142">
        <v>0.30265214081249903</v>
      </c>
      <c r="D142">
        <v>2018</v>
      </c>
      <c r="E142">
        <v>0</v>
      </c>
    </row>
    <row r="143" spans="1:5" hidden="1">
      <c r="A143" s="1">
        <v>1969</v>
      </c>
      <c r="B143" s="2">
        <v>43242</v>
      </c>
      <c r="C143">
        <v>0.35154860024583301</v>
      </c>
      <c r="D143">
        <v>2018</v>
      </c>
      <c r="E143">
        <v>0</v>
      </c>
    </row>
    <row r="144" spans="1:5" hidden="1">
      <c r="A144" s="1">
        <v>1970</v>
      </c>
      <c r="B144" s="2">
        <v>43243</v>
      </c>
      <c r="C144">
        <v>0.29192937701874999</v>
      </c>
      <c r="D144">
        <v>2018</v>
      </c>
      <c r="E144">
        <v>0</v>
      </c>
    </row>
    <row r="145" spans="1:5" hidden="1">
      <c r="A145" s="1">
        <v>1971</v>
      </c>
      <c r="B145" s="2">
        <v>43244</v>
      </c>
      <c r="C145">
        <v>0.33452734745416601</v>
      </c>
      <c r="D145">
        <v>2018</v>
      </c>
      <c r="E145">
        <v>0</v>
      </c>
    </row>
    <row r="146" spans="1:5" hidden="1">
      <c r="A146" s="1">
        <v>1972</v>
      </c>
      <c r="B146" s="2">
        <v>43245</v>
      </c>
      <c r="C146">
        <v>0.355402911758333</v>
      </c>
      <c r="D146">
        <v>2018</v>
      </c>
      <c r="E146">
        <v>0</v>
      </c>
    </row>
    <row r="147" spans="1:5" hidden="1">
      <c r="A147" s="1">
        <v>1973</v>
      </c>
      <c r="B147" s="2">
        <v>43246</v>
      </c>
      <c r="C147">
        <v>0.34387742511041602</v>
      </c>
      <c r="D147">
        <v>2018</v>
      </c>
      <c r="E147">
        <v>0</v>
      </c>
    </row>
    <row r="148" spans="1:5" hidden="1">
      <c r="A148" s="1">
        <v>1974</v>
      </c>
      <c r="B148" s="2">
        <v>43247</v>
      </c>
      <c r="C148">
        <v>0.36226378171666601</v>
      </c>
      <c r="D148">
        <v>2018</v>
      </c>
      <c r="E148">
        <v>0</v>
      </c>
    </row>
    <row r="149" spans="1:5" hidden="1">
      <c r="A149" s="1">
        <v>1975</v>
      </c>
      <c r="B149" s="2">
        <v>43248</v>
      </c>
      <c r="C149">
        <v>0.36378516035208303</v>
      </c>
      <c r="D149">
        <v>2018</v>
      </c>
      <c r="E149">
        <v>0</v>
      </c>
    </row>
    <row r="150" spans="1:5" hidden="1">
      <c r="A150" s="1">
        <v>1976</v>
      </c>
      <c r="B150" s="2">
        <v>43249</v>
      </c>
      <c r="C150">
        <v>0.38245770833958298</v>
      </c>
      <c r="D150">
        <v>2018</v>
      </c>
      <c r="E150">
        <v>0</v>
      </c>
    </row>
    <row r="151" spans="1:5" hidden="1">
      <c r="A151" s="1">
        <v>1977</v>
      </c>
      <c r="B151" s="2">
        <v>43250</v>
      </c>
      <c r="C151">
        <v>0.36038449775208298</v>
      </c>
      <c r="D151">
        <v>2018</v>
      </c>
      <c r="E151">
        <v>0</v>
      </c>
    </row>
    <row r="152" spans="1:5" hidden="1">
      <c r="A152" s="1">
        <v>1978</v>
      </c>
      <c r="B152" s="2">
        <v>43251</v>
      </c>
      <c r="C152">
        <v>0.31850177272708302</v>
      </c>
      <c r="D152">
        <v>2018</v>
      </c>
      <c r="E152">
        <v>0</v>
      </c>
    </row>
    <row r="153" spans="1:5" hidden="1">
      <c r="A153" s="1">
        <v>1979</v>
      </c>
      <c r="B153" s="2">
        <v>43252</v>
      </c>
      <c r="C153">
        <v>0.29789436740208303</v>
      </c>
      <c r="D153">
        <v>2018</v>
      </c>
      <c r="E153">
        <v>0</v>
      </c>
    </row>
    <row r="154" spans="1:5" hidden="1">
      <c r="A154" s="1">
        <v>1980</v>
      </c>
      <c r="B154" s="2">
        <v>43253</v>
      </c>
      <c r="C154">
        <v>0.35310807300208302</v>
      </c>
      <c r="D154">
        <v>2018</v>
      </c>
      <c r="E154">
        <v>0</v>
      </c>
    </row>
    <row r="155" spans="1:5" hidden="1">
      <c r="A155" s="1">
        <v>1981</v>
      </c>
      <c r="B155" s="2">
        <v>43254</v>
      </c>
      <c r="C155">
        <v>0.37913198133333298</v>
      </c>
      <c r="D155">
        <v>2018</v>
      </c>
      <c r="E155">
        <v>0</v>
      </c>
    </row>
    <row r="156" spans="1:5" hidden="1">
      <c r="A156" s="1">
        <v>1982</v>
      </c>
      <c r="B156" s="2">
        <v>43255</v>
      </c>
      <c r="C156">
        <v>0.48083281511666598</v>
      </c>
      <c r="D156">
        <v>2018</v>
      </c>
      <c r="E156">
        <v>0</v>
      </c>
    </row>
    <row r="157" spans="1:5" hidden="1">
      <c r="A157" s="1">
        <v>1983</v>
      </c>
      <c r="B157" s="2">
        <v>43256</v>
      </c>
      <c r="C157">
        <v>0.52705972752499997</v>
      </c>
      <c r="D157">
        <v>2018</v>
      </c>
      <c r="E157">
        <v>0</v>
      </c>
    </row>
    <row r="158" spans="1:5" hidden="1">
      <c r="A158" s="1">
        <v>1984</v>
      </c>
      <c r="B158" s="2">
        <v>43257</v>
      </c>
      <c r="C158">
        <v>0.50962255495416597</v>
      </c>
      <c r="D158">
        <v>2018</v>
      </c>
      <c r="E158">
        <v>0</v>
      </c>
    </row>
    <row r="159" spans="1:5" hidden="1">
      <c r="A159" s="1">
        <v>1985</v>
      </c>
      <c r="B159" s="2">
        <v>43258</v>
      </c>
      <c r="C159">
        <v>0.54413028591458301</v>
      </c>
      <c r="D159">
        <v>2018</v>
      </c>
      <c r="E159">
        <v>0</v>
      </c>
    </row>
    <row r="160" spans="1:5" hidden="1">
      <c r="A160" s="1">
        <v>1986</v>
      </c>
      <c r="B160" s="2">
        <v>43259</v>
      </c>
      <c r="C160">
        <v>0.36984745951874998</v>
      </c>
      <c r="D160">
        <v>2018</v>
      </c>
      <c r="E160">
        <v>0</v>
      </c>
    </row>
    <row r="161" spans="1:5" hidden="1">
      <c r="A161" s="1">
        <v>1987</v>
      </c>
      <c r="B161" s="2">
        <v>43260</v>
      </c>
      <c r="C161">
        <v>0.270252065841666</v>
      </c>
      <c r="D161">
        <v>2018</v>
      </c>
      <c r="E161">
        <v>0</v>
      </c>
    </row>
    <row r="162" spans="1:5" hidden="1">
      <c r="A162" s="1">
        <v>1988</v>
      </c>
      <c r="B162" s="2">
        <v>43261</v>
      </c>
      <c r="C162">
        <v>0.26221917614791601</v>
      </c>
      <c r="D162">
        <v>2018</v>
      </c>
      <c r="E162">
        <v>0</v>
      </c>
    </row>
    <row r="163" spans="1:5" hidden="1">
      <c r="A163" s="1">
        <v>1989</v>
      </c>
      <c r="B163" s="2">
        <v>43262</v>
      </c>
      <c r="C163">
        <v>0.39299412566458303</v>
      </c>
      <c r="D163">
        <v>2018</v>
      </c>
      <c r="E163">
        <v>0</v>
      </c>
    </row>
    <row r="164" spans="1:5" hidden="1">
      <c r="A164" s="1">
        <v>1990</v>
      </c>
      <c r="B164" s="2">
        <v>43263</v>
      </c>
      <c r="C164">
        <v>0.34656140744166603</v>
      </c>
      <c r="D164">
        <v>2018</v>
      </c>
      <c r="E164">
        <v>0</v>
      </c>
    </row>
    <row r="165" spans="1:5" hidden="1">
      <c r="A165" s="1">
        <v>1991</v>
      </c>
      <c r="B165" s="2">
        <v>43264</v>
      </c>
      <c r="C165">
        <v>0.43874063891458298</v>
      </c>
      <c r="D165">
        <v>2018</v>
      </c>
      <c r="E165">
        <v>0</v>
      </c>
    </row>
    <row r="166" spans="1:5" hidden="1">
      <c r="A166" s="1">
        <v>1992</v>
      </c>
      <c r="B166" s="2">
        <v>43265</v>
      </c>
      <c r="C166">
        <v>0.40662646156249999</v>
      </c>
      <c r="D166">
        <v>2018</v>
      </c>
      <c r="E166">
        <v>0</v>
      </c>
    </row>
    <row r="167" spans="1:5">
      <c r="A167" s="1">
        <v>1993</v>
      </c>
      <c r="B167" s="2">
        <v>43266</v>
      </c>
      <c r="C167">
        <v>0.67750827607083297</v>
      </c>
      <c r="D167">
        <v>2018</v>
      </c>
      <c r="E167">
        <v>8</v>
      </c>
    </row>
    <row r="168" spans="1:5">
      <c r="A168" s="1">
        <v>1994</v>
      </c>
      <c r="B168" s="2">
        <v>43267</v>
      </c>
      <c r="C168">
        <v>1.3064556147999999</v>
      </c>
      <c r="D168">
        <v>2018</v>
      </c>
      <c r="E168">
        <v>20</v>
      </c>
    </row>
    <row r="169" spans="1:5">
      <c r="A169" s="1">
        <v>1995</v>
      </c>
      <c r="B169" s="2">
        <v>43268</v>
      </c>
      <c r="C169">
        <v>1.9508328958125001</v>
      </c>
      <c r="D169">
        <v>2018</v>
      </c>
      <c r="E169">
        <v>20</v>
      </c>
    </row>
    <row r="170" spans="1:5">
      <c r="A170" s="1">
        <v>1996</v>
      </c>
      <c r="B170" s="2">
        <v>43269</v>
      </c>
      <c r="C170">
        <v>1.6126860492208299</v>
      </c>
      <c r="D170">
        <v>2018</v>
      </c>
      <c r="E170">
        <v>20</v>
      </c>
    </row>
    <row r="171" spans="1:5">
      <c r="A171" s="1">
        <v>1997</v>
      </c>
      <c r="B171" s="2">
        <v>43270</v>
      </c>
      <c r="C171">
        <v>1.58771914083333</v>
      </c>
      <c r="D171">
        <v>2018</v>
      </c>
      <c r="E171">
        <v>20</v>
      </c>
    </row>
    <row r="172" spans="1:5">
      <c r="A172" s="1">
        <v>1998</v>
      </c>
      <c r="B172" s="2">
        <v>43271</v>
      </c>
      <c r="C172">
        <v>1.5689302032083301</v>
      </c>
      <c r="D172">
        <v>2018</v>
      </c>
      <c r="E172">
        <v>20</v>
      </c>
    </row>
    <row r="173" spans="1:5">
      <c r="A173" s="1">
        <v>1999</v>
      </c>
      <c r="B173" s="2">
        <v>43272</v>
      </c>
      <c r="C173">
        <v>1.70763793522916</v>
      </c>
      <c r="D173">
        <v>2018</v>
      </c>
      <c r="E173">
        <v>20</v>
      </c>
    </row>
    <row r="174" spans="1:5">
      <c r="A174" s="1">
        <v>2000</v>
      </c>
      <c r="B174" s="2">
        <v>43273</v>
      </c>
      <c r="C174">
        <v>1.4836385826875</v>
      </c>
      <c r="D174">
        <v>2018</v>
      </c>
      <c r="E174">
        <v>20</v>
      </c>
    </row>
    <row r="175" spans="1:5">
      <c r="A175" s="1">
        <v>2001</v>
      </c>
      <c r="B175" s="2">
        <v>43274</v>
      </c>
      <c r="C175">
        <v>1.1301638962020799</v>
      </c>
      <c r="D175">
        <v>2018</v>
      </c>
      <c r="E175">
        <v>20</v>
      </c>
    </row>
    <row r="176" spans="1:5">
      <c r="A176" s="1">
        <v>2002</v>
      </c>
      <c r="B176" s="2">
        <v>43275</v>
      </c>
      <c r="C176">
        <v>0.86538930274791603</v>
      </c>
      <c r="D176">
        <v>2018</v>
      </c>
      <c r="E176">
        <v>20</v>
      </c>
    </row>
    <row r="177" spans="1:5">
      <c r="A177" s="1">
        <v>2003</v>
      </c>
      <c r="B177" s="2">
        <v>43276</v>
      </c>
      <c r="C177">
        <v>0.85118501404583302</v>
      </c>
      <c r="D177">
        <v>2018</v>
      </c>
      <c r="E177">
        <v>20</v>
      </c>
    </row>
    <row r="178" spans="1:5">
      <c r="A178" s="1">
        <v>2004</v>
      </c>
      <c r="B178" s="2">
        <v>43277</v>
      </c>
      <c r="C178">
        <v>0.96784477949375003</v>
      </c>
      <c r="D178">
        <v>2018</v>
      </c>
      <c r="E178">
        <v>20</v>
      </c>
    </row>
    <row r="179" spans="1:5">
      <c r="A179" s="1">
        <v>2005</v>
      </c>
      <c r="B179" s="2">
        <v>43278</v>
      </c>
      <c r="C179">
        <v>0.990082575420833</v>
      </c>
      <c r="D179">
        <v>2018</v>
      </c>
      <c r="E179">
        <v>20</v>
      </c>
    </row>
    <row r="180" spans="1:5">
      <c r="A180" s="1">
        <v>2006</v>
      </c>
      <c r="B180" s="2">
        <v>43279</v>
      </c>
      <c r="C180">
        <v>1.1519375477854099</v>
      </c>
      <c r="D180">
        <v>2018</v>
      </c>
      <c r="E180">
        <v>20</v>
      </c>
    </row>
    <row r="181" spans="1:5">
      <c r="A181" s="1">
        <v>2007</v>
      </c>
      <c r="B181" s="2">
        <v>43280</v>
      </c>
      <c r="C181">
        <v>0.98374173464583303</v>
      </c>
      <c r="D181">
        <v>2018</v>
      </c>
      <c r="E181">
        <v>20</v>
      </c>
    </row>
    <row r="182" spans="1:5">
      <c r="A182" s="1">
        <v>2008</v>
      </c>
      <c r="B182" s="2">
        <v>43281</v>
      </c>
      <c r="C182">
        <v>0.72984647328333296</v>
      </c>
      <c r="D182">
        <v>2018</v>
      </c>
      <c r="E182">
        <v>20</v>
      </c>
    </row>
    <row r="183" spans="1:5">
      <c r="A183" s="1">
        <v>2009</v>
      </c>
      <c r="B183" s="2">
        <v>43282</v>
      </c>
      <c r="C183">
        <v>0.628916301591666</v>
      </c>
      <c r="D183">
        <v>2018</v>
      </c>
      <c r="E183">
        <v>20</v>
      </c>
    </row>
    <row r="184" spans="1:5">
      <c r="A184" s="1">
        <v>2010</v>
      </c>
      <c r="B184" s="2">
        <v>43283</v>
      </c>
      <c r="C184">
        <v>0.61948709855833295</v>
      </c>
      <c r="D184">
        <v>2018</v>
      </c>
      <c r="E184">
        <v>20</v>
      </c>
    </row>
    <row r="185" spans="1:5">
      <c r="A185" s="1">
        <v>2011</v>
      </c>
      <c r="B185" s="2">
        <v>43284</v>
      </c>
      <c r="C185">
        <v>0.68867077801249998</v>
      </c>
      <c r="D185">
        <v>2018</v>
      </c>
      <c r="E185">
        <v>20</v>
      </c>
    </row>
    <row r="186" spans="1:5">
      <c r="A186" s="1">
        <v>2012</v>
      </c>
      <c r="B186" s="2">
        <v>43285</v>
      </c>
      <c r="C186">
        <v>0.7680496335125</v>
      </c>
      <c r="D186">
        <v>2018</v>
      </c>
      <c r="E186">
        <v>20</v>
      </c>
    </row>
    <row r="187" spans="1:5">
      <c r="A187" s="1">
        <v>2013</v>
      </c>
      <c r="B187" s="2">
        <v>43286</v>
      </c>
      <c r="C187">
        <v>1.0839441087749999</v>
      </c>
      <c r="D187">
        <v>2018</v>
      </c>
      <c r="E187">
        <v>20</v>
      </c>
    </row>
    <row r="188" spans="1:5" hidden="1">
      <c r="A188" s="1">
        <v>2014</v>
      </c>
      <c r="B188" s="2">
        <v>43287</v>
      </c>
      <c r="C188">
        <v>1.4812159864750001</v>
      </c>
      <c r="D188">
        <v>2018</v>
      </c>
      <c r="E188">
        <v>0</v>
      </c>
    </row>
    <row r="189" spans="1:5" hidden="1">
      <c r="A189" s="1">
        <v>2015</v>
      </c>
      <c r="B189" s="2">
        <v>43288</v>
      </c>
      <c r="C189">
        <v>1.14719305339375</v>
      </c>
      <c r="D189">
        <v>2018</v>
      </c>
      <c r="E189">
        <v>0</v>
      </c>
    </row>
    <row r="190" spans="1:5" hidden="1">
      <c r="A190" s="1">
        <v>2016</v>
      </c>
      <c r="B190" s="2">
        <v>43289</v>
      </c>
      <c r="C190">
        <v>1.21997109084791</v>
      </c>
      <c r="D190">
        <v>2018</v>
      </c>
      <c r="E190">
        <v>0</v>
      </c>
    </row>
    <row r="191" spans="1:5" hidden="1">
      <c r="A191" s="1">
        <v>2017</v>
      </c>
      <c r="B191" s="2">
        <v>43290</v>
      </c>
      <c r="C191">
        <v>1.24612718040416</v>
      </c>
      <c r="D191">
        <v>2018</v>
      </c>
      <c r="E191">
        <v>0</v>
      </c>
    </row>
    <row r="192" spans="1:5">
      <c r="A192" s="1">
        <v>2018</v>
      </c>
      <c r="B192" s="2">
        <v>43291</v>
      </c>
      <c r="C192">
        <v>1.5048419055937501</v>
      </c>
      <c r="D192">
        <v>2018</v>
      </c>
      <c r="E192">
        <v>20</v>
      </c>
    </row>
    <row r="193" spans="1:5">
      <c r="A193" s="1">
        <v>2019</v>
      </c>
      <c r="B193" s="2">
        <v>43292</v>
      </c>
      <c r="C193">
        <v>1.83713720691666</v>
      </c>
      <c r="D193">
        <v>2018</v>
      </c>
      <c r="E193">
        <v>20</v>
      </c>
    </row>
    <row r="194" spans="1:5">
      <c r="A194" s="1">
        <v>2020</v>
      </c>
      <c r="B194" s="2">
        <v>43293</v>
      </c>
      <c r="C194">
        <v>1.7570940045833301</v>
      </c>
      <c r="D194">
        <v>2018</v>
      </c>
      <c r="E194">
        <v>20</v>
      </c>
    </row>
    <row r="195" spans="1:5">
      <c r="A195" s="1">
        <v>2021</v>
      </c>
      <c r="B195" s="2">
        <v>43294</v>
      </c>
      <c r="C195">
        <v>1.9474845734166599</v>
      </c>
      <c r="D195">
        <v>2018</v>
      </c>
      <c r="E195">
        <v>20</v>
      </c>
    </row>
    <row r="196" spans="1:5">
      <c r="A196" s="1">
        <v>2022</v>
      </c>
      <c r="B196" s="2">
        <v>43295</v>
      </c>
      <c r="C196">
        <v>1.8927215710416601</v>
      </c>
      <c r="D196">
        <v>2018</v>
      </c>
      <c r="E196">
        <v>20</v>
      </c>
    </row>
    <row r="197" spans="1:5">
      <c r="A197" s="1">
        <v>2023</v>
      </c>
      <c r="B197" s="2">
        <v>43296</v>
      </c>
      <c r="C197">
        <v>1.8224063507916599</v>
      </c>
      <c r="D197">
        <v>2018</v>
      </c>
      <c r="E197">
        <v>20</v>
      </c>
    </row>
    <row r="198" spans="1:5">
      <c r="A198" s="1">
        <v>2024</v>
      </c>
      <c r="B198" s="2">
        <v>43297</v>
      </c>
      <c r="C198">
        <v>1.9835932316875</v>
      </c>
      <c r="D198">
        <v>2018</v>
      </c>
      <c r="E198">
        <v>20</v>
      </c>
    </row>
    <row r="199" spans="1:5">
      <c r="A199" s="1">
        <v>2025</v>
      </c>
      <c r="B199" s="2">
        <v>43298</v>
      </c>
      <c r="C199">
        <v>2.3969300091250001</v>
      </c>
      <c r="D199">
        <v>2018</v>
      </c>
      <c r="E199">
        <v>20</v>
      </c>
    </row>
    <row r="200" spans="1:5">
      <c r="A200" s="1">
        <v>2026</v>
      </c>
      <c r="B200" s="2">
        <v>43299</v>
      </c>
      <c r="C200">
        <v>2.3902555312916598</v>
      </c>
      <c r="D200">
        <v>2018</v>
      </c>
      <c r="E200">
        <v>20</v>
      </c>
    </row>
    <row r="201" spans="1:5">
      <c r="A201" s="1">
        <v>2027</v>
      </c>
      <c r="B201" s="2">
        <v>43300</v>
      </c>
      <c r="C201">
        <v>2.3391052981458298</v>
      </c>
      <c r="D201">
        <v>2018</v>
      </c>
      <c r="E201">
        <v>20</v>
      </c>
    </row>
    <row r="202" spans="1:5">
      <c r="A202" s="1">
        <v>2028</v>
      </c>
      <c r="B202" s="2">
        <v>43301</v>
      </c>
      <c r="C202">
        <v>2.3512696988125001</v>
      </c>
      <c r="D202">
        <v>2018</v>
      </c>
      <c r="E202">
        <v>20</v>
      </c>
    </row>
    <row r="203" spans="1:5">
      <c r="A203" s="1">
        <v>2029</v>
      </c>
      <c r="B203" s="2">
        <v>43302</v>
      </c>
      <c r="C203">
        <v>2.2496143924166598</v>
      </c>
      <c r="D203">
        <v>2018</v>
      </c>
      <c r="E203">
        <v>20</v>
      </c>
    </row>
    <row r="204" spans="1:5">
      <c r="A204" s="1">
        <v>2030</v>
      </c>
      <c r="B204" s="2">
        <v>43303</v>
      </c>
      <c r="C204">
        <v>2.3434517669791601</v>
      </c>
      <c r="D204">
        <v>2018</v>
      </c>
      <c r="E204">
        <v>20</v>
      </c>
    </row>
    <row r="205" spans="1:5">
      <c r="A205" s="1">
        <v>2031</v>
      </c>
      <c r="B205" s="2">
        <v>43304</v>
      </c>
      <c r="C205">
        <v>2.6619115579791601</v>
      </c>
      <c r="D205">
        <v>2018</v>
      </c>
      <c r="E205">
        <v>20</v>
      </c>
    </row>
    <row r="206" spans="1:5">
      <c r="A206" s="1">
        <v>2032</v>
      </c>
      <c r="B206" s="2">
        <v>43305</v>
      </c>
      <c r="C206">
        <v>2.9686792265416599</v>
      </c>
      <c r="D206">
        <v>2018</v>
      </c>
      <c r="E206">
        <v>20</v>
      </c>
    </row>
    <row r="207" spans="1:5">
      <c r="A207" s="1">
        <v>2033</v>
      </c>
      <c r="B207" s="2">
        <v>43306</v>
      </c>
      <c r="C207">
        <v>2.9344687516041601</v>
      </c>
      <c r="D207">
        <v>2018</v>
      </c>
      <c r="E207">
        <v>20</v>
      </c>
    </row>
    <row r="208" spans="1:5">
      <c r="A208" s="1">
        <v>2034</v>
      </c>
      <c r="B208" s="2">
        <v>43307</v>
      </c>
      <c r="C208">
        <v>2.5678500640625002</v>
      </c>
      <c r="D208">
        <v>2018</v>
      </c>
      <c r="E208">
        <v>20</v>
      </c>
    </row>
    <row r="209" spans="1:5">
      <c r="A209" s="1">
        <v>2035</v>
      </c>
      <c r="B209" s="2">
        <v>43308</v>
      </c>
      <c r="C209">
        <v>2.4180931685</v>
      </c>
      <c r="D209">
        <v>2018</v>
      </c>
      <c r="E209">
        <v>20</v>
      </c>
    </row>
    <row r="210" spans="1:5">
      <c r="A210" s="1">
        <v>2036</v>
      </c>
      <c r="B210" s="2">
        <v>43309</v>
      </c>
      <c r="C210">
        <v>2.4927846070625002</v>
      </c>
      <c r="D210">
        <v>2018</v>
      </c>
      <c r="E210">
        <v>20</v>
      </c>
    </row>
    <row r="211" spans="1:5">
      <c r="A211" s="1">
        <v>2037</v>
      </c>
      <c r="B211" s="2">
        <v>43310</v>
      </c>
      <c r="C211">
        <v>2.4189300146249999</v>
      </c>
      <c r="D211">
        <v>2018</v>
      </c>
      <c r="E211">
        <v>20</v>
      </c>
    </row>
    <row r="212" spans="1:5">
      <c r="A212" s="1">
        <v>2038</v>
      </c>
      <c r="B212" s="2">
        <v>43311</v>
      </c>
      <c r="C212">
        <v>2.6614496926666602</v>
      </c>
      <c r="D212">
        <v>2018</v>
      </c>
      <c r="E212">
        <v>8</v>
      </c>
    </row>
    <row r="213" spans="1:5">
      <c r="A213" s="1">
        <v>2039</v>
      </c>
      <c r="B213" s="2">
        <v>43312</v>
      </c>
      <c r="C213">
        <v>2.6727643598541602</v>
      </c>
      <c r="D213">
        <v>2018</v>
      </c>
      <c r="E213">
        <v>8</v>
      </c>
    </row>
    <row r="214" spans="1:5">
      <c r="A214" s="1">
        <v>2040</v>
      </c>
      <c r="B214" s="2">
        <v>43313</v>
      </c>
      <c r="C214">
        <v>2.4504716466458301</v>
      </c>
      <c r="D214">
        <v>2018</v>
      </c>
      <c r="E214">
        <v>8</v>
      </c>
    </row>
    <row r="215" spans="1:5">
      <c r="A215" s="1">
        <v>2041</v>
      </c>
      <c r="B215" s="2">
        <v>43314</v>
      </c>
      <c r="C215">
        <v>1.9192210179375</v>
      </c>
      <c r="D215">
        <v>2018</v>
      </c>
      <c r="E215">
        <v>8</v>
      </c>
    </row>
    <row r="216" spans="1:5">
      <c r="A216" s="1">
        <v>2042</v>
      </c>
      <c r="B216" s="2">
        <v>43315</v>
      </c>
      <c r="C216">
        <v>1.57098671960416</v>
      </c>
      <c r="D216">
        <v>2018</v>
      </c>
      <c r="E216">
        <v>8</v>
      </c>
    </row>
    <row r="217" spans="1:5">
      <c r="A217" s="1">
        <v>2043</v>
      </c>
      <c r="B217" s="2">
        <v>43316</v>
      </c>
      <c r="C217">
        <v>1.76919501789583</v>
      </c>
      <c r="D217">
        <v>2018</v>
      </c>
      <c r="E217">
        <v>8</v>
      </c>
    </row>
    <row r="218" spans="1:5">
      <c r="A218" s="1">
        <v>2044</v>
      </c>
      <c r="B218" s="2">
        <v>43317</v>
      </c>
      <c r="C218">
        <v>2.27882146197916</v>
      </c>
      <c r="D218">
        <v>2018</v>
      </c>
      <c r="E218">
        <v>8</v>
      </c>
    </row>
    <row r="219" spans="1:5">
      <c r="A219" s="1">
        <v>2045</v>
      </c>
      <c r="B219" s="2">
        <v>43318</v>
      </c>
      <c r="C219">
        <v>2.6318559271041599</v>
      </c>
      <c r="D219">
        <v>2018</v>
      </c>
      <c r="E219">
        <v>8</v>
      </c>
    </row>
    <row r="220" spans="1:5">
      <c r="A220" s="1">
        <v>2046</v>
      </c>
      <c r="B220" s="2">
        <v>43319</v>
      </c>
      <c r="C220">
        <v>2.8471207807083299</v>
      </c>
      <c r="D220">
        <v>2018</v>
      </c>
      <c r="E220">
        <v>14</v>
      </c>
    </row>
    <row r="221" spans="1:5">
      <c r="A221" s="1">
        <v>2047</v>
      </c>
      <c r="B221" s="2">
        <v>43320</v>
      </c>
      <c r="C221">
        <v>2.5970574456875002</v>
      </c>
      <c r="D221">
        <v>2018</v>
      </c>
      <c r="E221">
        <v>14</v>
      </c>
    </row>
    <row r="222" spans="1:5">
      <c r="A222" s="1">
        <v>2048</v>
      </c>
      <c r="B222" s="2">
        <v>43321</v>
      </c>
      <c r="C222">
        <v>2.3341422404791601</v>
      </c>
      <c r="D222">
        <v>2018</v>
      </c>
      <c r="E222">
        <v>14</v>
      </c>
    </row>
    <row r="223" spans="1:5">
      <c r="A223" s="1">
        <v>2049</v>
      </c>
      <c r="B223" s="2">
        <v>43322</v>
      </c>
      <c r="C223">
        <v>2.2549111110625</v>
      </c>
      <c r="D223">
        <v>2018</v>
      </c>
      <c r="E223">
        <v>14</v>
      </c>
    </row>
    <row r="224" spans="1:5">
      <c r="A224" s="1">
        <v>2050</v>
      </c>
      <c r="B224" s="2">
        <v>43323</v>
      </c>
      <c r="C224">
        <v>2.2527053717083301</v>
      </c>
      <c r="D224">
        <v>2018</v>
      </c>
      <c r="E224">
        <v>14</v>
      </c>
    </row>
    <row r="225" spans="1:5">
      <c r="A225" s="1">
        <v>2051</v>
      </c>
      <c r="B225" s="2">
        <v>43324</v>
      </c>
      <c r="C225">
        <v>2.3978035985833301</v>
      </c>
      <c r="D225">
        <v>2018</v>
      </c>
      <c r="E225">
        <v>14</v>
      </c>
    </row>
    <row r="226" spans="1:5">
      <c r="A226" s="1">
        <v>2052</v>
      </c>
      <c r="B226" s="2">
        <v>43325</v>
      </c>
      <c r="C226">
        <v>2.4500363547708299</v>
      </c>
      <c r="D226">
        <v>2018</v>
      </c>
      <c r="E226">
        <v>14</v>
      </c>
    </row>
    <row r="227" spans="1:5">
      <c r="A227" s="1">
        <v>2053</v>
      </c>
      <c r="B227" s="2">
        <v>43326</v>
      </c>
      <c r="C227">
        <v>2.24636416866666</v>
      </c>
      <c r="D227">
        <v>2018</v>
      </c>
      <c r="E227">
        <v>14</v>
      </c>
    </row>
    <row r="228" spans="1:5">
      <c r="A228" s="1">
        <v>2054</v>
      </c>
      <c r="B228" s="2">
        <v>43327</v>
      </c>
      <c r="C228">
        <v>1.6694848705625001</v>
      </c>
      <c r="D228">
        <v>2018</v>
      </c>
      <c r="E228">
        <v>14</v>
      </c>
    </row>
    <row r="229" spans="1:5">
      <c r="A229" s="1">
        <v>2055</v>
      </c>
      <c r="B229" s="2">
        <v>43328</v>
      </c>
      <c r="C229">
        <v>1.8203343430416601</v>
      </c>
      <c r="D229">
        <v>2018</v>
      </c>
      <c r="E229">
        <v>14</v>
      </c>
    </row>
    <row r="230" spans="1:5">
      <c r="A230" s="1">
        <v>2056</v>
      </c>
      <c r="B230" s="2">
        <v>43329</v>
      </c>
      <c r="C230">
        <v>1.84026796477083</v>
      </c>
      <c r="D230">
        <v>2018</v>
      </c>
      <c r="E230">
        <v>14</v>
      </c>
    </row>
    <row r="231" spans="1:5">
      <c r="A231" s="1">
        <v>2057</v>
      </c>
      <c r="B231" s="2">
        <v>43330</v>
      </c>
      <c r="C231">
        <v>1.84947779439583</v>
      </c>
      <c r="D231">
        <v>2018</v>
      </c>
      <c r="E231">
        <v>14</v>
      </c>
    </row>
    <row r="232" spans="1:5">
      <c r="A232" s="1">
        <v>2058</v>
      </c>
      <c r="B232" s="2">
        <v>43331</v>
      </c>
      <c r="C232">
        <v>1.96302018222916</v>
      </c>
      <c r="D232">
        <v>2018</v>
      </c>
      <c r="E232">
        <v>14</v>
      </c>
    </row>
    <row r="233" spans="1:5">
      <c r="A233" s="1">
        <v>2059</v>
      </c>
      <c r="B233" s="2">
        <v>43332</v>
      </c>
      <c r="C233">
        <v>2.1346510358333299</v>
      </c>
      <c r="D233">
        <v>2018</v>
      </c>
      <c r="E233">
        <v>14</v>
      </c>
    </row>
    <row r="234" spans="1:5">
      <c r="A234" s="1">
        <v>2060</v>
      </c>
      <c r="B234" s="2">
        <v>43333</v>
      </c>
      <c r="C234">
        <v>1.82394315666666</v>
      </c>
      <c r="D234">
        <v>2018</v>
      </c>
      <c r="E234">
        <v>14</v>
      </c>
    </row>
    <row r="235" spans="1:5" hidden="1">
      <c r="A235" s="1">
        <v>2061</v>
      </c>
      <c r="B235" s="2">
        <v>43334</v>
      </c>
      <c r="C235">
        <v>1.7429135705416601</v>
      </c>
      <c r="D235">
        <v>2018</v>
      </c>
      <c r="E235">
        <v>0</v>
      </c>
    </row>
    <row r="236" spans="1:5">
      <c r="A236" s="1">
        <v>2062</v>
      </c>
      <c r="B236" s="2">
        <v>43335</v>
      </c>
      <c r="C236">
        <v>1.5659273988125</v>
      </c>
      <c r="D236">
        <v>2018</v>
      </c>
      <c r="E236">
        <v>20</v>
      </c>
    </row>
    <row r="237" spans="1:5">
      <c r="A237" s="1">
        <v>2063</v>
      </c>
      <c r="B237" s="2">
        <v>43336</v>
      </c>
      <c r="C237">
        <v>1.55138644404166</v>
      </c>
      <c r="D237">
        <v>2018</v>
      </c>
      <c r="E237">
        <v>20</v>
      </c>
    </row>
    <row r="238" spans="1:5">
      <c r="A238" s="1">
        <v>2064</v>
      </c>
      <c r="B238" s="2">
        <v>43337</v>
      </c>
      <c r="C238">
        <v>1.67966959497916</v>
      </c>
      <c r="D238">
        <v>2018</v>
      </c>
      <c r="E238">
        <v>20</v>
      </c>
    </row>
    <row r="239" spans="1:5">
      <c r="A239" s="1">
        <v>2065</v>
      </c>
      <c r="B239" s="2">
        <v>43338</v>
      </c>
      <c r="C239">
        <v>1.8666874019791599</v>
      </c>
      <c r="D239">
        <v>2018</v>
      </c>
      <c r="E239">
        <v>20</v>
      </c>
    </row>
    <row r="240" spans="1:5">
      <c r="A240" s="1">
        <v>2066</v>
      </c>
      <c r="B240" s="2">
        <v>43339</v>
      </c>
      <c r="C240">
        <v>2.0437681529375</v>
      </c>
      <c r="D240">
        <v>2018</v>
      </c>
      <c r="E240">
        <v>20</v>
      </c>
    </row>
    <row r="241" spans="1:5">
      <c r="A241" s="1">
        <v>2067</v>
      </c>
      <c r="B241" s="2">
        <v>43340</v>
      </c>
      <c r="C241">
        <v>2.0824443725625001</v>
      </c>
      <c r="D241">
        <v>2018</v>
      </c>
      <c r="E241">
        <v>20</v>
      </c>
    </row>
    <row r="242" spans="1:5">
      <c r="A242" s="1">
        <v>2068</v>
      </c>
      <c r="B242" s="2">
        <v>43341</v>
      </c>
      <c r="C242">
        <v>2.2754230061041598</v>
      </c>
      <c r="D242">
        <v>2018</v>
      </c>
      <c r="E242">
        <v>20</v>
      </c>
    </row>
    <row r="243" spans="1:5">
      <c r="A243" s="1">
        <v>2069</v>
      </c>
      <c r="B243" s="2">
        <v>43342</v>
      </c>
      <c r="C243">
        <v>2.1005284748125002</v>
      </c>
      <c r="D243">
        <v>2018</v>
      </c>
      <c r="E243">
        <v>20</v>
      </c>
    </row>
    <row r="244" spans="1:5">
      <c r="A244" s="1">
        <v>2070</v>
      </c>
      <c r="B244" s="2">
        <v>43343</v>
      </c>
      <c r="C244">
        <v>2.0791435283125002</v>
      </c>
      <c r="D244">
        <v>2018</v>
      </c>
      <c r="E244">
        <v>20</v>
      </c>
    </row>
    <row r="245" spans="1:5">
      <c r="A245" s="1">
        <v>2071</v>
      </c>
      <c r="B245" s="2">
        <v>43344</v>
      </c>
      <c r="C245">
        <v>1.95775319008333</v>
      </c>
      <c r="D245">
        <v>2018</v>
      </c>
      <c r="E245">
        <v>20</v>
      </c>
    </row>
    <row r="246" spans="1:5">
      <c r="A246" s="1">
        <v>2072</v>
      </c>
      <c r="B246" s="2">
        <v>43345</v>
      </c>
      <c r="C246">
        <v>1.5866833385416601</v>
      </c>
      <c r="D246">
        <v>2018</v>
      </c>
      <c r="E246">
        <v>20</v>
      </c>
    </row>
    <row r="247" spans="1:5">
      <c r="A247" s="1">
        <v>2073</v>
      </c>
      <c r="B247" s="2">
        <v>43346</v>
      </c>
      <c r="C247">
        <v>1.6676801747083301</v>
      </c>
      <c r="D247">
        <v>2018</v>
      </c>
      <c r="E247">
        <v>20</v>
      </c>
    </row>
    <row r="248" spans="1:5">
      <c r="A248" s="1">
        <v>2074</v>
      </c>
      <c r="B248" s="2">
        <v>43347</v>
      </c>
      <c r="C248">
        <v>1.5100082428541599</v>
      </c>
      <c r="D248">
        <v>2018</v>
      </c>
      <c r="E248">
        <v>20</v>
      </c>
    </row>
    <row r="249" spans="1:5">
      <c r="A249" s="1">
        <v>2075</v>
      </c>
      <c r="B249" s="2">
        <v>43348</v>
      </c>
      <c r="C249">
        <v>1.4777710938124999</v>
      </c>
      <c r="D249">
        <v>2018</v>
      </c>
      <c r="E249">
        <v>20</v>
      </c>
    </row>
    <row r="250" spans="1:5">
      <c r="A250" s="1">
        <v>2076</v>
      </c>
      <c r="B250" s="2">
        <v>43349</v>
      </c>
      <c r="C250">
        <v>1.4335626215416599</v>
      </c>
      <c r="D250">
        <v>2018</v>
      </c>
      <c r="E250">
        <v>20</v>
      </c>
    </row>
    <row r="251" spans="1:5">
      <c r="A251" s="1">
        <v>2077</v>
      </c>
      <c r="B251" s="2">
        <v>43350</v>
      </c>
      <c r="C251">
        <v>1.39797831195833</v>
      </c>
      <c r="D251">
        <v>2018</v>
      </c>
      <c r="E251">
        <v>20</v>
      </c>
    </row>
    <row r="252" spans="1:5">
      <c r="A252" s="1">
        <v>2078</v>
      </c>
      <c r="B252" s="2">
        <v>43351</v>
      </c>
      <c r="C252">
        <v>1.3188869558395799</v>
      </c>
      <c r="D252">
        <v>2018</v>
      </c>
      <c r="E252">
        <v>20</v>
      </c>
    </row>
    <row r="253" spans="1:5">
      <c r="A253" s="1">
        <v>2079</v>
      </c>
      <c r="B253" s="2">
        <v>43352</v>
      </c>
      <c r="C253">
        <v>1.3064304017499999</v>
      </c>
      <c r="D253">
        <v>2018</v>
      </c>
      <c r="E253">
        <v>20</v>
      </c>
    </row>
    <row r="254" spans="1:5">
      <c r="A254" s="1">
        <v>2080</v>
      </c>
      <c r="B254" s="2">
        <v>43353</v>
      </c>
      <c r="C254">
        <v>1.2306526125583299</v>
      </c>
      <c r="D254">
        <v>2018</v>
      </c>
      <c r="E254">
        <v>20</v>
      </c>
    </row>
    <row r="255" spans="1:5">
      <c r="A255" s="1">
        <v>2081</v>
      </c>
      <c r="B255" s="2">
        <v>43354</v>
      </c>
      <c r="C255">
        <v>1.15544508327708</v>
      </c>
      <c r="D255">
        <v>2018</v>
      </c>
      <c r="E255">
        <v>20</v>
      </c>
    </row>
    <row r="256" spans="1:5" hidden="1">
      <c r="A256" s="1">
        <v>2082</v>
      </c>
      <c r="B256" s="2">
        <v>43355</v>
      </c>
      <c r="C256">
        <v>1.2571948657395799</v>
      </c>
      <c r="D256">
        <v>2018</v>
      </c>
      <c r="E256">
        <v>0</v>
      </c>
    </row>
    <row r="257" spans="1:5" hidden="1">
      <c r="A257" s="1">
        <v>2083</v>
      </c>
      <c r="B257" s="2">
        <v>43356</v>
      </c>
      <c r="C257">
        <v>1.2214008625458299</v>
      </c>
      <c r="D257">
        <v>2018</v>
      </c>
      <c r="E257">
        <v>0</v>
      </c>
    </row>
    <row r="258" spans="1:5" hidden="1">
      <c r="A258" s="1">
        <v>2084</v>
      </c>
      <c r="B258" s="2">
        <v>43357</v>
      </c>
      <c r="C258">
        <v>1.3823208557125</v>
      </c>
      <c r="D258">
        <v>2018</v>
      </c>
      <c r="E258">
        <v>0</v>
      </c>
    </row>
    <row r="259" spans="1:5" hidden="1">
      <c r="A259" s="1">
        <v>2085</v>
      </c>
      <c r="B259" s="2">
        <v>43358</v>
      </c>
      <c r="C259">
        <v>1.3036749013375</v>
      </c>
      <c r="D259">
        <v>2018</v>
      </c>
      <c r="E259">
        <v>0</v>
      </c>
    </row>
    <row r="260" spans="1:5" hidden="1">
      <c r="A260" s="1">
        <v>2086</v>
      </c>
      <c r="B260" s="2">
        <v>43359</v>
      </c>
      <c r="C260">
        <v>1.3280444930562501</v>
      </c>
      <c r="D260">
        <v>2018</v>
      </c>
      <c r="E260">
        <v>0</v>
      </c>
    </row>
    <row r="261" spans="1:5" hidden="1">
      <c r="A261" s="1">
        <v>2087</v>
      </c>
      <c r="B261" s="2">
        <v>43360</v>
      </c>
      <c r="C261">
        <v>1.7031637228125001</v>
      </c>
      <c r="D261">
        <v>2018</v>
      </c>
      <c r="E261">
        <v>0</v>
      </c>
    </row>
    <row r="262" spans="1:5" hidden="1">
      <c r="A262" s="1">
        <v>2088</v>
      </c>
      <c r="B262" s="2">
        <v>43361</v>
      </c>
      <c r="C262">
        <v>1.92725918420833</v>
      </c>
      <c r="D262">
        <v>2018</v>
      </c>
      <c r="E262">
        <v>0</v>
      </c>
    </row>
    <row r="263" spans="1:5" hidden="1">
      <c r="A263" s="1">
        <v>2089</v>
      </c>
      <c r="B263" s="2">
        <v>43362</v>
      </c>
      <c r="C263">
        <v>1.8620474871458299</v>
      </c>
      <c r="D263">
        <v>2018</v>
      </c>
      <c r="E263">
        <v>0</v>
      </c>
    </row>
    <row r="264" spans="1:5">
      <c r="A264" s="1">
        <v>2090</v>
      </c>
      <c r="B264" s="2">
        <v>43363</v>
      </c>
      <c r="C264">
        <v>2.442404668125</v>
      </c>
      <c r="D264">
        <v>2018</v>
      </c>
      <c r="E264">
        <v>14</v>
      </c>
    </row>
    <row r="265" spans="1:5">
      <c r="A265" s="1">
        <v>2091</v>
      </c>
      <c r="B265" s="2">
        <v>43364</v>
      </c>
      <c r="C265">
        <v>2.6795442003124998</v>
      </c>
      <c r="D265">
        <v>2018</v>
      </c>
      <c r="E265">
        <v>14</v>
      </c>
    </row>
    <row r="266" spans="1:5">
      <c r="A266" s="1">
        <v>2092</v>
      </c>
      <c r="B266" s="2">
        <v>43365</v>
      </c>
      <c r="C266">
        <v>2.4089786950208301</v>
      </c>
      <c r="D266">
        <v>2018</v>
      </c>
      <c r="E266">
        <v>14</v>
      </c>
    </row>
    <row r="267" spans="1:5">
      <c r="A267" s="1">
        <v>2093</v>
      </c>
      <c r="B267" s="2">
        <v>43366</v>
      </c>
      <c r="C267">
        <v>1.46804292951875</v>
      </c>
      <c r="D267">
        <v>2018</v>
      </c>
      <c r="E267">
        <v>14</v>
      </c>
    </row>
    <row r="268" spans="1:5">
      <c r="A268" s="1">
        <v>2094</v>
      </c>
      <c r="B268" s="2">
        <v>43367</v>
      </c>
      <c r="C268">
        <v>1.1489347761312501</v>
      </c>
      <c r="D268">
        <v>2018</v>
      </c>
      <c r="E268">
        <v>14</v>
      </c>
    </row>
    <row r="269" spans="1:5">
      <c r="A269" s="1">
        <v>2095</v>
      </c>
      <c r="B269" s="2">
        <v>43368</v>
      </c>
      <c r="C269">
        <v>1.00208270030625</v>
      </c>
      <c r="D269">
        <v>2018</v>
      </c>
      <c r="E269">
        <v>14</v>
      </c>
    </row>
    <row r="270" spans="1:5">
      <c r="A270" s="1">
        <v>2096</v>
      </c>
      <c r="B270" s="2">
        <v>43369</v>
      </c>
      <c r="C270">
        <v>0.97768923361041604</v>
      </c>
      <c r="D270">
        <v>2018</v>
      </c>
      <c r="E270">
        <v>14</v>
      </c>
    </row>
    <row r="271" spans="1:5">
      <c r="A271" s="1">
        <v>2097</v>
      </c>
      <c r="B271" s="2">
        <v>43370</v>
      </c>
      <c r="C271">
        <v>1.07624794431458</v>
      </c>
      <c r="D271">
        <v>2018</v>
      </c>
      <c r="E271">
        <v>14</v>
      </c>
    </row>
    <row r="272" spans="1:5">
      <c r="A272" s="1">
        <v>2098</v>
      </c>
      <c r="B272" s="2">
        <v>43371</v>
      </c>
      <c r="C272">
        <v>0.97035420881458301</v>
      </c>
      <c r="D272">
        <v>2018</v>
      </c>
      <c r="E272">
        <v>14</v>
      </c>
    </row>
    <row r="273" spans="1:5">
      <c r="A273" s="1">
        <v>2099</v>
      </c>
      <c r="B273" s="2">
        <v>43372</v>
      </c>
      <c r="C273">
        <v>0.959456944902083</v>
      </c>
      <c r="D273">
        <v>2018</v>
      </c>
      <c r="E273">
        <v>14</v>
      </c>
    </row>
    <row r="274" spans="1:5">
      <c r="A274" s="1">
        <v>2100</v>
      </c>
      <c r="B274" s="2">
        <v>43373</v>
      </c>
      <c r="C274">
        <v>1.0687155113479101</v>
      </c>
      <c r="D274">
        <v>2018</v>
      </c>
      <c r="E274">
        <v>14</v>
      </c>
    </row>
    <row r="275" spans="1:5">
      <c r="A275" s="1">
        <v>2101</v>
      </c>
      <c r="B275" s="2">
        <v>43374</v>
      </c>
      <c r="C275">
        <v>1.19817061583958</v>
      </c>
      <c r="D275">
        <v>2018</v>
      </c>
      <c r="E275">
        <v>14</v>
      </c>
    </row>
    <row r="276" spans="1:5">
      <c r="A276" s="1">
        <v>2102</v>
      </c>
      <c r="B276" s="2">
        <v>43375</v>
      </c>
      <c r="C276">
        <v>1.76335154579166</v>
      </c>
      <c r="D276">
        <v>2018</v>
      </c>
      <c r="E276">
        <v>14</v>
      </c>
    </row>
    <row r="277" spans="1:5">
      <c r="A277" s="1">
        <v>2103</v>
      </c>
      <c r="B277" s="2">
        <v>43376</v>
      </c>
      <c r="C277">
        <v>1.5181650486875</v>
      </c>
      <c r="D277">
        <v>2018</v>
      </c>
      <c r="E277">
        <v>14</v>
      </c>
    </row>
    <row r="278" spans="1:5" hidden="1">
      <c r="A278" s="1">
        <v>2104</v>
      </c>
      <c r="B278" s="2">
        <v>43377</v>
      </c>
      <c r="C278">
        <v>1.35846366260416</v>
      </c>
      <c r="D278">
        <v>2018</v>
      </c>
      <c r="E278">
        <v>0</v>
      </c>
    </row>
    <row r="279" spans="1:5" hidden="1">
      <c r="A279" s="1">
        <v>2105</v>
      </c>
      <c r="B279" s="2">
        <v>43378</v>
      </c>
      <c r="C279">
        <v>1.10125449389583</v>
      </c>
      <c r="D279">
        <v>2018</v>
      </c>
      <c r="E279">
        <v>0</v>
      </c>
    </row>
    <row r="280" spans="1:5" hidden="1">
      <c r="A280" s="1">
        <v>2106</v>
      </c>
      <c r="B280" s="2">
        <v>43379</v>
      </c>
      <c r="C280">
        <v>0.93232543683958302</v>
      </c>
      <c r="D280">
        <v>2018</v>
      </c>
      <c r="E280">
        <v>0</v>
      </c>
    </row>
    <row r="281" spans="1:5" hidden="1">
      <c r="A281" s="1">
        <v>2107</v>
      </c>
      <c r="B281" s="2">
        <v>43380</v>
      </c>
      <c r="C281">
        <v>0.83270849680208303</v>
      </c>
      <c r="D281">
        <v>2018</v>
      </c>
      <c r="E281">
        <v>0</v>
      </c>
    </row>
    <row r="282" spans="1:5" hidden="1">
      <c r="A282" s="1">
        <v>2108</v>
      </c>
      <c r="B282" s="2">
        <v>43381</v>
      </c>
      <c r="C282">
        <v>0.55463247252083303</v>
      </c>
      <c r="D282">
        <v>2018</v>
      </c>
      <c r="E282">
        <v>0</v>
      </c>
    </row>
    <row r="283" spans="1:5" hidden="1">
      <c r="A283" s="1">
        <v>2109</v>
      </c>
      <c r="B283" s="2">
        <v>43382</v>
      </c>
      <c r="C283">
        <v>0.59059782118125004</v>
      </c>
      <c r="D283">
        <v>2018</v>
      </c>
      <c r="E283">
        <v>0</v>
      </c>
    </row>
    <row r="284" spans="1:5" hidden="1">
      <c r="A284" s="1">
        <v>2110</v>
      </c>
      <c r="B284" s="2">
        <v>43383</v>
      </c>
      <c r="C284">
        <v>0.75439026096666595</v>
      </c>
      <c r="D284">
        <v>2018</v>
      </c>
      <c r="E284">
        <v>0</v>
      </c>
    </row>
    <row r="285" spans="1:5" hidden="1">
      <c r="A285" s="1">
        <v>2111</v>
      </c>
      <c r="B285" s="2">
        <v>43384</v>
      </c>
      <c r="C285">
        <v>0.79952140705208297</v>
      </c>
      <c r="D285">
        <v>2018</v>
      </c>
      <c r="E285">
        <v>0</v>
      </c>
    </row>
    <row r="286" spans="1:5" hidden="1">
      <c r="A286" s="1">
        <v>2112</v>
      </c>
      <c r="B286" s="2">
        <v>43385</v>
      </c>
      <c r="C286">
        <v>0.70486697768958295</v>
      </c>
      <c r="D286">
        <v>2018</v>
      </c>
      <c r="E286">
        <v>0</v>
      </c>
    </row>
    <row r="287" spans="1:5">
      <c r="A287" s="1">
        <v>2113</v>
      </c>
      <c r="B287" s="2">
        <v>43386</v>
      </c>
      <c r="C287">
        <v>0.81214841907083302</v>
      </c>
      <c r="D287">
        <v>2018</v>
      </c>
      <c r="E287">
        <v>14</v>
      </c>
    </row>
    <row r="288" spans="1:5">
      <c r="A288" s="1">
        <v>2114</v>
      </c>
      <c r="B288" s="2">
        <v>43387</v>
      </c>
      <c r="C288">
        <v>0.81846092418125005</v>
      </c>
      <c r="D288">
        <v>2018</v>
      </c>
      <c r="E288">
        <v>14</v>
      </c>
    </row>
    <row r="289" spans="1:5">
      <c r="A289" s="1">
        <v>2115</v>
      </c>
      <c r="B289" s="2">
        <v>43388</v>
      </c>
      <c r="C289">
        <v>0.84090046667708296</v>
      </c>
      <c r="D289">
        <v>2018</v>
      </c>
      <c r="E289">
        <v>14</v>
      </c>
    </row>
    <row r="290" spans="1:5">
      <c r="A290" s="1">
        <v>2116</v>
      </c>
      <c r="B290" s="2">
        <v>43389</v>
      </c>
      <c r="C290">
        <v>0.83302405424583303</v>
      </c>
      <c r="D290">
        <v>2018</v>
      </c>
      <c r="E290">
        <v>14</v>
      </c>
    </row>
    <row r="291" spans="1:5">
      <c r="A291" s="1">
        <v>2117</v>
      </c>
      <c r="B291" s="2">
        <v>43390</v>
      </c>
      <c r="C291">
        <v>0.89087034580208302</v>
      </c>
      <c r="D291">
        <v>2018</v>
      </c>
      <c r="E291">
        <v>14</v>
      </c>
    </row>
    <row r="292" spans="1:5">
      <c r="A292" s="1">
        <v>2118</v>
      </c>
      <c r="B292" s="2">
        <v>43391</v>
      </c>
      <c r="C292">
        <v>0.97965435858124905</v>
      </c>
      <c r="D292">
        <v>2018</v>
      </c>
      <c r="E292">
        <v>14</v>
      </c>
    </row>
    <row r="293" spans="1:5">
      <c r="A293" s="1">
        <v>2119</v>
      </c>
      <c r="B293" s="2">
        <v>43392</v>
      </c>
      <c r="C293">
        <v>1.2313170217770799</v>
      </c>
      <c r="D293">
        <v>2018</v>
      </c>
      <c r="E293">
        <v>14</v>
      </c>
    </row>
    <row r="294" spans="1:5">
      <c r="A294" s="1">
        <v>2120</v>
      </c>
      <c r="B294" s="2">
        <v>43393</v>
      </c>
      <c r="C294">
        <v>1.45241993816666</v>
      </c>
      <c r="D294">
        <v>2018</v>
      </c>
      <c r="E294">
        <v>14</v>
      </c>
    </row>
    <row r="295" spans="1:5">
      <c r="A295" s="1">
        <v>2121</v>
      </c>
      <c r="B295" s="2">
        <v>43394</v>
      </c>
      <c r="C295">
        <v>1.4118035234999999</v>
      </c>
      <c r="D295">
        <v>2018</v>
      </c>
      <c r="E295">
        <v>14</v>
      </c>
    </row>
    <row r="296" spans="1:5">
      <c r="A296" s="1">
        <v>2122</v>
      </c>
      <c r="B296" s="2">
        <v>43395</v>
      </c>
      <c r="C296">
        <v>1.5078334839583301</v>
      </c>
      <c r="D296">
        <v>2018</v>
      </c>
      <c r="E296">
        <v>14</v>
      </c>
    </row>
    <row r="297" spans="1:5">
      <c r="A297" s="1">
        <v>2123</v>
      </c>
      <c r="B297" s="2">
        <v>43396</v>
      </c>
      <c r="C297">
        <v>1.2609726322499999</v>
      </c>
      <c r="D297">
        <v>2018</v>
      </c>
      <c r="E297">
        <v>20</v>
      </c>
    </row>
    <row r="298" spans="1:5">
      <c r="A298" s="1">
        <v>2124</v>
      </c>
      <c r="B298" s="2">
        <v>43397</v>
      </c>
      <c r="C298">
        <v>0.53247533049999995</v>
      </c>
      <c r="D298">
        <v>2018</v>
      </c>
      <c r="E298">
        <v>20</v>
      </c>
    </row>
    <row r="299" spans="1:5">
      <c r="A299" s="1">
        <v>2125</v>
      </c>
      <c r="B299" s="2">
        <v>43398</v>
      </c>
      <c r="C299">
        <v>0.21361581133583299</v>
      </c>
      <c r="D299">
        <v>2018</v>
      </c>
      <c r="E299">
        <v>20</v>
      </c>
    </row>
    <row r="300" spans="1:5">
      <c r="A300" s="1">
        <v>2126</v>
      </c>
      <c r="B300" s="2">
        <v>43399</v>
      </c>
      <c r="C300">
        <v>0.118622002576354</v>
      </c>
      <c r="D300">
        <v>2018</v>
      </c>
      <c r="E300">
        <v>20</v>
      </c>
    </row>
    <row r="301" spans="1:5">
      <c r="A301" s="1">
        <v>2127</v>
      </c>
      <c r="B301" s="2">
        <v>43400</v>
      </c>
      <c r="C301">
        <v>0.16565980582708301</v>
      </c>
      <c r="D301">
        <v>2018</v>
      </c>
      <c r="E301">
        <v>20</v>
      </c>
    </row>
    <row r="302" spans="1:5">
      <c r="A302" s="1">
        <v>2128</v>
      </c>
      <c r="B302" s="2">
        <v>43401</v>
      </c>
      <c r="C302">
        <v>0.28923651713541598</v>
      </c>
      <c r="D302">
        <v>2018</v>
      </c>
      <c r="E302">
        <v>20</v>
      </c>
    </row>
    <row r="303" spans="1:5">
      <c r="A303" s="1">
        <v>2129</v>
      </c>
      <c r="B303" s="2">
        <v>43402</v>
      </c>
      <c r="C303">
        <v>0.40350992232708299</v>
      </c>
      <c r="D303">
        <v>2018</v>
      </c>
      <c r="E303">
        <v>20</v>
      </c>
    </row>
    <row r="304" spans="1:5">
      <c r="A304" s="1">
        <v>2130</v>
      </c>
      <c r="B304" s="2">
        <v>43403</v>
      </c>
      <c r="C304">
        <v>0.55291443776041604</v>
      </c>
      <c r="D304">
        <v>2018</v>
      </c>
      <c r="E304">
        <v>20</v>
      </c>
    </row>
    <row r="305" spans="1:5">
      <c r="A305" s="1">
        <v>2131</v>
      </c>
      <c r="B305" s="2">
        <v>43404</v>
      </c>
      <c r="C305">
        <v>0.45327530312291597</v>
      </c>
      <c r="D305">
        <v>2018</v>
      </c>
      <c r="E305">
        <v>20</v>
      </c>
    </row>
    <row r="306" spans="1:5">
      <c r="A306" s="1">
        <v>2132</v>
      </c>
      <c r="B306" s="2">
        <v>43405</v>
      </c>
      <c r="C306">
        <v>0.39742700220416599</v>
      </c>
      <c r="D306">
        <v>2018</v>
      </c>
      <c r="E306">
        <v>20</v>
      </c>
    </row>
    <row r="307" spans="1:5">
      <c r="A307" s="1">
        <v>2133</v>
      </c>
      <c r="B307" s="2">
        <v>43406</v>
      </c>
      <c r="C307">
        <v>0.45467120366875002</v>
      </c>
      <c r="D307">
        <v>2018</v>
      </c>
      <c r="E307">
        <v>20</v>
      </c>
    </row>
    <row r="308" spans="1:5">
      <c r="A308" s="1">
        <v>2134</v>
      </c>
      <c r="B308" s="2">
        <v>43407</v>
      </c>
      <c r="C308">
        <v>0.43680088694583302</v>
      </c>
      <c r="D308">
        <v>2018</v>
      </c>
      <c r="E308">
        <v>20</v>
      </c>
    </row>
    <row r="309" spans="1:5">
      <c r="A309" s="1">
        <v>2135</v>
      </c>
      <c r="B309" s="2">
        <v>43408</v>
      </c>
      <c r="C309">
        <v>0.48137515659166602</v>
      </c>
      <c r="D309">
        <v>2018</v>
      </c>
      <c r="E309">
        <v>20</v>
      </c>
    </row>
    <row r="310" spans="1:5">
      <c r="A310" s="1">
        <v>2136</v>
      </c>
      <c r="B310" s="2">
        <v>43409</v>
      </c>
      <c r="C310">
        <v>0.63019633921041596</v>
      </c>
      <c r="D310">
        <v>2018</v>
      </c>
      <c r="E310">
        <v>20</v>
      </c>
    </row>
    <row r="311" spans="1:5">
      <c r="A311" s="1">
        <v>2137</v>
      </c>
      <c r="B311" s="2">
        <v>43410</v>
      </c>
      <c r="C311">
        <v>0.66584915962083302</v>
      </c>
      <c r="D311">
        <v>2018</v>
      </c>
      <c r="E311">
        <v>20</v>
      </c>
    </row>
    <row r="312" spans="1:5">
      <c r="A312" s="1">
        <v>2138</v>
      </c>
      <c r="B312" s="2">
        <v>43411</v>
      </c>
      <c r="C312">
        <v>0.74541290640833302</v>
      </c>
      <c r="D312">
        <v>2018</v>
      </c>
      <c r="E312">
        <v>20</v>
      </c>
    </row>
    <row r="313" spans="1:5">
      <c r="A313" s="1">
        <v>2139</v>
      </c>
      <c r="B313" s="2">
        <v>43412</v>
      </c>
      <c r="C313">
        <v>0.77158608377916604</v>
      </c>
      <c r="D313">
        <v>2018</v>
      </c>
      <c r="E313">
        <v>20</v>
      </c>
    </row>
    <row r="314" spans="1:5">
      <c r="A314" s="1">
        <v>2140</v>
      </c>
      <c r="B314" s="2">
        <v>43413</v>
      </c>
      <c r="C314">
        <v>0.88088153322291596</v>
      </c>
      <c r="D314">
        <v>2018</v>
      </c>
      <c r="E314">
        <v>20</v>
      </c>
    </row>
    <row r="315" spans="1:5">
      <c r="A315" s="1">
        <v>2141</v>
      </c>
      <c r="B315" s="2">
        <v>43414</v>
      </c>
      <c r="C315">
        <v>0.73732344301874997</v>
      </c>
      <c r="D315">
        <v>2018</v>
      </c>
      <c r="E315">
        <v>20</v>
      </c>
    </row>
    <row r="316" spans="1:5">
      <c r="A316" s="1">
        <v>2142</v>
      </c>
      <c r="B316" s="2">
        <v>43415</v>
      </c>
      <c r="C316">
        <v>0.68046588419374998</v>
      </c>
      <c r="D316">
        <v>2018</v>
      </c>
      <c r="E316">
        <v>20</v>
      </c>
    </row>
    <row r="317" spans="1:5" hidden="1">
      <c r="A317" s="1">
        <v>2143</v>
      </c>
      <c r="B317" s="2">
        <v>43416</v>
      </c>
      <c r="C317">
        <v>0.56410517143958305</v>
      </c>
      <c r="D317">
        <v>2018</v>
      </c>
      <c r="E317">
        <v>0</v>
      </c>
    </row>
    <row r="318" spans="1:5" hidden="1">
      <c r="A318" s="1">
        <v>2144</v>
      </c>
      <c r="B318" s="2">
        <v>43417</v>
      </c>
      <c r="C318">
        <v>0.54915408240624997</v>
      </c>
      <c r="D318">
        <v>2018</v>
      </c>
      <c r="E318">
        <v>0</v>
      </c>
    </row>
    <row r="319" spans="1:5" hidden="1">
      <c r="A319" s="1">
        <v>2145</v>
      </c>
      <c r="B319" s="2">
        <v>43418</v>
      </c>
      <c r="C319">
        <v>0.33283291649166602</v>
      </c>
      <c r="D319">
        <v>2018</v>
      </c>
      <c r="E319">
        <v>0</v>
      </c>
    </row>
    <row r="320" spans="1:5" hidden="1">
      <c r="A320" s="1">
        <v>2146</v>
      </c>
      <c r="B320" s="2">
        <v>43419</v>
      </c>
      <c r="C320">
        <v>0.21813354001874999</v>
      </c>
      <c r="D320">
        <v>2018</v>
      </c>
      <c r="E320">
        <v>0</v>
      </c>
    </row>
    <row r="321" spans="1:5" hidden="1">
      <c r="A321" s="1">
        <v>2147</v>
      </c>
      <c r="B321" s="2">
        <v>43420</v>
      </c>
      <c r="C321">
        <v>0.23644382851250001</v>
      </c>
      <c r="D321">
        <v>2018</v>
      </c>
      <c r="E321">
        <v>0</v>
      </c>
    </row>
    <row r="322" spans="1:5" hidden="1">
      <c r="A322" s="1">
        <v>2148</v>
      </c>
      <c r="B322" s="2">
        <v>43421</v>
      </c>
      <c r="C322">
        <v>0.23043522429374999</v>
      </c>
      <c r="D322">
        <v>2018</v>
      </c>
      <c r="E322">
        <v>0</v>
      </c>
    </row>
    <row r="323" spans="1:5" hidden="1">
      <c r="A323" s="1">
        <v>2149</v>
      </c>
      <c r="B323" s="2">
        <v>43422</v>
      </c>
      <c r="C323">
        <v>0.23664948017500001</v>
      </c>
      <c r="D323">
        <v>2018</v>
      </c>
      <c r="E323">
        <v>0</v>
      </c>
    </row>
    <row r="324" spans="1:5" hidden="1">
      <c r="A324" s="1">
        <v>2150</v>
      </c>
      <c r="B324" s="2">
        <v>43423</v>
      </c>
      <c r="C324">
        <v>0.245438446985416</v>
      </c>
      <c r="D324">
        <v>2018</v>
      </c>
      <c r="E324">
        <v>0</v>
      </c>
    </row>
    <row r="325" spans="1:5" hidden="1">
      <c r="A325" s="1">
        <v>2151</v>
      </c>
      <c r="B325" s="2">
        <v>43424</v>
      </c>
      <c r="C325">
        <v>0.26317289689166601</v>
      </c>
      <c r="D325">
        <v>2018</v>
      </c>
      <c r="E325">
        <v>0</v>
      </c>
    </row>
    <row r="326" spans="1:5" hidden="1">
      <c r="A326" s="1">
        <v>2152</v>
      </c>
      <c r="B326" s="2">
        <v>43425</v>
      </c>
      <c r="C326">
        <v>0.26395569114375</v>
      </c>
      <c r="D326">
        <v>2018</v>
      </c>
      <c r="E326">
        <v>0</v>
      </c>
    </row>
    <row r="327" spans="1:5" hidden="1">
      <c r="A327" s="1">
        <v>2153</v>
      </c>
      <c r="B327" s="2">
        <v>43426</v>
      </c>
      <c r="C327">
        <v>0.275272661954166</v>
      </c>
      <c r="D327">
        <v>2018</v>
      </c>
      <c r="E327">
        <v>0</v>
      </c>
    </row>
    <row r="328" spans="1:5" hidden="1">
      <c r="A328" s="1">
        <v>2154</v>
      </c>
      <c r="B328" s="2">
        <v>43427</v>
      </c>
      <c r="C328">
        <v>0.22260277907291601</v>
      </c>
      <c r="D328">
        <v>2018</v>
      </c>
      <c r="E328">
        <v>0</v>
      </c>
    </row>
    <row r="329" spans="1:5" hidden="1">
      <c r="A329" s="1">
        <v>2155</v>
      </c>
      <c r="B329" s="2">
        <v>43428</v>
      </c>
      <c r="C329">
        <v>0.29016080758958301</v>
      </c>
      <c r="D329">
        <v>2018</v>
      </c>
      <c r="E329">
        <v>0</v>
      </c>
    </row>
    <row r="330" spans="1:5" hidden="1">
      <c r="A330" s="1">
        <v>2156</v>
      </c>
      <c r="B330" s="2">
        <v>43429</v>
      </c>
      <c r="C330">
        <v>0.22796837474791601</v>
      </c>
      <c r="D330">
        <v>2018</v>
      </c>
      <c r="E330">
        <v>0</v>
      </c>
    </row>
    <row r="331" spans="1:5" hidden="1">
      <c r="A331" s="1">
        <v>2157</v>
      </c>
      <c r="B331" s="2">
        <v>43430</v>
      </c>
      <c r="C331">
        <v>0.19868807075</v>
      </c>
      <c r="D331">
        <v>2018</v>
      </c>
      <c r="E331">
        <v>0</v>
      </c>
    </row>
    <row r="332" spans="1:5" hidden="1">
      <c r="A332" s="1">
        <v>2158</v>
      </c>
      <c r="B332" s="2">
        <v>43431</v>
      </c>
      <c r="C332">
        <v>0.21603427729583299</v>
      </c>
      <c r="D332">
        <v>2018</v>
      </c>
      <c r="E332">
        <v>0</v>
      </c>
    </row>
    <row r="333" spans="1:5" hidden="1">
      <c r="A333" s="1">
        <v>2159</v>
      </c>
      <c r="B333" s="2">
        <v>43432</v>
      </c>
      <c r="C333">
        <v>0.22785313334583299</v>
      </c>
      <c r="D333">
        <v>2018</v>
      </c>
      <c r="E333">
        <v>0</v>
      </c>
    </row>
    <row r="334" spans="1:5" hidden="1">
      <c r="A334" s="1">
        <v>2160</v>
      </c>
      <c r="B334" s="2">
        <v>43433</v>
      </c>
      <c r="C334">
        <v>0.27782565238333301</v>
      </c>
      <c r="D334">
        <v>2018</v>
      </c>
      <c r="E334">
        <v>0</v>
      </c>
    </row>
    <row r="335" spans="1:5">
      <c r="A335" s="1">
        <v>2161</v>
      </c>
      <c r="B335" s="2">
        <v>43434</v>
      </c>
      <c r="C335">
        <v>0.28462265308125001</v>
      </c>
      <c r="D335">
        <v>2018</v>
      </c>
      <c r="E335">
        <v>8</v>
      </c>
    </row>
    <row r="336" spans="1:5">
      <c r="A336" s="1">
        <v>2162</v>
      </c>
      <c r="B336" s="2">
        <v>43435</v>
      </c>
      <c r="C336">
        <v>0.22462474949375</v>
      </c>
      <c r="D336">
        <v>2018</v>
      </c>
      <c r="E336">
        <v>8</v>
      </c>
    </row>
    <row r="337" spans="1:5">
      <c r="A337" s="1">
        <v>2163</v>
      </c>
      <c r="B337" s="2">
        <v>43436</v>
      </c>
      <c r="C337">
        <v>0.23307882630416599</v>
      </c>
      <c r="D337">
        <v>2018</v>
      </c>
      <c r="E337">
        <v>8</v>
      </c>
    </row>
    <row r="338" spans="1:5">
      <c r="A338" s="1">
        <v>2164</v>
      </c>
      <c r="B338" s="2">
        <v>43437</v>
      </c>
      <c r="C338">
        <v>0.23708449016249999</v>
      </c>
      <c r="D338">
        <v>2018</v>
      </c>
      <c r="E338">
        <v>8</v>
      </c>
    </row>
    <row r="339" spans="1:5">
      <c r="A339" s="1">
        <v>2165</v>
      </c>
      <c r="B339" s="2">
        <v>43438</v>
      </c>
      <c r="C339">
        <v>0.32441139281041598</v>
      </c>
      <c r="D339">
        <v>2018</v>
      </c>
      <c r="E339">
        <v>8</v>
      </c>
    </row>
    <row r="340" spans="1:5">
      <c r="A340" s="1">
        <v>2166</v>
      </c>
      <c r="B340" s="2">
        <v>43439</v>
      </c>
      <c r="C340">
        <v>0.35233779883541599</v>
      </c>
      <c r="D340">
        <v>2018</v>
      </c>
      <c r="E340">
        <v>8</v>
      </c>
    </row>
    <row r="341" spans="1:5">
      <c r="A341" s="1">
        <v>2167</v>
      </c>
      <c r="B341" s="2">
        <v>43440</v>
      </c>
      <c r="C341">
        <v>0.36118493906666599</v>
      </c>
      <c r="D341">
        <v>2018</v>
      </c>
      <c r="E341">
        <v>8</v>
      </c>
    </row>
    <row r="342" spans="1:5">
      <c r="A342" s="1">
        <v>2168</v>
      </c>
      <c r="B342" s="2">
        <v>43441</v>
      </c>
      <c r="C342">
        <v>0.25596784286666602</v>
      </c>
      <c r="D342">
        <v>2018</v>
      </c>
      <c r="E342">
        <v>8</v>
      </c>
    </row>
    <row r="343" spans="1:5">
      <c r="A343" s="1">
        <v>2169</v>
      </c>
      <c r="B343" s="2">
        <v>43442</v>
      </c>
      <c r="C343">
        <v>0.30667777100833299</v>
      </c>
      <c r="D343">
        <v>2018</v>
      </c>
      <c r="E343">
        <v>14</v>
      </c>
    </row>
    <row r="344" spans="1:5">
      <c r="A344" s="1">
        <v>2170</v>
      </c>
      <c r="B344" s="2">
        <v>43443</v>
      </c>
      <c r="C344">
        <v>0.39425870599583301</v>
      </c>
      <c r="D344">
        <v>2018</v>
      </c>
      <c r="E344">
        <v>14</v>
      </c>
    </row>
    <row r="345" spans="1:5">
      <c r="A345" s="1">
        <v>2171</v>
      </c>
      <c r="B345" s="2">
        <v>43444</v>
      </c>
      <c r="C345">
        <v>0.43707097832500003</v>
      </c>
      <c r="D345">
        <v>2018</v>
      </c>
      <c r="E345">
        <v>14</v>
      </c>
    </row>
    <row r="346" spans="1:5">
      <c r="A346" s="1">
        <v>2172</v>
      </c>
      <c r="B346" s="2">
        <v>43445</v>
      </c>
      <c r="C346">
        <v>0.485086147397916</v>
      </c>
      <c r="D346">
        <v>2018</v>
      </c>
      <c r="E346">
        <v>14</v>
      </c>
    </row>
    <row r="347" spans="1:5">
      <c r="A347" s="1">
        <v>2173</v>
      </c>
      <c r="B347" s="2">
        <v>43446</v>
      </c>
      <c r="C347">
        <v>0.50183579218541596</v>
      </c>
      <c r="D347">
        <v>2018</v>
      </c>
      <c r="E347">
        <v>14</v>
      </c>
    </row>
    <row r="348" spans="1:5">
      <c r="A348" s="1">
        <v>2174</v>
      </c>
      <c r="B348" s="2">
        <v>43447</v>
      </c>
      <c r="C348">
        <v>0.50682194483749998</v>
      </c>
      <c r="D348">
        <v>2018</v>
      </c>
      <c r="E348">
        <v>14</v>
      </c>
    </row>
    <row r="349" spans="1:5">
      <c r="A349" s="1">
        <v>2175</v>
      </c>
      <c r="B349" s="2">
        <v>43448</v>
      </c>
      <c r="C349">
        <v>0.35202294302708298</v>
      </c>
      <c r="D349">
        <v>2018</v>
      </c>
      <c r="E349">
        <v>14</v>
      </c>
    </row>
    <row r="350" spans="1:5">
      <c r="A350" s="1">
        <v>2176</v>
      </c>
      <c r="B350" s="2">
        <v>43449</v>
      </c>
      <c r="C350">
        <v>0.31517999135208302</v>
      </c>
      <c r="D350">
        <v>2018</v>
      </c>
      <c r="E350">
        <v>14</v>
      </c>
    </row>
    <row r="351" spans="1:5">
      <c r="A351" s="1">
        <v>2177</v>
      </c>
      <c r="B351" s="2">
        <v>43450</v>
      </c>
      <c r="C351">
        <v>0.28674952480624999</v>
      </c>
      <c r="D351">
        <v>2018</v>
      </c>
      <c r="E351">
        <v>14</v>
      </c>
    </row>
    <row r="352" spans="1:5">
      <c r="A352" s="1">
        <v>2178</v>
      </c>
      <c r="B352" s="2">
        <v>43451</v>
      </c>
      <c r="C352">
        <v>0.17028834684583299</v>
      </c>
      <c r="D352">
        <v>2018</v>
      </c>
      <c r="E352">
        <v>14</v>
      </c>
    </row>
    <row r="353" spans="1:5">
      <c r="A353" s="1">
        <v>2179</v>
      </c>
      <c r="B353" s="2">
        <v>43452</v>
      </c>
      <c r="C353">
        <v>0.14097358070166599</v>
      </c>
      <c r="D353">
        <v>2018</v>
      </c>
      <c r="E353">
        <v>14</v>
      </c>
    </row>
    <row r="354" spans="1:5">
      <c r="A354" s="1">
        <v>2180</v>
      </c>
      <c r="B354" s="2">
        <v>43453</v>
      </c>
      <c r="C354">
        <v>0.192093056864375</v>
      </c>
      <c r="D354">
        <v>2018</v>
      </c>
      <c r="E354">
        <v>14</v>
      </c>
    </row>
    <row r="355" spans="1:5">
      <c r="A355" s="1">
        <v>2181</v>
      </c>
      <c r="B355" s="2">
        <v>43454</v>
      </c>
      <c r="C355">
        <v>0.17432645064374999</v>
      </c>
      <c r="D355">
        <v>2018</v>
      </c>
      <c r="E355">
        <v>14</v>
      </c>
    </row>
    <row r="356" spans="1:5">
      <c r="A356" s="1">
        <v>2182</v>
      </c>
      <c r="B356" s="2">
        <v>43455</v>
      </c>
      <c r="C356">
        <v>0.193848722</v>
      </c>
      <c r="D356">
        <v>2018</v>
      </c>
      <c r="E356">
        <v>14</v>
      </c>
    </row>
    <row r="357" spans="1:5" hidden="1">
      <c r="A357" s="1">
        <v>2183</v>
      </c>
      <c r="B357" s="2">
        <v>43456</v>
      </c>
      <c r="C357">
        <v>0.22668077291875</v>
      </c>
      <c r="D357">
        <v>2018</v>
      </c>
      <c r="E357">
        <v>0</v>
      </c>
    </row>
    <row r="358" spans="1:5" hidden="1">
      <c r="A358" s="1">
        <v>2184</v>
      </c>
      <c r="B358" s="2">
        <v>43457</v>
      </c>
      <c r="C358">
        <v>0.25425012961666599</v>
      </c>
      <c r="D358">
        <v>2018</v>
      </c>
      <c r="E358">
        <v>0</v>
      </c>
    </row>
    <row r="359" spans="1:5" hidden="1">
      <c r="A359" s="1">
        <v>2185</v>
      </c>
      <c r="B359" s="2">
        <v>43458</v>
      </c>
      <c r="C359">
        <v>0.28091410250208299</v>
      </c>
      <c r="D359">
        <v>2018</v>
      </c>
      <c r="E359">
        <v>0</v>
      </c>
    </row>
    <row r="360" spans="1:5" hidden="1">
      <c r="A360" s="1">
        <v>2186</v>
      </c>
      <c r="B360" s="2">
        <v>43459</v>
      </c>
      <c r="C360">
        <v>0.332215385358333</v>
      </c>
      <c r="D360">
        <v>2018</v>
      </c>
      <c r="E360">
        <v>0</v>
      </c>
    </row>
    <row r="361" spans="1:5" hidden="1">
      <c r="A361" s="1">
        <v>2187</v>
      </c>
      <c r="B361" s="2">
        <v>43460</v>
      </c>
      <c r="C361">
        <v>0.17382201536875</v>
      </c>
      <c r="D361">
        <v>2018</v>
      </c>
      <c r="E361">
        <v>0</v>
      </c>
    </row>
    <row r="362" spans="1:5" hidden="1">
      <c r="A362" s="1">
        <v>2188</v>
      </c>
      <c r="B362" s="2">
        <v>43461</v>
      </c>
      <c r="C362">
        <v>0.14174780920791599</v>
      </c>
      <c r="D362">
        <v>2018</v>
      </c>
      <c r="E362">
        <v>0</v>
      </c>
    </row>
    <row r="363" spans="1:5">
      <c r="A363" s="1">
        <v>2189</v>
      </c>
      <c r="B363" s="2">
        <v>43462</v>
      </c>
      <c r="C363">
        <v>0.101182630890416</v>
      </c>
      <c r="D363">
        <v>2018</v>
      </c>
      <c r="E363">
        <v>8</v>
      </c>
    </row>
    <row r="364" spans="1:5">
      <c r="A364" s="1">
        <v>2190</v>
      </c>
      <c r="B364" s="2">
        <v>43463</v>
      </c>
      <c r="C364">
        <v>8.0727446823749993E-2</v>
      </c>
      <c r="D364">
        <v>2018</v>
      </c>
      <c r="E364">
        <v>8</v>
      </c>
    </row>
    <row r="365" spans="1:5">
      <c r="A365" s="1">
        <v>2191</v>
      </c>
      <c r="B365" s="2">
        <v>43464</v>
      </c>
      <c r="C365">
        <v>0.12197385768145801</v>
      </c>
      <c r="D365">
        <v>2018</v>
      </c>
      <c r="E365">
        <v>8</v>
      </c>
    </row>
    <row r="366" spans="1:5">
      <c r="A366" s="1">
        <v>2192</v>
      </c>
      <c r="B366" s="2">
        <v>43465</v>
      </c>
      <c r="C366">
        <v>0.10949835133083299</v>
      </c>
      <c r="D366">
        <v>2018</v>
      </c>
      <c r="E366">
        <v>8</v>
      </c>
    </row>
  </sheetData>
  <autoFilter ref="A1:E366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97"/>
  <sheetViews>
    <sheetView topLeftCell="A168" workbookViewId="0">
      <selection activeCell="J197" sqref="J197"/>
    </sheetView>
  </sheetViews>
  <sheetFormatPr defaultRowHeight="14.25"/>
  <cols>
    <col min="2" max="2" width="30" customWidth="1"/>
    <col min="3" max="3" width="30" style="6" customWidth="1"/>
    <col min="6" max="6" width="26.13281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1828</v>
      </c>
      <c r="B2" s="2">
        <v>43101</v>
      </c>
      <c r="D2">
        <v>0.21324253734166601</v>
      </c>
      <c r="E2">
        <v>2018</v>
      </c>
      <c r="F2">
        <v>0</v>
      </c>
      <c r="I2">
        <v>0.21324253734166601</v>
      </c>
    </row>
    <row r="3" spans="1:10">
      <c r="A3" s="1">
        <v>1829</v>
      </c>
      <c r="B3" s="2">
        <v>43102</v>
      </c>
      <c r="C3" s="6">
        <f>B3-B2</f>
        <v>1</v>
      </c>
      <c r="D3">
        <v>0.19695441355208301</v>
      </c>
      <c r="E3">
        <v>2018</v>
      </c>
      <c r="F3">
        <v>0</v>
      </c>
      <c r="I3">
        <f>D3*C3</f>
        <v>0.19695441355208301</v>
      </c>
      <c r="J3">
        <f>I3+I2</f>
        <v>0.41019695089374902</v>
      </c>
    </row>
    <row r="4" spans="1:10">
      <c r="A4" s="1">
        <v>1830</v>
      </c>
      <c r="B4" s="2">
        <v>43103</v>
      </c>
      <c r="C4" s="6">
        <f t="shared" ref="C4:C67" si="0">B4-B3</f>
        <v>1</v>
      </c>
      <c r="D4">
        <v>0.218004017714583</v>
      </c>
      <c r="E4">
        <v>2018</v>
      </c>
      <c r="F4">
        <v>0</v>
      </c>
      <c r="I4">
        <f t="shared" ref="I4:I67" si="1">D4*C4</f>
        <v>0.218004017714583</v>
      </c>
      <c r="J4">
        <f>J3+I4</f>
        <v>0.62820096860833208</v>
      </c>
    </row>
    <row r="5" spans="1:10">
      <c r="A5" s="1">
        <v>1831</v>
      </c>
      <c r="B5" s="2">
        <v>43104</v>
      </c>
      <c r="C5" s="6">
        <f t="shared" si="0"/>
        <v>1</v>
      </c>
      <c r="D5">
        <v>0.21282974856875</v>
      </c>
      <c r="E5">
        <v>2018</v>
      </c>
      <c r="F5">
        <v>0</v>
      </c>
      <c r="I5">
        <f t="shared" si="1"/>
        <v>0.21282974856875</v>
      </c>
      <c r="J5">
        <f t="shared" ref="J5:J68" si="2">J4+I5</f>
        <v>0.84103071717708211</v>
      </c>
    </row>
    <row r="6" spans="1:10">
      <c r="A6" s="1">
        <v>1832</v>
      </c>
      <c r="B6" s="2">
        <v>43105</v>
      </c>
      <c r="C6" s="6">
        <f t="shared" si="0"/>
        <v>1</v>
      </c>
      <c r="D6">
        <v>0.291104730197916</v>
      </c>
      <c r="E6">
        <v>2018</v>
      </c>
      <c r="F6">
        <v>0</v>
      </c>
      <c r="I6">
        <f t="shared" si="1"/>
        <v>0.291104730197916</v>
      </c>
      <c r="J6">
        <f t="shared" si="2"/>
        <v>1.132135447374998</v>
      </c>
    </row>
    <row r="7" spans="1:10">
      <c r="A7" s="1">
        <v>1833</v>
      </c>
      <c r="B7" s="2">
        <v>43106</v>
      </c>
      <c r="C7" s="6">
        <f t="shared" si="0"/>
        <v>1</v>
      </c>
      <c r="D7">
        <v>0.37537005826458297</v>
      </c>
      <c r="E7">
        <v>2018</v>
      </c>
      <c r="F7">
        <v>0</v>
      </c>
      <c r="I7">
        <f t="shared" si="1"/>
        <v>0.37537005826458297</v>
      </c>
      <c r="J7">
        <f t="shared" si="2"/>
        <v>1.507505505639581</v>
      </c>
    </row>
    <row r="8" spans="1:10">
      <c r="A8" s="1">
        <v>1834</v>
      </c>
      <c r="B8" s="2">
        <v>43107</v>
      </c>
      <c r="C8" s="6">
        <f t="shared" si="0"/>
        <v>1</v>
      </c>
      <c r="D8">
        <v>0.41385838071666597</v>
      </c>
      <c r="E8">
        <v>2018</v>
      </c>
      <c r="F8">
        <v>0</v>
      </c>
      <c r="I8">
        <f t="shared" si="1"/>
        <v>0.41385838071666597</v>
      </c>
      <c r="J8">
        <f t="shared" si="2"/>
        <v>1.921363886356247</v>
      </c>
    </row>
    <row r="9" spans="1:10">
      <c r="A9" s="1">
        <v>1835</v>
      </c>
      <c r="B9" s="2">
        <v>43108</v>
      </c>
      <c r="C9" s="6">
        <f t="shared" si="0"/>
        <v>1</v>
      </c>
      <c r="D9">
        <v>0.51654697524583304</v>
      </c>
      <c r="E9">
        <v>2018</v>
      </c>
      <c r="F9">
        <v>0</v>
      </c>
      <c r="I9">
        <f t="shared" si="1"/>
        <v>0.51654697524583304</v>
      </c>
      <c r="J9">
        <f t="shared" si="2"/>
        <v>2.4379108616020799</v>
      </c>
    </row>
    <row r="10" spans="1:10">
      <c r="A10" s="1">
        <v>1836</v>
      </c>
      <c r="B10" s="2">
        <v>43109</v>
      </c>
      <c r="C10" s="6">
        <f t="shared" si="0"/>
        <v>1</v>
      </c>
      <c r="D10">
        <v>0.61461409944583301</v>
      </c>
      <c r="E10">
        <v>2018</v>
      </c>
      <c r="F10">
        <v>0</v>
      </c>
      <c r="I10">
        <f t="shared" si="1"/>
        <v>0.61461409944583301</v>
      </c>
      <c r="J10">
        <f t="shared" si="2"/>
        <v>3.0525249610479128</v>
      </c>
    </row>
    <row r="11" spans="1:10">
      <c r="A11" s="1">
        <v>1837</v>
      </c>
      <c r="B11" s="2">
        <v>43110</v>
      </c>
      <c r="C11" s="6">
        <f t="shared" si="0"/>
        <v>1</v>
      </c>
      <c r="D11">
        <v>0.54988417984791604</v>
      </c>
      <c r="E11">
        <v>2018</v>
      </c>
      <c r="F11">
        <v>0</v>
      </c>
      <c r="I11">
        <f t="shared" si="1"/>
        <v>0.54988417984791604</v>
      </c>
      <c r="J11">
        <f t="shared" si="2"/>
        <v>3.602409140895829</v>
      </c>
    </row>
    <row r="12" spans="1:10">
      <c r="A12" s="1">
        <v>1838</v>
      </c>
      <c r="B12" s="2">
        <v>43111</v>
      </c>
      <c r="C12" s="6">
        <f t="shared" si="0"/>
        <v>1</v>
      </c>
      <c r="D12">
        <v>0.40699997640208302</v>
      </c>
      <c r="E12">
        <v>2018</v>
      </c>
      <c r="F12">
        <v>0</v>
      </c>
      <c r="I12">
        <f t="shared" si="1"/>
        <v>0.40699997640208302</v>
      </c>
      <c r="J12">
        <f t="shared" si="2"/>
        <v>4.0094091172979116</v>
      </c>
    </row>
    <row r="13" spans="1:10">
      <c r="A13" s="1">
        <v>1839</v>
      </c>
      <c r="B13" s="2">
        <v>43112</v>
      </c>
      <c r="C13" s="6">
        <f t="shared" si="0"/>
        <v>1</v>
      </c>
      <c r="D13">
        <v>0.420324462585416</v>
      </c>
      <c r="E13">
        <v>2018</v>
      </c>
      <c r="F13">
        <v>0</v>
      </c>
      <c r="I13">
        <f t="shared" si="1"/>
        <v>0.420324462585416</v>
      </c>
      <c r="J13">
        <f t="shared" si="2"/>
        <v>4.4297335798833277</v>
      </c>
    </row>
    <row r="14" spans="1:10">
      <c r="A14" s="1">
        <v>1840</v>
      </c>
      <c r="B14" s="2">
        <v>43113</v>
      </c>
      <c r="C14" s="6">
        <f t="shared" si="0"/>
        <v>1</v>
      </c>
      <c r="D14">
        <v>0.27304345524375001</v>
      </c>
      <c r="E14">
        <v>2018</v>
      </c>
      <c r="F14">
        <v>0</v>
      </c>
      <c r="I14">
        <f t="shared" si="1"/>
        <v>0.27304345524375001</v>
      </c>
      <c r="J14">
        <f t="shared" si="2"/>
        <v>4.7027770351270775</v>
      </c>
    </row>
    <row r="15" spans="1:10">
      <c r="A15" s="1">
        <v>1841</v>
      </c>
      <c r="B15" s="2">
        <v>43114</v>
      </c>
      <c r="C15" s="6">
        <f t="shared" si="0"/>
        <v>1</v>
      </c>
      <c r="D15">
        <v>0.15018492687291601</v>
      </c>
      <c r="E15">
        <v>2018</v>
      </c>
      <c r="F15">
        <v>0</v>
      </c>
      <c r="I15">
        <f t="shared" si="1"/>
        <v>0.15018492687291601</v>
      </c>
      <c r="J15">
        <f t="shared" si="2"/>
        <v>4.8529619619999931</v>
      </c>
    </row>
    <row r="16" spans="1:10">
      <c r="A16" s="1">
        <v>1842</v>
      </c>
      <c r="B16" s="2">
        <v>43115</v>
      </c>
      <c r="C16" s="6">
        <f t="shared" si="0"/>
        <v>1</v>
      </c>
      <c r="D16">
        <v>6.6690606743333297E-2</v>
      </c>
      <c r="E16">
        <v>2018</v>
      </c>
      <c r="F16">
        <v>0</v>
      </c>
      <c r="I16">
        <f t="shared" si="1"/>
        <v>6.6690606743333297E-2</v>
      </c>
      <c r="J16">
        <f t="shared" si="2"/>
        <v>4.9196525687433263</v>
      </c>
    </row>
    <row r="17" spans="1:10">
      <c r="A17" s="1">
        <v>1843</v>
      </c>
      <c r="B17" s="2">
        <v>43116</v>
      </c>
      <c r="C17" s="6">
        <f t="shared" si="0"/>
        <v>1</v>
      </c>
      <c r="D17">
        <v>7.8737770593541603E-2</v>
      </c>
      <c r="E17">
        <v>2018</v>
      </c>
      <c r="F17">
        <v>0</v>
      </c>
      <c r="I17">
        <f t="shared" si="1"/>
        <v>7.8737770593541603E-2</v>
      </c>
      <c r="J17">
        <f t="shared" si="2"/>
        <v>4.9983903393368676</v>
      </c>
    </row>
    <row r="18" spans="1:10">
      <c r="A18" s="1">
        <v>1844</v>
      </c>
      <c r="B18" s="2">
        <v>43117</v>
      </c>
      <c r="C18" s="6">
        <f t="shared" si="0"/>
        <v>1</v>
      </c>
      <c r="D18">
        <v>0.10001978727624999</v>
      </c>
      <c r="E18">
        <v>2018</v>
      </c>
      <c r="F18">
        <v>0</v>
      </c>
      <c r="I18">
        <f t="shared" si="1"/>
        <v>0.10001978727624999</v>
      </c>
      <c r="J18">
        <f t="shared" si="2"/>
        <v>5.0984101266131177</v>
      </c>
    </row>
    <row r="19" spans="1:10">
      <c r="A19" s="1">
        <v>1845</v>
      </c>
      <c r="B19" s="2">
        <v>43118</v>
      </c>
      <c r="C19" s="6">
        <f t="shared" si="0"/>
        <v>1</v>
      </c>
      <c r="D19">
        <v>0.17274342836333301</v>
      </c>
      <c r="E19">
        <v>2018</v>
      </c>
      <c r="F19">
        <v>0</v>
      </c>
      <c r="I19">
        <f t="shared" si="1"/>
        <v>0.17274342836333301</v>
      </c>
      <c r="J19">
        <f t="shared" si="2"/>
        <v>5.2711535549764506</v>
      </c>
    </row>
    <row r="20" spans="1:10">
      <c r="A20" s="1">
        <v>1846</v>
      </c>
      <c r="B20" s="2">
        <v>43119</v>
      </c>
      <c r="C20" s="6">
        <f t="shared" si="0"/>
        <v>1</v>
      </c>
      <c r="D20">
        <v>0.30107533483958299</v>
      </c>
      <c r="E20">
        <v>2018</v>
      </c>
      <c r="F20">
        <v>0</v>
      </c>
      <c r="I20">
        <f t="shared" si="1"/>
        <v>0.30107533483958299</v>
      </c>
      <c r="J20">
        <f t="shared" si="2"/>
        <v>5.5722288898160333</v>
      </c>
    </row>
    <row r="21" spans="1:10">
      <c r="A21">
        <v>1847</v>
      </c>
      <c r="B21" s="2">
        <v>43120</v>
      </c>
      <c r="C21" s="6">
        <f t="shared" si="0"/>
        <v>1</v>
      </c>
      <c r="D21">
        <v>0.48741588078541598</v>
      </c>
      <c r="E21">
        <v>2018</v>
      </c>
      <c r="F21">
        <v>0</v>
      </c>
      <c r="I21">
        <f t="shared" si="1"/>
        <v>0.48741588078541598</v>
      </c>
      <c r="J21">
        <f t="shared" si="2"/>
        <v>6.0596447706014489</v>
      </c>
    </row>
    <row r="22" spans="1:10">
      <c r="A22" s="1">
        <v>1848</v>
      </c>
      <c r="B22" s="2">
        <v>43121</v>
      </c>
      <c r="C22" s="6">
        <f t="shared" si="0"/>
        <v>1</v>
      </c>
      <c r="D22">
        <v>0.25001161864999999</v>
      </c>
      <c r="E22">
        <v>2018</v>
      </c>
      <c r="F22">
        <v>0</v>
      </c>
      <c r="I22">
        <f t="shared" si="1"/>
        <v>0.25001161864999999</v>
      </c>
      <c r="J22">
        <f t="shared" si="2"/>
        <v>6.3096563892514492</v>
      </c>
    </row>
    <row r="23" spans="1:10">
      <c r="A23" s="1">
        <v>1849</v>
      </c>
      <c r="B23" s="2">
        <v>43122</v>
      </c>
      <c r="C23" s="6">
        <f t="shared" si="0"/>
        <v>1</v>
      </c>
      <c r="D23">
        <v>0.18540750679083301</v>
      </c>
      <c r="E23">
        <v>2018</v>
      </c>
      <c r="F23">
        <v>0</v>
      </c>
      <c r="I23">
        <f t="shared" si="1"/>
        <v>0.18540750679083301</v>
      </c>
      <c r="J23">
        <f t="shared" si="2"/>
        <v>6.4950638960422822</v>
      </c>
    </row>
    <row r="24" spans="1:10">
      <c r="A24" s="1">
        <v>1850</v>
      </c>
      <c r="B24" s="2">
        <v>43123</v>
      </c>
      <c r="C24" s="6">
        <f t="shared" si="0"/>
        <v>1</v>
      </c>
      <c r="D24">
        <v>0.20560666299583299</v>
      </c>
      <c r="E24">
        <v>2018</v>
      </c>
      <c r="F24">
        <v>0</v>
      </c>
      <c r="I24">
        <f t="shared" si="1"/>
        <v>0.20560666299583299</v>
      </c>
      <c r="J24">
        <f t="shared" si="2"/>
        <v>6.700670559038115</v>
      </c>
    </row>
    <row r="25" spans="1:10">
      <c r="A25" s="1">
        <v>1851</v>
      </c>
      <c r="B25" s="2">
        <v>43124</v>
      </c>
      <c r="C25" s="6">
        <f t="shared" si="0"/>
        <v>1</v>
      </c>
      <c r="D25">
        <v>0.37111838455020801</v>
      </c>
      <c r="E25">
        <v>2018</v>
      </c>
      <c r="F25">
        <v>0</v>
      </c>
      <c r="I25">
        <f t="shared" si="1"/>
        <v>0.37111838455020801</v>
      </c>
      <c r="J25">
        <f t="shared" si="2"/>
        <v>7.0717889435883228</v>
      </c>
    </row>
    <row r="26" spans="1:10">
      <c r="A26" s="1">
        <v>1852</v>
      </c>
      <c r="B26" s="2">
        <v>43125</v>
      </c>
      <c r="C26" s="6">
        <f t="shared" si="0"/>
        <v>1</v>
      </c>
      <c r="D26">
        <v>0.118268411406666</v>
      </c>
      <c r="E26">
        <v>2018</v>
      </c>
      <c r="F26">
        <v>0</v>
      </c>
      <c r="I26">
        <f t="shared" si="1"/>
        <v>0.118268411406666</v>
      </c>
      <c r="J26">
        <f t="shared" si="2"/>
        <v>7.1900573549949884</v>
      </c>
    </row>
    <row r="27" spans="1:10">
      <c r="A27" s="1">
        <v>1853</v>
      </c>
      <c r="B27" s="2">
        <v>43126</v>
      </c>
      <c r="C27" s="6">
        <f t="shared" si="0"/>
        <v>1</v>
      </c>
      <c r="D27">
        <v>0.113245042812916</v>
      </c>
      <c r="E27">
        <v>2018</v>
      </c>
      <c r="F27">
        <v>0</v>
      </c>
      <c r="I27">
        <f t="shared" si="1"/>
        <v>0.113245042812916</v>
      </c>
      <c r="J27">
        <f t="shared" si="2"/>
        <v>7.3033023978079044</v>
      </c>
    </row>
    <row r="28" spans="1:10">
      <c r="A28" s="1">
        <v>1854</v>
      </c>
      <c r="B28" s="2">
        <v>43127</v>
      </c>
      <c r="C28" s="6">
        <f t="shared" si="0"/>
        <v>1</v>
      </c>
      <c r="D28">
        <v>0.11106212979708301</v>
      </c>
      <c r="E28">
        <v>2018</v>
      </c>
      <c r="F28">
        <v>0</v>
      </c>
      <c r="I28">
        <f t="shared" si="1"/>
        <v>0.11106212979708301</v>
      </c>
      <c r="J28">
        <f t="shared" si="2"/>
        <v>7.4143645276049872</v>
      </c>
    </row>
    <row r="29" spans="1:10">
      <c r="A29" s="1">
        <v>1855</v>
      </c>
      <c r="B29" s="2">
        <v>43128</v>
      </c>
      <c r="C29" s="6">
        <f t="shared" si="0"/>
        <v>1</v>
      </c>
      <c r="D29">
        <v>0.132661858103541</v>
      </c>
      <c r="E29">
        <v>2018</v>
      </c>
      <c r="F29">
        <v>0</v>
      </c>
      <c r="I29">
        <f t="shared" si="1"/>
        <v>0.132661858103541</v>
      </c>
      <c r="J29">
        <f t="shared" si="2"/>
        <v>7.547026385708528</v>
      </c>
    </row>
    <row r="30" spans="1:10">
      <c r="A30" s="1">
        <v>1856</v>
      </c>
      <c r="B30" s="2">
        <v>43129</v>
      </c>
      <c r="C30" s="6">
        <f t="shared" si="0"/>
        <v>1</v>
      </c>
      <c r="D30">
        <v>0.36536610763999999</v>
      </c>
      <c r="E30">
        <v>2018</v>
      </c>
      <c r="F30">
        <v>0</v>
      </c>
      <c r="I30">
        <f t="shared" si="1"/>
        <v>0.36536610763999999</v>
      </c>
      <c r="J30">
        <f t="shared" si="2"/>
        <v>7.9123924933485279</v>
      </c>
    </row>
    <row r="31" spans="1:10">
      <c r="A31" s="1">
        <v>1857</v>
      </c>
      <c r="B31" s="2">
        <v>43130</v>
      </c>
      <c r="C31" s="6">
        <f t="shared" si="0"/>
        <v>1</v>
      </c>
      <c r="D31">
        <v>0.13050950491916599</v>
      </c>
      <c r="E31">
        <v>2018</v>
      </c>
      <c r="F31">
        <v>0</v>
      </c>
      <c r="I31">
        <f t="shared" si="1"/>
        <v>0.13050950491916599</v>
      </c>
      <c r="J31">
        <f t="shared" si="2"/>
        <v>8.042901998267693</v>
      </c>
    </row>
    <row r="32" spans="1:10">
      <c r="A32" s="1">
        <v>1858</v>
      </c>
      <c r="B32" s="2">
        <v>43131</v>
      </c>
      <c r="C32" s="6">
        <f t="shared" si="0"/>
        <v>1</v>
      </c>
      <c r="D32">
        <v>0.15691047296416599</v>
      </c>
      <c r="E32">
        <v>2018</v>
      </c>
      <c r="F32">
        <v>0</v>
      </c>
      <c r="I32">
        <f t="shared" si="1"/>
        <v>0.15691047296416599</v>
      </c>
      <c r="J32">
        <f t="shared" si="2"/>
        <v>8.1998124712318585</v>
      </c>
    </row>
    <row r="33" spans="1:10">
      <c r="A33" s="1">
        <v>1859</v>
      </c>
      <c r="B33" s="2">
        <v>43132</v>
      </c>
      <c r="C33" s="6">
        <f t="shared" si="0"/>
        <v>1</v>
      </c>
      <c r="D33">
        <v>0.17350943625208301</v>
      </c>
      <c r="E33">
        <v>2018</v>
      </c>
      <c r="F33">
        <v>0</v>
      </c>
      <c r="I33">
        <f t="shared" si="1"/>
        <v>0.17350943625208301</v>
      </c>
      <c r="J33">
        <f t="shared" si="2"/>
        <v>8.3733219074839411</v>
      </c>
    </row>
    <row r="34" spans="1:10">
      <c r="A34" s="1">
        <v>1860</v>
      </c>
      <c r="B34" s="2">
        <v>43133</v>
      </c>
      <c r="C34" s="6">
        <f t="shared" si="0"/>
        <v>1</v>
      </c>
      <c r="D34">
        <v>0.19961829055208299</v>
      </c>
      <c r="E34">
        <v>2018</v>
      </c>
      <c r="F34">
        <v>0</v>
      </c>
      <c r="I34">
        <f t="shared" si="1"/>
        <v>0.19961829055208299</v>
      </c>
      <c r="J34">
        <f t="shared" si="2"/>
        <v>8.572940198036024</v>
      </c>
    </row>
    <row r="35" spans="1:10">
      <c r="A35" s="1">
        <v>1861</v>
      </c>
      <c r="B35" s="2">
        <v>43134</v>
      </c>
      <c r="C35" s="6">
        <f t="shared" si="0"/>
        <v>1</v>
      </c>
      <c r="D35">
        <v>0.18262492523750001</v>
      </c>
      <c r="E35">
        <v>2018</v>
      </c>
      <c r="F35">
        <v>0</v>
      </c>
      <c r="I35">
        <f t="shared" si="1"/>
        <v>0.18262492523750001</v>
      </c>
      <c r="J35">
        <f t="shared" si="2"/>
        <v>8.7555651232735237</v>
      </c>
    </row>
    <row r="36" spans="1:10">
      <c r="A36" s="1">
        <v>1862</v>
      </c>
      <c r="B36" s="2">
        <v>43135</v>
      </c>
      <c r="C36" s="6">
        <f t="shared" si="0"/>
        <v>1</v>
      </c>
      <c r="D36">
        <v>0.19027540805645801</v>
      </c>
      <c r="E36">
        <v>2018</v>
      </c>
      <c r="F36">
        <v>0</v>
      </c>
      <c r="I36">
        <f t="shared" si="1"/>
        <v>0.19027540805645801</v>
      </c>
      <c r="J36">
        <f t="shared" si="2"/>
        <v>8.9458405313299814</v>
      </c>
    </row>
    <row r="37" spans="1:10">
      <c r="A37" s="1">
        <v>1863</v>
      </c>
      <c r="B37" s="2">
        <v>43136</v>
      </c>
      <c r="C37" s="6">
        <f t="shared" si="0"/>
        <v>1</v>
      </c>
      <c r="D37">
        <v>0.139381895608333</v>
      </c>
      <c r="E37">
        <v>2018</v>
      </c>
      <c r="F37">
        <v>0</v>
      </c>
      <c r="I37">
        <f t="shared" si="1"/>
        <v>0.139381895608333</v>
      </c>
      <c r="J37">
        <f t="shared" si="2"/>
        <v>9.0852224269383139</v>
      </c>
    </row>
    <row r="38" spans="1:10">
      <c r="A38" s="1">
        <v>1864</v>
      </c>
      <c r="B38" s="2">
        <v>43137</v>
      </c>
      <c r="C38" s="6">
        <f t="shared" si="0"/>
        <v>1</v>
      </c>
      <c r="D38">
        <v>6.7290451124999998E-2</v>
      </c>
      <c r="E38">
        <v>2018</v>
      </c>
      <c r="F38">
        <v>0</v>
      </c>
      <c r="I38">
        <f t="shared" si="1"/>
        <v>6.7290451124999998E-2</v>
      </c>
      <c r="J38">
        <f t="shared" si="2"/>
        <v>9.1525128780633143</v>
      </c>
    </row>
    <row r="39" spans="1:10">
      <c r="A39" s="1">
        <v>1865</v>
      </c>
      <c r="B39" s="2">
        <v>43138</v>
      </c>
      <c r="C39" s="6">
        <f t="shared" si="0"/>
        <v>1</v>
      </c>
      <c r="D39">
        <v>5.8070604698333299E-2</v>
      </c>
      <c r="E39">
        <v>2018</v>
      </c>
      <c r="F39">
        <v>0</v>
      </c>
      <c r="I39">
        <f t="shared" si="1"/>
        <v>5.8070604698333299E-2</v>
      </c>
      <c r="J39">
        <f t="shared" si="2"/>
        <v>9.2105834827616473</v>
      </c>
    </row>
    <row r="40" spans="1:10">
      <c r="A40" s="1">
        <v>1866</v>
      </c>
      <c r="B40" s="2">
        <v>43139</v>
      </c>
      <c r="C40" s="6">
        <f t="shared" si="0"/>
        <v>1</v>
      </c>
      <c r="D40">
        <v>0.111504084932395</v>
      </c>
      <c r="E40">
        <v>2018</v>
      </c>
      <c r="F40">
        <v>0</v>
      </c>
      <c r="I40">
        <f t="shared" si="1"/>
        <v>0.111504084932395</v>
      </c>
      <c r="J40">
        <f t="shared" si="2"/>
        <v>9.3220875676940427</v>
      </c>
    </row>
    <row r="41" spans="1:10">
      <c r="A41" s="1">
        <v>1867</v>
      </c>
      <c r="B41" s="2">
        <v>43140</v>
      </c>
      <c r="C41" s="6">
        <f t="shared" si="0"/>
        <v>1</v>
      </c>
      <c r="D41">
        <v>7.1289365258333307E-2</v>
      </c>
      <c r="E41">
        <v>2018</v>
      </c>
      <c r="F41">
        <v>0</v>
      </c>
      <c r="I41">
        <f t="shared" si="1"/>
        <v>7.1289365258333307E-2</v>
      </c>
      <c r="J41">
        <f t="shared" si="2"/>
        <v>9.3933769329523766</v>
      </c>
    </row>
    <row r="42" spans="1:10">
      <c r="A42" s="1">
        <v>1868</v>
      </c>
      <c r="B42" s="2">
        <v>43141</v>
      </c>
      <c r="C42" s="6">
        <f t="shared" si="0"/>
        <v>1</v>
      </c>
      <c r="D42">
        <v>5.0912244859458299E-2</v>
      </c>
      <c r="E42">
        <v>2018</v>
      </c>
      <c r="F42">
        <v>0</v>
      </c>
      <c r="I42">
        <f t="shared" si="1"/>
        <v>5.0912244859458299E-2</v>
      </c>
      <c r="J42">
        <f t="shared" si="2"/>
        <v>9.4442891778118341</v>
      </c>
    </row>
    <row r="43" spans="1:10">
      <c r="A43" s="1">
        <v>1869</v>
      </c>
      <c r="B43" s="2">
        <v>43142</v>
      </c>
      <c r="C43" s="6">
        <f t="shared" si="0"/>
        <v>1</v>
      </c>
      <c r="D43">
        <v>6.5125185908770797E-2</v>
      </c>
      <c r="E43">
        <v>2018</v>
      </c>
      <c r="F43">
        <v>0</v>
      </c>
      <c r="I43">
        <f t="shared" si="1"/>
        <v>6.5125185908770797E-2</v>
      </c>
      <c r="J43">
        <f t="shared" si="2"/>
        <v>9.5094143637206052</v>
      </c>
    </row>
    <row r="44" spans="1:10">
      <c r="A44" s="1">
        <v>1870</v>
      </c>
      <c r="B44" s="2">
        <v>43143</v>
      </c>
      <c r="C44" s="6">
        <f t="shared" si="0"/>
        <v>1</v>
      </c>
      <c r="D44">
        <v>8.7828413786479098E-2</v>
      </c>
      <c r="E44">
        <v>2018</v>
      </c>
      <c r="F44">
        <v>0</v>
      </c>
      <c r="I44">
        <f t="shared" si="1"/>
        <v>8.7828413786479098E-2</v>
      </c>
      <c r="J44">
        <f t="shared" si="2"/>
        <v>9.5972427775070841</v>
      </c>
    </row>
    <row r="45" spans="1:10">
      <c r="A45" s="1">
        <v>1871</v>
      </c>
      <c r="B45" s="2">
        <v>43144</v>
      </c>
      <c r="C45" s="6">
        <f t="shared" si="0"/>
        <v>1</v>
      </c>
      <c r="D45">
        <v>0.112442494324583</v>
      </c>
      <c r="E45">
        <v>2018</v>
      </c>
      <c r="F45">
        <v>0</v>
      </c>
      <c r="I45">
        <f t="shared" si="1"/>
        <v>0.112442494324583</v>
      </c>
      <c r="J45">
        <f t="shared" si="2"/>
        <v>9.7096852718316669</v>
      </c>
    </row>
    <row r="46" spans="1:10">
      <c r="A46" s="1">
        <v>1872</v>
      </c>
      <c r="B46" s="2">
        <v>43145</v>
      </c>
      <c r="C46" s="6">
        <f t="shared" si="0"/>
        <v>1</v>
      </c>
      <c r="D46">
        <v>0.24549831826583299</v>
      </c>
      <c r="E46">
        <v>2018</v>
      </c>
      <c r="F46">
        <v>0</v>
      </c>
      <c r="I46">
        <f t="shared" si="1"/>
        <v>0.24549831826583299</v>
      </c>
      <c r="J46">
        <f t="shared" si="2"/>
        <v>9.9551835900974996</v>
      </c>
    </row>
    <row r="47" spans="1:10">
      <c r="A47" s="1">
        <v>1873</v>
      </c>
      <c r="B47" s="2">
        <v>43146</v>
      </c>
      <c r="C47" s="6">
        <f t="shared" si="0"/>
        <v>1</v>
      </c>
      <c r="D47">
        <v>0.377174668791666</v>
      </c>
      <c r="E47">
        <v>2018</v>
      </c>
      <c r="F47">
        <v>0</v>
      </c>
      <c r="I47">
        <f t="shared" si="1"/>
        <v>0.377174668791666</v>
      </c>
      <c r="J47">
        <f t="shared" si="2"/>
        <v>10.332358258889165</v>
      </c>
    </row>
    <row r="48" spans="1:10">
      <c r="A48" s="1">
        <v>1889</v>
      </c>
      <c r="B48" s="2">
        <v>43162</v>
      </c>
      <c r="C48" s="6">
        <f t="shared" si="0"/>
        <v>16</v>
      </c>
      <c r="D48">
        <v>0.33612015296249997</v>
      </c>
      <c r="E48">
        <v>2018</v>
      </c>
      <c r="F48">
        <v>0</v>
      </c>
      <c r="I48">
        <f t="shared" si="1"/>
        <v>5.3779224473999996</v>
      </c>
      <c r="J48">
        <f t="shared" si="2"/>
        <v>15.710280706289165</v>
      </c>
    </row>
    <row r="49" spans="1:10">
      <c r="A49" s="1">
        <v>1890</v>
      </c>
      <c r="B49" s="2">
        <v>43163</v>
      </c>
      <c r="C49" s="6">
        <f t="shared" si="0"/>
        <v>1</v>
      </c>
      <c r="D49">
        <v>0.30538863061249999</v>
      </c>
      <c r="E49">
        <v>2018</v>
      </c>
      <c r="F49">
        <v>0</v>
      </c>
      <c r="I49">
        <f t="shared" si="1"/>
        <v>0.30538863061249999</v>
      </c>
      <c r="J49">
        <f t="shared" si="2"/>
        <v>16.015669336901666</v>
      </c>
    </row>
    <row r="50" spans="1:10">
      <c r="A50" s="1">
        <v>1891</v>
      </c>
      <c r="B50" s="2">
        <v>43164</v>
      </c>
      <c r="C50" s="6">
        <f t="shared" si="0"/>
        <v>1</v>
      </c>
      <c r="D50">
        <v>0.319354967754166</v>
      </c>
      <c r="E50">
        <v>2018</v>
      </c>
      <c r="F50">
        <v>0</v>
      </c>
      <c r="I50">
        <f t="shared" si="1"/>
        <v>0.319354967754166</v>
      </c>
      <c r="J50">
        <f t="shared" si="2"/>
        <v>16.335024304655832</v>
      </c>
    </row>
    <row r="51" spans="1:10">
      <c r="A51" s="1">
        <v>1892</v>
      </c>
      <c r="B51" s="2">
        <v>43165</v>
      </c>
      <c r="C51" s="6">
        <f t="shared" si="0"/>
        <v>1</v>
      </c>
      <c r="D51">
        <v>0.32773207778541602</v>
      </c>
      <c r="E51">
        <v>2018</v>
      </c>
      <c r="F51">
        <v>0</v>
      </c>
      <c r="I51">
        <f t="shared" si="1"/>
        <v>0.32773207778541602</v>
      </c>
      <c r="J51">
        <f t="shared" si="2"/>
        <v>16.662756382441248</v>
      </c>
    </row>
    <row r="52" spans="1:10">
      <c r="A52" s="1">
        <v>1893</v>
      </c>
      <c r="B52" s="2">
        <v>43166</v>
      </c>
      <c r="C52" s="6">
        <f t="shared" si="0"/>
        <v>1</v>
      </c>
      <c r="D52">
        <v>0.38647701168958298</v>
      </c>
      <c r="E52">
        <v>2018</v>
      </c>
      <c r="F52">
        <v>0</v>
      </c>
      <c r="I52">
        <f t="shared" si="1"/>
        <v>0.38647701168958298</v>
      </c>
      <c r="J52">
        <f t="shared" si="2"/>
        <v>17.04923339413083</v>
      </c>
    </row>
    <row r="53" spans="1:10">
      <c r="A53" s="1">
        <v>1894</v>
      </c>
      <c r="B53" s="2">
        <v>43167</v>
      </c>
      <c r="C53" s="6">
        <f t="shared" si="0"/>
        <v>1</v>
      </c>
      <c r="D53">
        <v>0.350037689183333</v>
      </c>
      <c r="E53">
        <v>2018</v>
      </c>
      <c r="F53">
        <v>0</v>
      </c>
      <c r="I53">
        <f t="shared" si="1"/>
        <v>0.350037689183333</v>
      </c>
      <c r="J53">
        <f t="shared" si="2"/>
        <v>17.399271083314162</v>
      </c>
    </row>
    <row r="54" spans="1:10">
      <c r="A54" s="1">
        <v>1895</v>
      </c>
      <c r="B54" s="2">
        <v>43168</v>
      </c>
      <c r="C54" s="6">
        <f t="shared" si="0"/>
        <v>1</v>
      </c>
      <c r="D54">
        <v>0.351297838983333</v>
      </c>
      <c r="E54">
        <v>2018</v>
      </c>
      <c r="F54">
        <v>0</v>
      </c>
      <c r="I54">
        <f t="shared" si="1"/>
        <v>0.351297838983333</v>
      </c>
      <c r="J54">
        <f t="shared" si="2"/>
        <v>17.750568922297493</v>
      </c>
    </row>
    <row r="55" spans="1:10">
      <c r="A55" s="1">
        <v>1896</v>
      </c>
      <c r="B55" s="2">
        <v>43169</v>
      </c>
      <c r="C55" s="6">
        <f t="shared" si="0"/>
        <v>1</v>
      </c>
      <c r="D55">
        <v>0.40726381323749999</v>
      </c>
      <c r="E55">
        <v>2018</v>
      </c>
      <c r="F55">
        <v>0</v>
      </c>
      <c r="I55">
        <f t="shared" si="1"/>
        <v>0.40726381323749999</v>
      </c>
      <c r="J55">
        <f t="shared" si="2"/>
        <v>18.157832735534992</v>
      </c>
    </row>
    <row r="56" spans="1:10">
      <c r="A56" s="1">
        <v>1897</v>
      </c>
      <c r="B56" s="2">
        <v>43170</v>
      </c>
      <c r="C56" s="6">
        <f t="shared" si="0"/>
        <v>1</v>
      </c>
      <c r="D56">
        <v>0.32034059710416601</v>
      </c>
      <c r="E56">
        <v>2018</v>
      </c>
      <c r="F56">
        <v>0</v>
      </c>
      <c r="I56">
        <f t="shared" si="1"/>
        <v>0.32034059710416601</v>
      </c>
      <c r="J56">
        <f t="shared" si="2"/>
        <v>18.478173332639159</v>
      </c>
    </row>
    <row r="57" spans="1:10">
      <c r="A57" s="1">
        <v>1898</v>
      </c>
      <c r="B57" s="2">
        <v>43171</v>
      </c>
      <c r="C57" s="6">
        <f t="shared" si="0"/>
        <v>1</v>
      </c>
      <c r="D57">
        <v>0.376115565791666</v>
      </c>
      <c r="E57">
        <v>2018</v>
      </c>
      <c r="F57">
        <v>0</v>
      </c>
      <c r="I57">
        <f t="shared" si="1"/>
        <v>0.376115565791666</v>
      </c>
      <c r="J57">
        <f t="shared" si="2"/>
        <v>18.854288898430823</v>
      </c>
    </row>
    <row r="58" spans="1:10">
      <c r="A58" s="1">
        <v>1899</v>
      </c>
      <c r="B58" s="2">
        <v>43172</v>
      </c>
      <c r="C58" s="6">
        <f t="shared" si="0"/>
        <v>1</v>
      </c>
      <c r="D58">
        <v>0.48830226567500001</v>
      </c>
      <c r="E58">
        <v>2018</v>
      </c>
      <c r="F58">
        <v>0</v>
      </c>
      <c r="I58">
        <f t="shared" si="1"/>
        <v>0.48830226567500001</v>
      </c>
      <c r="J58">
        <f t="shared" si="2"/>
        <v>19.342591164105823</v>
      </c>
    </row>
    <row r="59" spans="1:10">
      <c r="A59" s="1">
        <v>1900</v>
      </c>
      <c r="B59" s="2">
        <v>43173</v>
      </c>
      <c r="C59" s="6">
        <f t="shared" si="0"/>
        <v>1</v>
      </c>
      <c r="D59">
        <v>0.54471325927708303</v>
      </c>
      <c r="E59">
        <v>2018</v>
      </c>
      <c r="F59">
        <v>0</v>
      </c>
      <c r="I59">
        <f t="shared" si="1"/>
        <v>0.54471325927708303</v>
      </c>
      <c r="J59">
        <f t="shared" si="2"/>
        <v>19.887304423382904</v>
      </c>
    </row>
    <row r="60" spans="1:10">
      <c r="A60" s="1">
        <v>1901</v>
      </c>
      <c r="B60" s="2">
        <v>43174</v>
      </c>
      <c r="C60" s="6">
        <f t="shared" si="0"/>
        <v>1</v>
      </c>
      <c r="D60">
        <v>0.41885869734999998</v>
      </c>
      <c r="E60">
        <v>2018</v>
      </c>
      <c r="F60">
        <v>0</v>
      </c>
      <c r="I60">
        <f t="shared" si="1"/>
        <v>0.41885869734999998</v>
      </c>
      <c r="J60">
        <f t="shared" si="2"/>
        <v>20.306163120732904</v>
      </c>
    </row>
    <row r="61" spans="1:10">
      <c r="A61" s="1">
        <v>1902</v>
      </c>
      <c r="B61" s="2">
        <v>43175</v>
      </c>
      <c r="C61" s="6">
        <f t="shared" si="0"/>
        <v>1</v>
      </c>
      <c r="D61">
        <v>0.39518368178958302</v>
      </c>
      <c r="E61">
        <v>2018</v>
      </c>
      <c r="F61">
        <v>0</v>
      </c>
      <c r="I61">
        <f t="shared" si="1"/>
        <v>0.39518368178958302</v>
      </c>
      <c r="J61">
        <f t="shared" si="2"/>
        <v>20.701346802522487</v>
      </c>
    </row>
    <row r="62" spans="1:10">
      <c r="A62" s="1">
        <v>1903</v>
      </c>
      <c r="B62" s="2">
        <v>43176</v>
      </c>
      <c r="C62" s="6">
        <f t="shared" si="0"/>
        <v>1</v>
      </c>
      <c r="D62">
        <v>0.399779569039583</v>
      </c>
      <c r="E62">
        <v>2018</v>
      </c>
      <c r="F62">
        <v>0</v>
      </c>
      <c r="I62">
        <f t="shared" si="1"/>
        <v>0.399779569039583</v>
      </c>
      <c r="J62">
        <f t="shared" si="2"/>
        <v>21.101126371562071</v>
      </c>
    </row>
    <row r="63" spans="1:10">
      <c r="A63">
        <v>1904</v>
      </c>
      <c r="B63" s="2">
        <v>43177</v>
      </c>
      <c r="C63" s="6">
        <f t="shared" si="0"/>
        <v>1</v>
      </c>
      <c r="D63">
        <v>0.25603597047291599</v>
      </c>
      <c r="E63">
        <v>2018</v>
      </c>
      <c r="F63">
        <v>0</v>
      </c>
      <c r="I63">
        <f t="shared" si="1"/>
        <v>0.25603597047291599</v>
      </c>
      <c r="J63">
        <f t="shared" si="2"/>
        <v>21.357162342034986</v>
      </c>
    </row>
    <row r="64" spans="1:10">
      <c r="A64" s="1">
        <v>1905</v>
      </c>
      <c r="B64" s="2">
        <v>43178</v>
      </c>
      <c r="C64" s="6">
        <f t="shared" si="0"/>
        <v>1</v>
      </c>
      <c r="D64">
        <v>0.269529458014583</v>
      </c>
      <c r="E64">
        <v>2018</v>
      </c>
      <c r="F64">
        <v>0</v>
      </c>
      <c r="I64">
        <f t="shared" si="1"/>
        <v>0.269529458014583</v>
      </c>
      <c r="J64">
        <f t="shared" si="2"/>
        <v>21.626691800049567</v>
      </c>
    </row>
    <row r="65" spans="1:10">
      <c r="A65" s="1">
        <v>1906</v>
      </c>
      <c r="B65" s="2">
        <v>43179</v>
      </c>
      <c r="C65" s="6">
        <f t="shared" si="0"/>
        <v>1</v>
      </c>
      <c r="D65">
        <v>0.35769896062291601</v>
      </c>
      <c r="E65">
        <v>2018</v>
      </c>
      <c r="F65">
        <v>0</v>
      </c>
      <c r="I65">
        <f t="shared" si="1"/>
        <v>0.35769896062291601</v>
      </c>
      <c r="J65">
        <f t="shared" si="2"/>
        <v>21.984390760672483</v>
      </c>
    </row>
    <row r="66" spans="1:10">
      <c r="A66" s="1">
        <v>1907</v>
      </c>
      <c r="B66" s="2">
        <v>43180</v>
      </c>
      <c r="C66" s="6">
        <f t="shared" si="0"/>
        <v>1</v>
      </c>
      <c r="D66">
        <v>0.39158386617708302</v>
      </c>
      <c r="E66">
        <v>2018</v>
      </c>
      <c r="F66">
        <v>0</v>
      </c>
      <c r="I66">
        <f t="shared" si="1"/>
        <v>0.39158386617708302</v>
      </c>
      <c r="J66">
        <f t="shared" si="2"/>
        <v>22.375974626849565</v>
      </c>
    </row>
    <row r="67" spans="1:10">
      <c r="A67" s="1">
        <v>1908</v>
      </c>
      <c r="B67" s="2">
        <v>43181</v>
      </c>
      <c r="C67" s="6">
        <f t="shared" si="0"/>
        <v>1</v>
      </c>
      <c r="D67">
        <v>0.44805649881249998</v>
      </c>
      <c r="E67">
        <v>2018</v>
      </c>
      <c r="F67">
        <v>0</v>
      </c>
      <c r="I67">
        <f t="shared" si="1"/>
        <v>0.44805649881249998</v>
      </c>
      <c r="J67">
        <f t="shared" si="2"/>
        <v>22.824031125662067</v>
      </c>
    </row>
    <row r="68" spans="1:10">
      <c r="A68" s="1">
        <v>1909</v>
      </c>
      <c r="B68" s="2">
        <v>43182</v>
      </c>
      <c r="C68" s="6">
        <f t="shared" ref="C68:C131" si="3">B68-B67</f>
        <v>1</v>
      </c>
      <c r="D68">
        <v>0.42215391936458302</v>
      </c>
      <c r="E68">
        <v>2018</v>
      </c>
      <c r="F68">
        <v>0</v>
      </c>
      <c r="I68">
        <f t="shared" ref="I68:I131" si="4">D68*C68</f>
        <v>0.42215391936458302</v>
      </c>
      <c r="J68">
        <f t="shared" si="2"/>
        <v>23.24618504502665</v>
      </c>
    </row>
    <row r="69" spans="1:10">
      <c r="A69" s="1">
        <v>1910</v>
      </c>
      <c r="B69" s="2">
        <v>43183</v>
      </c>
      <c r="C69" s="6">
        <f t="shared" si="3"/>
        <v>1</v>
      </c>
      <c r="D69">
        <v>0.38332915431458298</v>
      </c>
      <c r="E69">
        <v>2018</v>
      </c>
      <c r="F69">
        <v>0</v>
      </c>
      <c r="I69">
        <f t="shared" si="4"/>
        <v>0.38332915431458298</v>
      </c>
      <c r="J69">
        <f t="shared" ref="J69:J132" si="5">J68+I69</f>
        <v>23.629514199341234</v>
      </c>
    </row>
    <row r="70" spans="1:10">
      <c r="A70" s="1">
        <v>1911</v>
      </c>
      <c r="B70" s="2">
        <v>43184</v>
      </c>
      <c r="C70" s="6">
        <f t="shared" si="3"/>
        <v>1</v>
      </c>
      <c r="D70">
        <v>0.38099693666041601</v>
      </c>
      <c r="E70">
        <v>2018</v>
      </c>
      <c r="F70">
        <v>0</v>
      </c>
      <c r="I70">
        <f t="shared" si="4"/>
        <v>0.38099693666041601</v>
      </c>
      <c r="J70">
        <f t="shared" si="5"/>
        <v>24.01051113600165</v>
      </c>
    </row>
    <row r="71" spans="1:10">
      <c r="A71" s="1">
        <v>1912</v>
      </c>
      <c r="B71" s="2">
        <v>43185</v>
      </c>
      <c r="C71" s="6">
        <f t="shared" si="3"/>
        <v>1</v>
      </c>
      <c r="D71">
        <v>0.32724064218541599</v>
      </c>
      <c r="E71">
        <v>2018</v>
      </c>
      <c r="F71">
        <v>0</v>
      </c>
      <c r="I71">
        <f t="shared" si="4"/>
        <v>0.32724064218541599</v>
      </c>
      <c r="J71">
        <f t="shared" si="5"/>
        <v>24.337751778187066</v>
      </c>
    </row>
    <row r="72" spans="1:10">
      <c r="A72" s="1">
        <v>1913</v>
      </c>
      <c r="B72" s="2">
        <v>43186</v>
      </c>
      <c r="C72" s="6">
        <f t="shared" si="3"/>
        <v>1</v>
      </c>
      <c r="D72">
        <v>0.241926953958333</v>
      </c>
      <c r="E72">
        <v>2018</v>
      </c>
      <c r="F72">
        <v>0</v>
      </c>
      <c r="I72">
        <f t="shared" si="4"/>
        <v>0.241926953958333</v>
      </c>
      <c r="J72">
        <f t="shared" si="5"/>
        <v>24.5796787321454</v>
      </c>
    </row>
    <row r="73" spans="1:10">
      <c r="A73" s="1">
        <v>1914</v>
      </c>
      <c r="B73" s="2">
        <v>43187</v>
      </c>
      <c r="C73" s="6">
        <f t="shared" si="3"/>
        <v>1</v>
      </c>
      <c r="D73">
        <v>0.25544545158333298</v>
      </c>
      <c r="E73">
        <v>2018</v>
      </c>
      <c r="F73">
        <v>0</v>
      </c>
      <c r="I73">
        <f t="shared" si="4"/>
        <v>0.25544545158333298</v>
      </c>
      <c r="J73">
        <f t="shared" si="5"/>
        <v>24.835124183728734</v>
      </c>
    </row>
    <row r="74" spans="1:10">
      <c r="A74" s="1">
        <v>1915</v>
      </c>
      <c r="B74" s="2">
        <v>43188</v>
      </c>
      <c r="C74" s="6">
        <f t="shared" si="3"/>
        <v>1</v>
      </c>
      <c r="D74">
        <v>0.32335527013541598</v>
      </c>
      <c r="E74">
        <v>2018</v>
      </c>
      <c r="F74">
        <v>0</v>
      </c>
      <c r="I74">
        <f t="shared" si="4"/>
        <v>0.32335527013541598</v>
      </c>
      <c r="J74">
        <f t="shared" si="5"/>
        <v>25.15847945386415</v>
      </c>
    </row>
    <row r="75" spans="1:10">
      <c r="A75" s="1">
        <v>1916</v>
      </c>
      <c r="B75" s="2">
        <v>43189</v>
      </c>
      <c r="C75" s="6">
        <f t="shared" si="3"/>
        <v>1</v>
      </c>
      <c r="D75">
        <v>0.37341669696666602</v>
      </c>
      <c r="E75">
        <v>2018</v>
      </c>
      <c r="F75">
        <v>0</v>
      </c>
      <c r="I75">
        <f t="shared" si="4"/>
        <v>0.37341669696666602</v>
      </c>
      <c r="J75">
        <f t="shared" si="5"/>
        <v>25.531896150830814</v>
      </c>
    </row>
    <row r="76" spans="1:10">
      <c r="A76" s="1">
        <v>1917</v>
      </c>
      <c r="B76" s="2">
        <v>43190</v>
      </c>
      <c r="C76" s="6">
        <f t="shared" si="3"/>
        <v>1</v>
      </c>
      <c r="D76">
        <v>0.398887307389583</v>
      </c>
      <c r="E76">
        <v>2018</v>
      </c>
      <c r="F76">
        <v>0</v>
      </c>
      <c r="I76">
        <f t="shared" si="4"/>
        <v>0.398887307389583</v>
      </c>
      <c r="J76">
        <f t="shared" si="5"/>
        <v>25.930783458220397</v>
      </c>
    </row>
    <row r="77" spans="1:10">
      <c r="A77" s="1">
        <v>1918</v>
      </c>
      <c r="B77" s="2">
        <v>43191</v>
      </c>
      <c r="C77" s="6">
        <f t="shared" si="3"/>
        <v>1</v>
      </c>
      <c r="D77">
        <v>0.38619466031458299</v>
      </c>
      <c r="E77">
        <v>2018</v>
      </c>
      <c r="F77">
        <v>0</v>
      </c>
      <c r="I77">
        <f t="shared" si="4"/>
        <v>0.38619466031458299</v>
      </c>
      <c r="J77">
        <f t="shared" si="5"/>
        <v>26.31697811853498</v>
      </c>
    </row>
    <row r="78" spans="1:10">
      <c r="A78" s="1">
        <v>1919</v>
      </c>
      <c r="B78" s="2">
        <v>43192</v>
      </c>
      <c r="C78" s="6">
        <f t="shared" si="3"/>
        <v>1</v>
      </c>
      <c r="D78">
        <v>0.37175409401249998</v>
      </c>
      <c r="E78">
        <v>2018</v>
      </c>
      <c r="F78">
        <v>0</v>
      </c>
      <c r="I78">
        <f t="shared" si="4"/>
        <v>0.37175409401249998</v>
      </c>
      <c r="J78">
        <f t="shared" si="5"/>
        <v>26.688732212547478</v>
      </c>
    </row>
    <row r="79" spans="1:10">
      <c r="A79" s="1">
        <v>1920</v>
      </c>
      <c r="B79" s="2">
        <v>43193</v>
      </c>
      <c r="C79" s="6">
        <f t="shared" si="3"/>
        <v>1</v>
      </c>
      <c r="D79">
        <v>0.37513777118541602</v>
      </c>
      <c r="E79">
        <v>2018</v>
      </c>
      <c r="F79">
        <v>0</v>
      </c>
      <c r="I79">
        <f t="shared" si="4"/>
        <v>0.37513777118541602</v>
      </c>
      <c r="J79">
        <f t="shared" si="5"/>
        <v>27.063869983732893</v>
      </c>
    </row>
    <row r="80" spans="1:10">
      <c r="A80" s="1">
        <v>1921</v>
      </c>
      <c r="B80" s="2">
        <v>43194</v>
      </c>
      <c r="C80" s="6">
        <f t="shared" si="3"/>
        <v>1</v>
      </c>
      <c r="D80">
        <v>0.45061741433333302</v>
      </c>
      <c r="E80">
        <v>2018</v>
      </c>
      <c r="F80">
        <v>0</v>
      </c>
      <c r="I80">
        <f t="shared" si="4"/>
        <v>0.45061741433333302</v>
      </c>
      <c r="J80">
        <f t="shared" si="5"/>
        <v>27.514487398066226</v>
      </c>
    </row>
    <row r="81" spans="1:10">
      <c r="A81" s="1">
        <v>1922</v>
      </c>
      <c r="B81" s="2">
        <v>43195</v>
      </c>
      <c r="C81" s="6">
        <f t="shared" si="3"/>
        <v>1</v>
      </c>
      <c r="D81">
        <v>0.54414825476874995</v>
      </c>
      <c r="E81">
        <v>2018</v>
      </c>
      <c r="F81">
        <v>0</v>
      </c>
      <c r="I81">
        <f t="shared" si="4"/>
        <v>0.54414825476874995</v>
      </c>
      <c r="J81">
        <f t="shared" si="5"/>
        <v>28.058635652834976</v>
      </c>
    </row>
    <row r="82" spans="1:10">
      <c r="A82" s="1">
        <v>1923</v>
      </c>
      <c r="B82" s="2">
        <v>43196</v>
      </c>
      <c r="C82" s="6">
        <f t="shared" si="3"/>
        <v>1</v>
      </c>
      <c r="D82">
        <v>0.58946955222708297</v>
      </c>
      <c r="E82">
        <v>2018</v>
      </c>
      <c r="F82">
        <v>0</v>
      </c>
      <c r="I82">
        <f t="shared" si="4"/>
        <v>0.58946955222708297</v>
      </c>
      <c r="J82">
        <f t="shared" si="5"/>
        <v>28.648105205062059</v>
      </c>
    </row>
    <row r="83" spans="1:10">
      <c r="A83" s="1">
        <v>1924</v>
      </c>
      <c r="B83" s="2">
        <v>43197</v>
      </c>
      <c r="C83" s="6">
        <f t="shared" si="3"/>
        <v>1</v>
      </c>
      <c r="D83">
        <v>0.67139891640416605</v>
      </c>
      <c r="E83">
        <v>2018</v>
      </c>
      <c r="F83">
        <v>0</v>
      </c>
      <c r="I83">
        <f t="shared" si="4"/>
        <v>0.67139891640416605</v>
      </c>
      <c r="J83">
        <f t="shared" si="5"/>
        <v>29.319504121466224</v>
      </c>
    </row>
    <row r="84" spans="1:10">
      <c r="A84" s="1">
        <v>1925</v>
      </c>
      <c r="B84" s="2">
        <v>43198</v>
      </c>
      <c r="C84" s="6">
        <f t="shared" si="3"/>
        <v>1</v>
      </c>
      <c r="D84">
        <v>0.68914956863749999</v>
      </c>
      <c r="E84">
        <v>2018</v>
      </c>
      <c r="F84">
        <v>0</v>
      </c>
      <c r="I84">
        <f t="shared" si="4"/>
        <v>0.68914956863749999</v>
      </c>
      <c r="J84">
        <f t="shared" si="5"/>
        <v>30.008653690103724</v>
      </c>
    </row>
    <row r="85" spans="1:10">
      <c r="A85" s="1">
        <v>1926</v>
      </c>
      <c r="B85" s="2">
        <v>43199</v>
      </c>
      <c r="C85" s="6">
        <f t="shared" si="3"/>
        <v>1</v>
      </c>
      <c r="D85">
        <v>0.64694370287708303</v>
      </c>
      <c r="E85">
        <v>2018</v>
      </c>
      <c r="F85">
        <v>0</v>
      </c>
      <c r="I85">
        <f t="shared" si="4"/>
        <v>0.64694370287708303</v>
      </c>
      <c r="J85">
        <f t="shared" si="5"/>
        <v>30.655597392980809</v>
      </c>
    </row>
    <row r="86" spans="1:10">
      <c r="A86" s="1">
        <v>1927</v>
      </c>
      <c r="B86" s="2">
        <v>43200</v>
      </c>
      <c r="C86" s="6">
        <f t="shared" si="3"/>
        <v>1</v>
      </c>
      <c r="D86">
        <v>0.807104703914583</v>
      </c>
      <c r="E86">
        <v>2018</v>
      </c>
      <c r="F86">
        <v>0</v>
      </c>
      <c r="I86">
        <f t="shared" si="4"/>
        <v>0.807104703914583</v>
      </c>
      <c r="J86">
        <f t="shared" si="5"/>
        <v>31.462702096895391</v>
      </c>
    </row>
    <row r="87" spans="1:10">
      <c r="A87" s="1">
        <v>1928</v>
      </c>
      <c r="B87" s="2">
        <v>43201</v>
      </c>
      <c r="C87" s="6">
        <f t="shared" si="3"/>
        <v>1</v>
      </c>
      <c r="D87">
        <v>0.71662877438958295</v>
      </c>
      <c r="E87">
        <v>2018</v>
      </c>
      <c r="F87">
        <v>0</v>
      </c>
      <c r="I87">
        <f t="shared" si="4"/>
        <v>0.71662877438958295</v>
      </c>
      <c r="J87">
        <f t="shared" si="5"/>
        <v>32.179330871284975</v>
      </c>
    </row>
    <row r="88" spans="1:10">
      <c r="A88" s="1">
        <v>1929</v>
      </c>
      <c r="B88" s="2">
        <v>43202</v>
      </c>
      <c r="C88" s="6">
        <f t="shared" si="3"/>
        <v>1</v>
      </c>
      <c r="D88">
        <v>0.561964740475</v>
      </c>
      <c r="E88">
        <v>2018</v>
      </c>
      <c r="F88">
        <v>0</v>
      </c>
      <c r="I88">
        <f t="shared" si="4"/>
        <v>0.561964740475</v>
      </c>
      <c r="J88">
        <f t="shared" si="5"/>
        <v>32.741295611759973</v>
      </c>
    </row>
    <row r="89" spans="1:10">
      <c r="A89" s="1">
        <v>1930</v>
      </c>
      <c r="B89" s="2">
        <v>43203</v>
      </c>
      <c r="C89" s="6">
        <f t="shared" si="3"/>
        <v>1</v>
      </c>
      <c r="D89">
        <v>0.29451125043749998</v>
      </c>
      <c r="E89">
        <v>2018</v>
      </c>
      <c r="F89">
        <v>0</v>
      </c>
      <c r="I89">
        <f t="shared" si="4"/>
        <v>0.29451125043749998</v>
      </c>
      <c r="J89">
        <f t="shared" si="5"/>
        <v>33.035806862197475</v>
      </c>
    </row>
    <row r="90" spans="1:10">
      <c r="A90" s="1">
        <v>1931</v>
      </c>
      <c r="B90" s="2">
        <v>43204</v>
      </c>
      <c r="C90" s="6">
        <f t="shared" si="3"/>
        <v>1</v>
      </c>
      <c r="D90">
        <v>0.30277125630833301</v>
      </c>
      <c r="E90">
        <v>2018</v>
      </c>
      <c r="F90">
        <v>0</v>
      </c>
      <c r="I90">
        <f t="shared" si="4"/>
        <v>0.30277125630833301</v>
      </c>
      <c r="J90">
        <f t="shared" si="5"/>
        <v>33.338578118505808</v>
      </c>
    </row>
    <row r="91" spans="1:10">
      <c r="A91" s="1">
        <v>1932</v>
      </c>
      <c r="B91" s="2">
        <v>43205</v>
      </c>
      <c r="C91" s="6">
        <f t="shared" si="3"/>
        <v>1</v>
      </c>
      <c r="D91">
        <v>0.43044944863541601</v>
      </c>
      <c r="E91">
        <v>2018</v>
      </c>
      <c r="F91">
        <v>0</v>
      </c>
      <c r="I91">
        <f t="shared" si="4"/>
        <v>0.43044944863541601</v>
      </c>
      <c r="J91">
        <f t="shared" si="5"/>
        <v>33.769027567141222</v>
      </c>
    </row>
    <row r="92" spans="1:10">
      <c r="A92" s="1">
        <v>1933</v>
      </c>
      <c r="B92" s="2">
        <v>43206</v>
      </c>
      <c r="C92" s="6">
        <f t="shared" si="3"/>
        <v>1</v>
      </c>
      <c r="D92">
        <v>0.52439871533125004</v>
      </c>
      <c r="E92">
        <v>2018</v>
      </c>
      <c r="F92">
        <v>0</v>
      </c>
      <c r="I92">
        <f t="shared" si="4"/>
        <v>0.52439871533125004</v>
      </c>
      <c r="J92">
        <f t="shared" si="5"/>
        <v>34.293426282472474</v>
      </c>
    </row>
    <row r="93" spans="1:10">
      <c r="A93" s="1">
        <v>1934</v>
      </c>
      <c r="B93" s="2">
        <v>43207</v>
      </c>
      <c r="C93" s="6">
        <f t="shared" si="3"/>
        <v>1</v>
      </c>
      <c r="D93">
        <v>0.45151983497083298</v>
      </c>
      <c r="E93">
        <v>2018</v>
      </c>
      <c r="F93">
        <v>0</v>
      </c>
      <c r="I93">
        <f t="shared" si="4"/>
        <v>0.45151983497083298</v>
      </c>
      <c r="J93">
        <f t="shared" si="5"/>
        <v>34.744946117443305</v>
      </c>
    </row>
    <row r="94" spans="1:10">
      <c r="A94" s="1">
        <v>1935</v>
      </c>
      <c r="B94" s="2">
        <v>43208</v>
      </c>
      <c r="C94" s="6">
        <f t="shared" si="3"/>
        <v>1</v>
      </c>
      <c r="D94">
        <v>0.46338172316666598</v>
      </c>
      <c r="E94">
        <v>2018</v>
      </c>
      <c r="F94">
        <v>0</v>
      </c>
      <c r="I94">
        <f t="shared" si="4"/>
        <v>0.46338172316666598</v>
      </c>
      <c r="J94">
        <f t="shared" si="5"/>
        <v>35.208327840609968</v>
      </c>
    </row>
    <row r="95" spans="1:10">
      <c r="A95" s="1">
        <v>1936</v>
      </c>
      <c r="B95" s="2">
        <v>43209</v>
      </c>
      <c r="C95" s="6">
        <f t="shared" si="3"/>
        <v>1</v>
      </c>
      <c r="D95">
        <v>0.57837742135208303</v>
      </c>
      <c r="E95">
        <v>2018</v>
      </c>
      <c r="F95">
        <v>0</v>
      </c>
      <c r="I95">
        <f t="shared" si="4"/>
        <v>0.57837742135208303</v>
      </c>
      <c r="J95">
        <f t="shared" si="5"/>
        <v>35.786705261962048</v>
      </c>
    </row>
    <row r="96" spans="1:10">
      <c r="A96" s="1">
        <v>1937</v>
      </c>
      <c r="B96" s="2">
        <v>43210</v>
      </c>
      <c r="C96" s="6">
        <f t="shared" si="3"/>
        <v>1</v>
      </c>
      <c r="D96">
        <v>0.38818413153333298</v>
      </c>
      <c r="E96">
        <v>2018</v>
      </c>
      <c r="F96">
        <v>0</v>
      </c>
      <c r="I96">
        <f t="shared" si="4"/>
        <v>0.38818413153333298</v>
      </c>
      <c r="J96">
        <f t="shared" si="5"/>
        <v>36.174889393495384</v>
      </c>
    </row>
    <row r="97" spans="1:10">
      <c r="A97" s="1">
        <v>1938</v>
      </c>
      <c r="B97" s="2">
        <v>43211</v>
      </c>
      <c r="C97" s="6">
        <f t="shared" si="3"/>
        <v>1</v>
      </c>
      <c r="D97">
        <v>0.30696186083749999</v>
      </c>
      <c r="E97">
        <v>2018</v>
      </c>
      <c r="F97">
        <v>0</v>
      </c>
      <c r="I97">
        <f t="shared" si="4"/>
        <v>0.30696186083749999</v>
      </c>
      <c r="J97">
        <f t="shared" si="5"/>
        <v>36.481851254332881</v>
      </c>
    </row>
    <row r="98" spans="1:10">
      <c r="A98" s="1">
        <v>1939</v>
      </c>
      <c r="B98" s="2">
        <v>43212</v>
      </c>
      <c r="C98" s="6">
        <f t="shared" si="3"/>
        <v>1</v>
      </c>
      <c r="D98">
        <v>0.37045343419374999</v>
      </c>
      <c r="E98">
        <v>2018</v>
      </c>
      <c r="F98">
        <v>0</v>
      </c>
      <c r="I98">
        <f t="shared" si="4"/>
        <v>0.37045343419374999</v>
      </c>
      <c r="J98">
        <f t="shared" si="5"/>
        <v>36.85230468852663</v>
      </c>
    </row>
    <row r="99" spans="1:10">
      <c r="A99" s="1">
        <v>1940</v>
      </c>
      <c r="B99" s="2">
        <v>43213</v>
      </c>
      <c r="C99" s="6">
        <f t="shared" si="3"/>
        <v>1</v>
      </c>
      <c r="D99">
        <v>0.37148598574583303</v>
      </c>
      <c r="E99">
        <v>2018</v>
      </c>
      <c r="F99">
        <v>0</v>
      </c>
      <c r="I99">
        <f t="shared" si="4"/>
        <v>0.37148598574583303</v>
      </c>
      <c r="J99">
        <f t="shared" si="5"/>
        <v>37.223790674272465</v>
      </c>
    </row>
    <row r="100" spans="1:10">
      <c r="A100" s="1">
        <v>1941</v>
      </c>
      <c r="B100" s="2">
        <v>43214</v>
      </c>
      <c r="C100" s="6">
        <f t="shared" si="3"/>
        <v>1</v>
      </c>
      <c r="D100">
        <v>0.43342777507291602</v>
      </c>
      <c r="E100">
        <v>2018</v>
      </c>
      <c r="F100">
        <v>0</v>
      </c>
      <c r="I100">
        <f t="shared" si="4"/>
        <v>0.43342777507291602</v>
      </c>
      <c r="J100">
        <f t="shared" si="5"/>
        <v>37.657218449345379</v>
      </c>
    </row>
    <row r="101" spans="1:10">
      <c r="A101" s="1">
        <v>1942</v>
      </c>
      <c r="B101" s="2">
        <v>43215</v>
      </c>
      <c r="C101" s="6">
        <f t="shared" si="3"/>
        <v>1</v>
      </c>
      <c r="D101">
        <v>0.46217934891041601</v>
      </c>
      <c r="E101">
        <v>2018</v>
      </c>
      <c r="F101">
        <v>0</v>
      </c>
      <c r="I101">
        <f t="shared" si="4"/>
        <v>0.46217934891041601</v>
      </c>
      <c r="J101">
        <f t="shared" si="5"/>
        <v>38.119397798255797</v>
      </c>
    </row>
    <row r="102" spans="1:10">
      <c r="A102" s="1">
        <v>1943</v>
      </c>
      <c r="B102" s="2">
        <v>43216</v>
      </c>
      <c r="C102" s="6">
        <f t="shared" si="3"/>
        <v>1</v>
      </c>
      <c r="D102">
        <v>0.45863665716458302</v>
      </c>
      <c r="E102">
        <v>2018</v>
      </c>
      <c r="F102">
        <v>0</v>
      </c>
      <c r="I102">
        <f t="shared" si="4"/>
        <v>0.45863665716458302</v>
      </c>
      <c r="J102">
        <f t="shared" si="5"/>
        <v>38.578034455420379</v>
      </c>
    </row>
    <row r="103" spans="1:10">
      <c r="A103" s="1">
        <v>1944</v>
      </c>
      <c r="B103" s="2">
        <v>43217</v>
      </c>
      <c r="C103" s="6">
        <f t="shared" si="3"/>
        <v>1</v>
      </c>
      <c r="D103">
        <v>0.50349637476874998</v>
      </c>
      <c r="E103">
        <v>2018</v>
      </c>
      <c r="F103">
        <v>0</v>
      </c>
      <c r="I103">
        <f t="shared" si="4"/>
        <v>0.50349637476874998</v>
      </c>
      <c r="J103">
        <f t="shared" si="5"/>
        <v>39.081530830189131</v>
      </c>
    </row>
    <row r="104" spans="1:10">
      <c r="A104" s="1">
        <v>1945</v>
      </c>
      <c r="B104" s="2">
        <v>43218</v>
      </c>
      <c r="C104" s="6">
        <f t="shared" si="3"/>
        <v>1</v>
      </c>
      <c r="D104">
        <v>0.49297205510624997</v>
      </c>
      <c r="E104">
        <v>2018</v>
      </c>
      <c r="F104">
        <v>0</v>
      </c>
      <c r="I104">
        <f t="shared" si="4"/>
        <v>0.49297205510624997</v>
      </c>
      <c r="J104">
        <f t="shared" si="5"/>
        <v>39.574502885295381</v>
      </c>
    </row>
    <row r="105" spans="1:10">
      <c r="A105" s="1">
        <v>1946</v>
      </c>
      <c r="B105" s="2">
        <v>43219</v>
      </c>
      <c r="C105" s="6">
        <f t="shared" si="3"/>
        <v>1</v>
      </c>
      <c r="D105">
        <v>0.40509679514791602</v>
      </c>
      <c r="E105">
        <v>2018</v>
      </c>
      <c r="F105">
        <v>0</v>
      </c>
      <c r="I105">
        <f t="shared" si="4"/>
        <v>0.40509679514791602</v>
      </c>
      <c r="J105">
        <f t="shared" si="5"/>
        <v>39.9795996804433</v>
      </c>
    </row>
    <row r="106" spans="1:10">
      <c r="A106" s="1">
        <v>1947</v>
      </c>
      <c r="B106" s="2">
        <v>43220</v>
      </c>
      <c r="C106" s="6">
        <f t="shared" si="3"/>
        <v>1</v>
      </c>
      <c r="D106">
        <v>0.34193714224374999</v>
      </c>
      <c r="E106">
        <v>2018</v>
      </c>
      <c r="F106">
        <v>0</v>
      </c>
      <c r="I106">
        <f t="shared" si="4"/>
        <v>0.34193714224374999</v>
      </c>
      <c r="J106">
        <f t="shared" si="5"/>
        <v>40.321536822687051</v>
      </c>
    </row>
    <row r="107" spans="1:10">
      <c r="A107" s="1">
        <v>1948</v>
      </c>
      <c r="B107" s="2">
        <v>43221</v>
      </c>
      <c r="C107" s="6">
        <f t="shared" si="3"/>
        <v>1</v>
      </c>
      <c r="D107">
        <v>0.30197986019583301</v>
      </c>
      <c r="E107">
        <v>2018</v>
      </c>
      <c r="F107">
        <v>0</v>
      </c>
      <c r="I107">
        <f t="shared" si="4"/>
        <v>0.30197986019583301</v>
      </c>
      <c r="J107">
        <f t="shared" si="5"/>
        <v>40.623516682882887</v>
      </c>
    </row>
    <row r="108" spans="1:10">
      <c r="A108" s="1">
        <v>1949</v>
      </c>
      <c r="B108" s="2">
        <v>43222</v>
      </c>
      <c r="C108" s="6">
        <f t="shared" si="3"/>
        <v>1</v>
      </c>
      <c r="D108">
        <v>0.26998237359374999</v>
      </c>
      <c r="E108">
        <v>2018</v>
      </c>
      <c r="F108">
        <v>0</v>
      </c>
      <c r="I108">
        <f t="shared" si="4"/>
        <v>0.26998237359374999</v>
      </c>
      <c r="J108">
        <f t="shared" si="5"/>
        <v>40.893499056476635</v>
      </c>
    </row>
    <row r="109" spans="1:10">
      <c r="A109" s="1">
        <v>1950</v>
      </c>
      <c r="B109" s="2">
        <v>43223</v>
      </c>
      <c r="C109" s="6">
        <f t="shared" si="3"/>
        <v>1</v>
      </c>
      <c r="D109">
        <v>0.34517459437916598</v>
      </c>
      <c r="E109">
        <v>2018</v>
      </c>
      <c r="F109">
        <v>0</v>
      </c>
      <c r="I109">
        <f t="shared" si="4"/>
        <v>0.34517459437916598</v>
      </c>
      <c r="J109">
        <f t="shared" si="5"/>
        <v>41.238673650855802</v>
      </c>
    </row>
    <row r="110" spans="1:10">
      <c r="A110" s="1">
        <v>1951</v>
      </c>
      <c r="B110" s="2">
        <v>43224</v>
      </c>
      <c r="C110" s="6">
        <f t="shared" si="3"/>
        <v>1</v>
      </c>
      <c r="D110">
        <v>0.50658316354791599</v>
      </c>
      <c r="E110">
        <v>2018</v>
      </c>
      <c r="F110">
        <v>0</v>
      </c>
      <c r="I110">
        <f t="shared" si="4"/>
        <v>0.50658316354791599</v>
      </c>
      <c r="J110">
        <f t="shared" si="5"/>
        <v>41.745256814403717</v>
      </c>
    </row>
    <row r="111" spans="1:10">
      <c r="A111" s="1">
        <v>1952</v>
      </c>
      <c r="B111" s="2">
        <v>43225</v>
      </c>
      <c r="C111" s="6">
        <f t="shared" si="3"/>
        <v>1</v>
      </c>
      <c r="D111">
        <v>0.66149150611249996</v>
      </c>
      <c r="E111">
        <v>2018</v>
      </c>
      <c r="F111">
        <v>0</v>
      </c>
      <c r="I111">
        <f t="shared" si="4"/>
        <v>0.66149150611249996</v>
      </c>
      <c r="J111">
        <f t="shared" si="5"/>
        <v>42.406748320516215</v>
      </c>
    </row>
    <row r="112" spans="1:10">
      <c r="A112" s="1">
        <v>1953</v>
      </c>
      <c r="B112" s="2">
        <v>43226</v>
      </c>
      <c r="C112" s="6">
        <f t="shared" si="3"/>
        <v>1</v>
      </c>
      <c r="D112">
        <v>0.62975844433541595</v>
      </c>
      <c r="E112">
        <v>2018</v>
      </c>
      <c r="F112">
        <v>0</v>
      </c>
      <c r="I112">
        <f t="shared" si="4"/>
        <v>0.62975844433541595</v>
      </c>
      <c r="J112">
        <f t="shared" si="5"/>
        <v>43.03650676485163</v>
      </c>
    </row>
    <row r="113" spans="1:10">
      <c r="A113" s="1">
        <v>1954</v>
      </c>
      <c r="B113" s="2">
        <v>43227</v>
      </c>
      <c r="C113" s="6">
        <f t="shared" si="3"/>
        <v>1</v>
      </c>
      <c r="D113">
        <v>0.47314859055416603</v>
      </c>
      <c r="E113">
        <v>2018</v>
      </c>
      <c r="F113">
        <v>0</v>
      </c>
      <c r="I113">
        <f t="shared" si="4"/>
        <v>0.47314859055416603</v>
      </c>
      <c r="J113">
        <f t="shared" si="5"/>
        <v>43.509655355405798</v>
      </c>
    </row>
    <row r="114" spans="1:10">
      <c r="A114" s="1">
        <v>1955</v>
      </c>
      <c r="B114" s="2">
        <v>43228</v>
      </c>
      <c r="C114" s="6">
        <f t="shared" si="3"/>
        <v>1</v>
      </c>
      <c r="D114">
        <v>0.443255813075</v>
      </c>
      <c r="E114">
        <v>2018</v>
      </c>
      <c r="F114">
        <v>0</v>
      </c>
      <c r="I114">
        <f t="shared" si="4"/>
        <v>0.443255813075</v>
      </c>
      <c r="J114">
        <f t="shared" si="5"/>
        <v>43.952911168480796</v>
      </c>
    </row>
    <row r="115" spans="1:10">
      <c r="A115" s="1">
        <v>1956</v>
      </c>
      <c r="B115" s="2">
        <v>43229</v>
      </c>
      <c r="C115" s="6">
        <f t="shared" si="3"/>
        <v>1</v>
      </c>
      <c r="D115">
        <v>0.44680758123541597</v>
      </c>
      <c r="E115">
        <v>2018</v>
      </c>
      <c r="F115">
        <v>0</v>
      </c>
      <c r="I115">
        <f t="shared" si="4"/>
        <v>0.44680758123541597</v>
      </c>
      <c r="J115">
        <f t="shared" si="5"/>
        <v>44.399718749716214</v>
      </c>
    </row>
    <row r="116" spans="1:10">
      <c r="A116" s="1">
        <v>1957</v>
      </c>
      <c r="B116" s="2">
        <v>43230</v>
      </c>
      <c r="C116" s="6">
        <f t="shared" si="3"/>
        <v>1</v>
      </c>
      <c r="D116">
        <v>0.47938453788958302</v>
      </c>
      <c r="E116">
        <v>2018</v>
      </c>
      <c r="F116">
        <v>0</v>
      </c>
      <c r="I116">
        <f t="shared" si="4"/>
        <v>0.47938453788958302</v>
      </c>
      <c r="J116">
        <f t="shared" si="5"/>
        <v>44.879103287605794</v>
      </c>
    </row>
    <row r="117" spans="1:10">
      <c r="A117" s="1">
        <v>1958</v>
      </c>
      <c r="B117" s="2">
        <v>43231</v>
      </c>
      <c r="C117" s="6">
        <f t="shared" si="3"/>
        <v>1</v>
      </c>
      <c r="D117">
        <v>0.350984331158333</v>
      </c>
      <c r="E117">
        <v>2018</v>
      </c>
      <c r="F117">
        <v>0</v>
      </c>
      <c r="I117">
        <f t="shared" si="4"/>
        <v>0.350984331158333</v>
      </c>
      <c r="J117">
        <f t="shared" si="5"/>
        <v>45.230087618764124</v>
      </c>
    </row>
    <row r="118" spans="1:10">
      <c r="A118" s="1">
        <v>1959</v>
      </c>
      <c r="B118" s="2">
        <v>43232</v>
      </c>
      <c r="C118" s="6">
        <f t="shared" si="3"/>
        <v>1</v>
      </c>
      <c r="D118">
        <v>0.33035182898124998</v>
      </c>
      <c r="E118">
        <v>2018</v>
      </c>
      <c r="F118">
        <v>0</v>
      </c>
      <c r="I118">
        <f t="shared" si="4"/>
        <v>0.33035182898124998</v>
      </c>
      <c r="J118">
        <f t="shared" si="5"/>
        <v>45.560439447745374</v>
      </c>
    </row>
    <row r="119" spans="1:10">
      <c r="A119" s="1">
        <v>1960</v>
      </c>
      <c r="B119" s="2">
        <v>43233</v>
      </c>
      <c r="C119" s="6">
        <f t="shared" si="3"/>
        <v>1</v>
      </c>
      <c r="D119">
        <v>0.25902676144374998</v>
      </c>
      <c r="E119">
        <v>2018</v>
      </c>
      <c r="F119">
        <v>0</v>
      </c>
      <c r="I119">
        <f t="shared" si="4"/>
        <v>0.25902676144374998</v>
      </c>
      <c r="J119">
        <f t="shared" si="5"/>
        <v>45.819466209189123</v>
      </c>
    </row>
    <row r="120" spans="1:10">
      <c r="A120" s="1">
        <v>1961</v>
      </c>
      <c r="B120" s="2">
        <v>43234</v>
      </c>
      <c r="C120" s="6">
        <f t="shared" si="3"/>
        <v>1</v>
      </c>
      <c r="D120">
        <v>0.30373421435624998</v>
      </c>
      <c r="E120">
        <v>2018</v>
      </c>
      <c r="F120">
        <v>0</v>
      </c>
      <c r="I120">
        <f t="shared" si="4"/>
        <v>0.30373421435624998</v>
      </c>
      <c r="J120">
        <f t="shared" si="5"/>
        <v>46.12320042354537</v>
      </c>
    </row>
    <row r="121" spans="1:10">
      <c r="A121" s="1">
        <v>1962</v>
      </c>
      <c r="B121" s="2">
        <v>43235</v>
      </c>
      <c r="C121" s="6">
        <f t="shared" si="3"/>
        <v>1</v>
      </c>
      <c r="D121">
        <v>0.36829351600833299</v>
      </c>
      <c r="E121">
        <v>2018</v>
      </c>
      <c r="F121">
        <v>0</v>
      </c>
      <c r="I121">
        <f t="shared" si="4"/>
        <v>0.36829351600833299</v>
      </c>
      <c r="J121">
        <f t="shared" si="5"/>
        <v>46.491493939553706</v>
      </c>
    </row>
    <row r="122" spans="1:10">
      <c r="A122" s="1">
        <v>1963</v>
      </c>
      <c r="B122" s="2">
        <v>43236</v>
      </c>
      <c r="C122" s="6">
        <f t="shared" si="3"/>
        <v>1</v>
      </c>
      <c r="D122">
        <v>0.40306237141666601</v>
      </c>
      <c r="E122">
        <v>2018</v>
      </c>
      <c r="F122">
        <v>0</v>
      </c>
      <c r="I122">
        <f t="shared" si="4"/>
        <v>0.40306237141666601</v>
      </c>
      <c r="J122">
        <f t="shared" si="5"/>
        <v>46.894556310970373</v>
      </c>
    </row>
    <row r="123" spans="1:10">
      <c r="A123" s="1">
        <v>1964</v>
      </c>
      <c r="B123" s="2">
        <v>43237</v>
      </c>
      <c r="C123" s="6">
        <f t="shared" si="3"/>
        <v>1</v>
      </c>
      <c r="D123">
        <v>0.34852546338750001</v>
      </c>
      <c r="E123">
        <v>2018</v>
      </c>
      <c r="F123">
        <v>0</v>
      </c>
      <c r="I123">
        <f t="shared" si="4"/>
        <v>0.34852546338750001</v>
      </c>
      <c r="J123">
        <f t="shared" si="5"/>
        <v>47.243081774357876</v>
      </c>
    </row>
    <row r="124" spans="1:10">
      <c r="A124" s="1">
        <v>1965</v>
      </c>
      <c r="B124" s="2">
        <v>43238</v>
      </c>
      <c r="C124" s="6">
        <f t="shared" si="3"/>
        <v>1</v>
      </c>
      <c r="D124">
        <v>0.29122737874999999</v>
      </c>
      <c r="E124">
        <v>2018</v>
      </c>
      <c r="F124">
        <v>0</v>
      </c>
      <c r="I124">
        <f t="shared" si="4"/>
        <v>0.29122737874999999</v>
      </c>
      <c r="J124">
        <f t="shared" si="5"/>
        <v>47.534309153107877</v>
      </c>
    </row>
    <row r="125" spans="1:10">
      <c r="A125" s="1">
        <v>1966</v>
      </c>
      <c r="B125" s="2">
        <v>43239</v>
      </c>
      <c r="C125" s="6">
        <f t="shared" si="3"/>
        <v>1</v>
      </c>
      <c r="D125">
        <v>0.32375860441666598</v>
      </c>
      <c r="E125">
        <v>2018</v>
      </c>
      <c r="F125">
        <v>0</v>
      </c>
      <c r="I125">
        <f t="shared" si="4"/>
        <v>0.32375860441666598</v>
      </c>
      <c r="J125">
        <f t="shared" si="5"/>
        <v>47.858067757524545</v>
      </c>
    </row>
    <row r="126" spans="1:10">
      <c r="A126" s="1">
        <v>1967</v>
      </c>
      <c r="B126" s="2">
        <v>43240</v>
      </c>
      <c r="C126" s="6">
        <f t="shared" si="3"/>
        <v>1</v>
      </c>
      <c r="D126">
        <v>0.356998000252083</v>
      </c>
      <c r="E126">
        <v>2018</v>
      </c>
      <c r="F126">
        <v>0</v>
      </c>
      <c r="I126">
        <f t="shared" si="4"/>
        <v>0.356998000252083</v>
      </c>
      <c r="J126">
        <f t="shared" si="5"/>
        <v>48.215065757776628</v>
      </c>
    </row>
    <row r="127" spans="1:10">
      <c r="A127" s="1">
        <v>1968</v>
      </c>
      <c r="B127" s="2">
        <v>43241</v>
      </c>
      <c r="C127" s="6">
        <f t="shared" si="3"/>
        <v>1</v>
      </c>
      <c r="D127">
        <v>0.30265214081249903</v>
      </c>
      <c r="E127">
        <v>2018</v>
      </c>
      <c r="F127">
        <v>0</v>
      </c>
      <c r="I127">
        <f t="shared" si="4"/>
        <v>0.30265214081249903</v>
      </c>
      <c r="J127">
        <f t="shared" si="5"/>
        <v>48.517717898589126</v>
      </c>
    </row>
    <row r="128" spans="1:10">
      <c r="A128" s="1">
        <v>1969</v>
      </c>
      <c r="B128" s="2">
        <v>43242</v>
      </c>
      <c r="C128" s="6">
        <f t="shared" si="3"/>
        <v>1</v>
      </c>
      <c r="D128">
        <v>0.35154860024583301</v>
      </c>
      <c r="E128">
        <v>2018</v>
      </c>
      <c r="F128">
        <v>0</v>
      </c>
      <c r="I128">
        <f t="shared" si="4"/>
        <v>0.35154860024583301</v>
      </c>
      <c r="J128">
        <f t="shared" si="5"/>
        <v>48.869266498834961</v>
      </c>
    </row>
    <row r="129" spans="1:10">
      <c r="A129" s="1">
        <v>1970</v>
      </c>
      <c r="B129" s="2">
        <v>43243</v>
      </c>
      <c r="C129" s="6">
        <f t="shared" si="3"/>
        <v>1</v>
      </c>
      <c r="D129">
        <v>0.29192937701874999</v>
      </c>
      <c r="E129">
        <v>2018</v>
      </c>
      <c r="F129">
        <v>0</v>
      </c>
      <c r="I129">
        <f t="shared" si="4"/>
        <v>0.29192937701874999</v>
      </c>
      <c r="J129">
        <f t="shared" si="5"/>
        <v>49.161195875853707</v>
      </c>
    </row>
    <row r="130" spans="1:10">
      <c r="A130" s="1">
        <v>1971</v>
      </c>
      <c r="B130" s="2">
        <v>43244</v>
      </c>
      <c r="C130" s="6">
        <f t="shared" si="3"/>
        <v>1</v>
      </c>
      <c r="D130">
        <v>0.33452734745416601</v>
      </c>
      <c r="E130">
        <v>2018</v>
      </c>
      <c r="F130">
        <v>0</v>
      </c>
      <c r="I130">
        <f t="shared" si="4"/>
        <v>0.33452734745416601</v>
      </c>
      <c r="J130">
        <f t="shared" si="5"/>
        <v>49.49572322330787</v>
      </c>
    </row>
    <row r="131" spans="1:10">
      <c r="A131" s="1">
        <v>1972</v>
      </c>
      <c r="B131" s="2">
        <v>43245</v>
      </c>
      <c r="C131" s="6">
        <f t="shared" si="3"/>
        <v>1</v>
      </c>
      <c r="D131">
        <v>0.355402911758333</v>
      </c>
      <c r="E131">
        <v>2018</v>
      </c>
      <c r="F131">
        <v>0</v>
      </c>
      <c r="I131">
        <f t="shared" si="4"/>
        <v>0.355402911758333</v>
      </c>
      <c r="J131">
        <f t="shared" si="5"/>
        <v>49.851126135066202</v>
      </c>
    </row>
    <row r="132" spans="1:10">
      <c r="A132" s="1">
        <v>1973</v>
      </c>
      <c r="B132" s="2">
        <v>43246</v>
      </c>
      <c r="C132" s="6">
        <f t="shared" ref="C132:C195" si="6">B132-B131</f>
        <v>1</v>
      </c>
      <c r="D132">
        <v>0.34387742511041602</v>
      </c>
      <c r="E132">
        <v>2018</v>
      </c>
      <c r="F132">
        <v>0</v>
      </c>
      <c r="I132">
        <f t="shared" ref="I132:I195" si="7">D132*C132</f>
        <v>0.34387742511041602</v>
      </c>
      <c r="J132">
        <f t="shared" si="5"/>
        <v>50.195003560176616</v>
      </c>
    </row>
    <row r="133" spans="1:10">
      <c r="A133" s="1">
        <v>1974</v>
      </c>
      <c r="B133" s="2">
        <v>43247</v>
      </c>
      <c r="C133" s="6">
        <f t="shared" si="6"/>
        <v>1</v>
      </c>
      <c r="D133">
        <v>0.36226378171666601</v>
      </c>
      <c r="E133">
        <v>2018</v>
      </c>
      <c r="F133">
        <v>0</v>
      </c>
      <c r="I133">
        <f t="shared" si="7"/>
        <v>0.36226378171666601</v>
      </c>
      <c r="J133">
        <f t="shared" ref="J133:J196" si="8">J132+I133</f>
        <v>50.557267341893279</v>
      </c>
    </row>
    <row r="134" spans="1:10">
      <c r="A134" s="1">
        <v>1975</v>
      </c>
      <c r="B134" s="2">
        <v>43248</v>
      </c>
      <c r="C134" s="6">
        <f t="shared" si="6"/>
        <v>1</v>
      </c>
      <c r="D134">
        <v>0.36378516035208303</v>
      </c>
      <c r="E134">
        <v>2018</v>
      </c>
      <c r="F134">
        <v>0</v>
      </c>
      <c r="I134">
        <f t="shared" si="7"/>
        <v>0.36378516035208303</v>
      </c>
      <c r="J134">
        <f t="shared" si="8"/>
        <v>50.92105250224536</v>
      </c>
    </row>
    <row r="135" spans="1:10">
      <c r="A135" s="1">
        <v>1976</v>
      </c>
      <c r="B135" s="2">
        <v>43249</v>
      </c>
      <c r="C135" s="6">
        <f t="shared" si="6"/>
        <v>1</v>
      </c>
      <c r="D135">
        <v>0.38245770833958298</v>
      </c>
      <c r="E135">
        <v>2018</v>
      </c>
      <c r="F135">
        <v>0</v>
      </c>
      <c r="I135">
        <f t="shared" si="7"/>
        <v>0.38245770833958298</v>
      </c>
      <c r="J135">
        <f t="shared" si="8"/>
        <v>51.303510210584939</v>
      </c>
    </row>
    <row r="136" spans="1:10">
      <c r="A136" s="1">
        <v>1977</v>
      </c>
      <c r="B136" s="2">
        <v>43250</v>
      </c>
      <c r="C136" s="6">
        <f t="shared" si="6"/>
        <v>1</v>
      </c>
      <c r="D136">
        <v>0.36038449775208298</v>
      </c>
      <c r="E136">
        <v>2018</v>
      </c>
      <c r="F136">
        <v>0</v>
      </c>
      <c r="I136">
        <f t="shared" si="7"/>
        <v>0.36038449775208298</v>
      </c>
      <c r="J136">
        <f t="shared" si="8"/>
        <v>51.663894708337025</v>
      </c>
    </row>
    <row r="137" spans="1:10">
      <c r="A137" s="1">
        <v>1978</v>
      </c>
      <c r="B137" s="2">
        <v>43251</v>
      </c>
      <c r="C137" s="6">
        <f t="shared" si="6"/>
        <v>1</v>
      </c>
      <c r="D137">
        <v>0.31850177272708302</v>
      </c>
      <c r="E137">
        <v>2018</v>
      </c>
      <c r="F137">
        <v>0</v>
      </c>
      <c r="I137">
        <f t="shared" si="7"/>
        <v>0.31850177272708302</v>
      </c>
      <c r="J137">
        <f t="shared" si="8"/>
        <v>51.982396481064107</v>
      </c>
    </row>
    <row r="138" spans="1:10">
      <c r="A138" s="1">
        <v>1979</v>
      </c>
      <c r="B138" s="2">
        <v>43252</v>
      </c>
      <c r="C138" s="6">
        <f t="shared" si="6"/>
        <v>1</v>
      </c>
      <c r="D138">
        <v>0.29789436740208303</v>
      </c>
      <c r="E138">
        <v>2018</v>
      </c>
      <c r="F138">
        <v>0</v>
      </c>
      <c r="I138">
        <f t="shared" si="7"/>
        <v>0.29789436740208303</v>
      </c>
      <c r="J138">
        <f t="shared" si="8"/>
        <v>52.280290848466187</v>
      </c>
    </row>
    <row r="139" spans="1:10">
      <c r="A139" s="1">
        <v>1980</v>
      </c>
      <c r="B139" s="2">
        <v>43253</v>
      </c>
      <c r="C139" s="6">
        <f t="shared" si="6"/>
        <v>1</v>
      </c>
      <c r="D139">
        <v>0.35310807300208302</v>
      </c>
      <c r="E139">
        <v>2018</v>
      </c>
      <c r="F139">
        <v>0</v>
      </c>
      <c r="I139">
        <f t="shared" si="7"/>
        <v>0.35310807300208302</v>
      </c>
      <c r="J139">
        <f t="shared" si="8"/>
        <v>52.63339892146827</v>
      </c>
    </row>
    <row r="140" spans="1:10">
      <c r="A140" s="1">
        <v>1981</v>
      </c>
      <c r="B140" s="2">
        <v>43254</v>
      </c>
      <c r="C140" s="6">
        <f t="shared" si="6"/>
        <v>1</v>
      </c>
      <c r="D140">
        <v>0.37913198133333298</v>
      </c>
      <c r="E140">
        <v>2018</v>
      </c>
      <c r="F140">
        <v>0</v>
      </c>
      <c r="I140">
        <f t="shared" si="7"/>
        <v>0.37913198133333298</v>
      </c>
      <c r="J140">
        <f t="shared" si="8"/>
        <v>53.012530902801601</v>
      </c>
    </row>
    <row r="141" spans="1:10">
      <c r="A141" s="1">
        <v>1982</v>
      </c>
      <c r="B141" s="2">
        <v>43255</v>
      </c>
      <c r="C141" s="6">
        <f t="shared" si="6"/>
        <v>1</v>
      </c>
      <c r="D141">
        <v>0.48083281511666598</v>
      </c>
      <c r="E141">
        <v>2018</v>
      </c>
      <c r="F141">
        <v>0</v>
      </c>
      <c r="I141">
        <f t="shared" si="7"/>
        <v>0.48083281511666598</v>
      </c>
      <c r="J141">
        <f t="shared" si="8"/>
        <v>53.493363717918264</v>
      </c>
    </row>
    <row r="142" spans="1:10">
      <c r="A142" s="1">
        <v>1983</v>
      </c>
      <c r="B142" s="2">
        <v>43256</v>
      </c>
      <c r="C142" s="6">
        <f t="shared" si="6"/>
        <v>1</v>
      </c>
      <c r="D142">
        <v>0.52705972752499997</v>
      </c>
      <c r="E142">
        <v>2018</v>
      </c>
      <c r="F142">
        <v>0</v>
      </c>
      <c r="I142">
        <f t="shared" si="7"/>
        <v>0.52705972752499997</v>
      </c>
      <c r="J142">
        <f t="shared" si="8"/>
        <v>54.020423445443264</v>
      </c>
    </row>
    <row r="143" spans="1:10">
      <c r="A143" s="1">
        <v>1984</v>
      </c>
      <c r="B143" s="2">
        <v>43257</v>
      </c>
      <c r="C143" s="6">
        <f t="shared" si="6"/>
        <v>1</v>
      </c>
      <c r="D143">
        <v>0.50962255495416597</v>
      </c>
      <c r="E143">
        <v>2018</v>
      </c>
      <c r="F143">
        <v>0</v>
      </c>
      <c r="I143">
        <f t="shared" si="7"/>
        <v>0.50962255495416597</v>
      </c>
      <c r="J143">
        <f t="shared" si="8"/>
        <v>54.530046000397427</v>
      </c>
    </row>
    <row r="144" spans="1:10">
      <c r="A144" s="1">
        <v>1985</v>
      </c>
      <c r="B144" s="2">
        <v>43258</v>
      </c>
      <c r="C144" s="6">
        <f t="shared" si="6"/>
        <v>1</v>
      </c>
      <c r="D144">
        <v>0.54413028591458301</v>
      </c>
      <c r="E144">
        <v>2018</v>
      </c>
      <c r="F144">
        <v>0</v>
      </c>
      <c r="I144">
        <f t="shared" si="7"/>
        <v>0.54413028591458301</v>
      </c>
      <c r="J144">
        <f t="shared" si="8"/>
        <v>55.07417628631201</v>
      </c>
    </row>
    <row r="145" spans="1:10">
      <c r="A145" s="1">
        <v>1986</v>
      </c>
      <c r="B145" s="2">
        <v>43259</v>
      </c>
      <c r="C145" s="6">
        <f t="shared" si="6"/>
        <v>1</v>
      </c>
      <c r="D145">
        <v>0.36984745951874998</v>
      </c>
      <c r="E145">
        <v>2018</v>
      </c>
      <c r="F145">
        <v>0</v>
      </c>
      <c r="I145">
        <f t="shared" si="7"/>
        <v>0.36984745951874998</v>
      </c>
      <c r="J145">
        <f t="shared" si="8"/>
        <v>55.444023745830762</v>
      </c>
    </row>
    <row r="146" spans="1:10">
      <c r="A146" s="1">
        <v>1987</v>
      </c>
      <c r="B146" s="2">
        <v>43260</v>
      </c>
      <c r="C146" s="6">
        <f t="shared" si="6"/>
        <v>1</v>
      </c>
      <c r="D146">
        <v>0.270252065841666</v>
      </c>
      <c r="E146">
        <v>2018</v>
      </c>
      <c r="F146">
        <v>0</v>
      </c>
      <c r="I146">
        <f t="shared" si="7"/>
        <v>0.270252065841666</v>
      </c>
      <c r="J146">
        <f t="shared" si="8"/>
        <v>55.714275811672429</v>
      </c>
    </row>
    <row r="147" spans="1:10">
      <c r="A147" s="1">
        <v>1988</v>
      </c>
      <c r="B147" s="2">
        <v>43261</v>
      </c>
      <c r="C147" s="6">
        <f t="shared" si="6"/>
        <v>1</v>
      </c>
      <c r="D147">
        <v>0.26221917614791601</v>
      </c>
      <c r="E147">
        <v>2018</v>
      </c>
      <c r="F147">
        <v>0</v>
      </c>
      <c r="I147">
        <f t="shared" si="7"/>
        <v>0.26221917614791601</v>
      </c>
      <c r="J147">
        <f t="shared" si="8"/>
        <v>55.976494987820345</v>
      </c>
    </row>
    <row r="148" spans="1:10">
      <c r="A148" s="1">
        <v>1989</v>
      </c>
      <c r="B148" s="2">
        <v>43262</v>
      </c>
      <c r="C148" s="6">
        <f t="shared" si="6"/>
        <v>1</v>
      </c>
      <c r="D148">
        <v>0.39299412566458303</v>
      </c>
      <c r="E148">
        <v>2018</v>
      </c>
      <c r="F148">
        <v>0</v>
      </c>
      <c r="I148">
        <f t="shared" si="7"/>
        <v>0.39299412566458303</v>
      </c>
      <c r="J148">
        <f t="shared" si="8"/>
        <v>56.369489113484931</v>
      </c>
    </row>
    <row r="149" spans="1:10">
      <c r="A149" s="1">
        <v>1990</v>
      </c>
      <c r="B149" s="2">
        <v>43263</v>
      </c>
      <c r="C149" s="6">
        <f t="shared" si="6"/>
        <v>1</v>
      </c>
      <c r="D149">
        <v>0.34656140744166603</v>
      </c>
      <c r="E149">
        <v>2018</v>
      </c>
      <c r="F149">
        <v>0</v>
      </c>
      <c r="I149">
        <f t="shared" si="7"/>
        <v>0.34656140744166603</v>
      </c>
      <c r="J149">
        <f t="shared" si="8"/>
        <v>56.716050520926601</v>
      </c>
    </row>
    <row r="150" spans="1:10">
      <c r="A150" s="1">
        <v>1991</v>
      </c>
      <c r="B150" s="2">
        <v>43264</v>
      </c>
      <c r="C150" s="6">
        <f t="shared" si="6"/>
        <v>1</v>
      </c>
      <c r="D150">
        <v>0.43874063891458298</v>
      </c>
      <c r="E150">
        <v>2018</v>
      </c>
      <c r="F150">
        <v>0</v>
      </c>
      <c r="I150">
        <f t="shared" si="7"/>
        <v>0.43874063891458298</v>
      </c>
      <c r="J150">
        <f t="shared" si="8"/>
        <v>57.154791159841182</v>
      </c>
    </row>
    <row r="151" spans="1:10">
      <c r="A151" s="1">
        <v>1992</v>
      </c>
      <c r="B151" s="2">
        <v>43265</v>
      </c>
      <c r="C151" s="6">
        <f t="shared" si="6"/>
        <v>1</v>
      </c>
      <c r="D151">
        <v>0.40662646156249999</v>
      </c>
      <c r="E151">
        <v>2018</v>
      </c>
      <c r="F151">
        <v>0</v>
      </c>
      <c r="I151">
        <f t="shared" si="7"/>
        <v>0.40662646156249999</v>
      </c>
      <c r="J151">
        <f t="shared" si="8"/>
        <v>57.561417621403685</v>
      </c>
    </row>
    <row r="152" spans="1:10">
      <c r="A152" s="1">
        <v>2014</v>
      </c>
      <c r="B152" s="2">
        <v>43287</v>
      </c>
      <c r="C152" s="6">
        <f t="shared" si="6"/>
        <v>22</v>
      </c>
      <c r="D152">
        <v>1.4812159864750001</v>
      </c>
      <c r="E152">
        <v>2018</v>
      </c>
      <c r="F152">
        <v>0</v>
      </c>
      <c r="I152">
        <f t="shared" si="7"/>
        <v>32.586751702450002</v>
      </c>
      <c r="J152">
        <f t="shared" si="8"/>
        <v>90.148169323853693</v>
      </c>
    </row>
    <row r="153" spans="1:10">
      <c r="A153" s="1">
        <v>2015</v>
      </c>
      <c r="B153" s="2">
        <v>43288</v>
      </c>
      <c r="C153" s="6">
        <f t="shared" si="6"/>
        <v>1</v>
      </c>
      <c r="D153">
        <v>1.14719305339375</v>
      </c>
      <c r="E153">
        <v>2018</v>
      </c>
      <c r="F153">
        <v>0</v>
      </c>
      <c r="I153">
        <f t="shared" si="7"/>
        <v>1.14719305339375</v>
      </c>
      <c r="J153">
        <f t="shared" si="8"/>
        <v>91.295362377247443</v>
      </c>
    </row>
    <row r="154" spans="1:10">
      <c r="A154" s="1">
        <v>2016</v>
      </c>
      <c r="B154" s="2">
        <v>43289</v>
      </c>
      <c r="C154" s="6">
        <f t="shared" si="6"/>
        <v>1</v>
      </c>
      <c r="D154">
        <v>1.21997109084791</v>
      </c>
      <c r="E154">
        <v>2018</v>
      </c>
      <c r="F154">
        <v>0</v>
      </c>
      <c r="I154">
        <f t="shared" si="7"/>
        <v>1.21997109084791</v>
      </c>
      <c r="J154">
        <f t="shared" si="8"/>
        <v>92.515333468095349</v>
      </c>
    </row>
    <row r="155" spans="1:10">
      <c r="A155" s="1">
        <v>2017</v>
      </c>
      <c r="B155" s="2">
        <v>43290</v>
      </c>
      <c r="C155" s="6">
        <f t="shared" si="6"/>
        <v>1</v>
      </c>
      <c r="D155">
        <v>1.24612718040416</v>
      </c>
      <c r="E155">
        <v>2018</v>
      </c>
      <c r="F155">
        <v>0</v>
      </c>
      <c r="I155">
        <f t="shared" si="7"/>
        <v>1.24612718040416</v>
      </c>
      <c r="J155">
        <f t="shared" si="8"/>
        <v>93.761460648499508</v>
      </c>
    </row>
    <row r="156" spans="1:10">
      <c r="A156" s="1">
        <v>2061</v>
      </c>
      <c r="B156" s="2">
        <v>43334</v>
      </c>
      <c r="C156" s="6">
        <f t="shared" si="6"/>
        <v>44</v>
      </c>
      <c r="D156">
        <v>1.7429135705416601</v>
      </c>
      <c r="E156">
        <v>2018</v>
      </c>
      <c r="F156">
        <v>0</v>
      </c>
      <c r="I156">
        <f t="shared" si="7"/>
        <v>76.688197103833048</v>
      </c>
      <c r="J156">
        <f t="shared" si="8"/>
        <v>170.44965775233254</v>
      </c>
    </row>
    <row r="157" spans="1:10">
      <c r="A157" s="1">
        <v>2082</v>
      </c>
      <c r="B157" s="2">
        <v>43355</v>
      </c>
      <c r="C157" s="6">
        <f t="shared" si="6"/>
        <v>21</v>
      </c>
      <c r="D157">
        <v>1.2571948657395799</v>
      </c>
      <c r="E157">
        <v>2018</v>
      </c>
      <c r="F157">
        <v>0</v>
      </c>
      <c r="I157">
        <f t="shared" si="7"/>
        <v>26.40109218053118</v>
      </c>
      <c r="J157">
        <f t="shared" si="8"/>
        <v>196.85074993286372</v>
      </c>
    </row>
    <row r="158" spans="1:10">
      <c r="A158" s="1">
        <v>2083</v>
      </c>
      <c r="B158" s="2">
        <v>43356</v>
      </c>
      <c r="C158" s="6">
        <f t="shared" si="6"/>
        <v>1</v>
      </c>
      <c r="D158">
        <v>1.2214008625458299</v>
      </c>
      <c r="E158">
        <v>2018</v>
      </c>
      <c r="F158">
        <v>0</v>
      </c>
      <c r="I158">
        <f t="shared" si="7"/>
        <v>1.2214008625458299</v>
      </c>
      <c r="J158">
        <f t="shared" si="8"/>
        <v>198.07215079540956</v>
      </c>
    </row>
    <row r="159" spans="1:10">
      <c r="A159" s="1">
        <v>2084</v>
      </c>
      <c r="B159" s="2">
        <v>43357</v>
      </c>
      <c r="C159" s="6">
        <f t="shared" si="6"/>
        <v>1</v>
      </c>
      <c r="D159">
        <v>1.3823208557125</v>
      </c>
      <c r="E159">
        <v>2018</v>
      </c>
      <c r="F159">
        <v>0</v>
      </c>
      <c r="I159">
        <f t="shared" si="7"/>
        <v>1.3823208557125</v>
      </c>
      <c r="J159">
        <f t="shared" si="8"/>
        <v>199.45447165112205</v>
      </c>
    </row>
    <row r="160" spans="1:10">
      <c r="A160" s="1">
        <v>2085</v>
      </c>
      <c r="B160" s="2">
        <v>43358</v>
      </c>
      <c r="C160" s="6">
        <f t="shared" si="6"/>
        <v>1</v>
      </c>
      <c r="D160">
        <v>1.3036749013375</v>
      </c>
      <c r="E160">
        <v>2018</v>
      </c>
      <c r="F160">
        <v>0</v>
      </c>
      <c r="I160">
        <f t="shared" si="7"/>
        <v>1.3036749013375</v>
      </c>
      <c r="J160">
        <f t="shared" si="8"/>
        <v>200.75814655245955</v>
      </c>
    </row>
    <row r="161" spans="1:10">
      <c r="A161" s="1">
        <v>2086</v>
      </c>
      <c r="B161" s="2">
        <v>43359</v>
      </c>
      <c r="C161" s="6">
        <f t="shared" si="6"/>
        <v>1</v>
      </c>
      <c r="D161">
        <v>1.3280444930562501</v>
      </c>
      <c r="E161">
        <v>2018</v>
      </c>
      <c r="F161">
        <v>0</v>
      </c>
      <c r="I161">
        <f t="shared" si="7"/>
        <v>1.3280444930562501</v>
      </c>
      <c r="J161">
        <f t="shared" si="8"/>
        <v>202.08619104551579</v>
      </c>
    </row>
    <row r="162" spans="1:10">
      <c r="A162" s="1">
        <v>2087</v>
      </c>
      <c r="B162" s="2">
        <v>43360</v>
      </c>
      <c r="C162" s="6">
        <f t="shared" si="6"/>
        <v>1</v>
      </c>
      <c r="D162">
        <v>1.7031637228125001</v>
      </c>
      <c r="E162">
        <v>2018</v>
      </c>
      <c r="F162">
        <v>0</v>
      </c>
      <c r="I162">
        <f t="shared" si="7"/>
        <v>1.7031637228125001</v>
      </c>
      <c r="J162">
        <f t="shared" si="8"/>
        <v>203.78935476832828</v>
      </c>
    </row>
    <row r="163" spans="1:10">
      <c r="A163" s="1">
        <v>2088</v>
      </c>
      <c r="B163" s="2">
        <v>43361</v>
      </c>
      <c r="C163" s="6">
        <f t="shared" si="6"/>
        <v>1</v>
      </c>
      <c r="D163">
        <v>1.92725918420833</v>
      </c>
      <c r="E163">
        <v>2018</v>
      </c>
      <c r="F163">
        <v>0</v>
      </c>
      <c r="I163">
        <f t="shared" si="7"/>
        <v>1.92725918420833</v>
      </c>
      <c r="J163">
        <f t="shared" si="8"/>
        <v>205.71661395253662</v>
      </c>
    </row>
    <row r="164" spans="1:10">
      <c r="A164" s="1">
        <v>2089</v>
      </c>
      <c r="B164" s="2">
        <v>43362</v>
      </c>
      <c r="C164" s="6">
        <f t="shared" si="6"/>
        <v>1</v>
      </c>
      <c r="D164">
        <v>1.8620474871458299</v>
      </c>
      <c r="E164">
        <v>2018</v>
      </c>
      <c r="F164">
        <v>0</v>
      </c>
      <c r="I164">
        <f t="shared" si="7"/>
        <v>1.8620474871458299</v>
      </c>
      <c r="J164">
        <f t="shared" si="8"/>
        <v>207.57866143968243</v>
      </c>
    </row>
    <row r="165" spans="1:10">
      <c r="A165" s="1">
        <v>2104</v>
      </c>
      <c r="B165" s="2">
        <v>43377</v>
      </c>
      <c r="C165" s="6">
        <f t="shared" si="6"/>
        <v>15</v>
      </c>
      <c r="D165">
        <v>1.35846366260416</v>
      </c>
      <c r="E165">
        <v>2018</v>
      </c>
      <c r="F165">
        <v>0</v>
      </c>
      <c r="I165">
        <f t="shared" si="7"/>
        <v>20.376954939062401</v>
      </c>
      <c r="J165">
        <f t="shared" si="8"/>
        <v>227.95561637874482</v>
      </c>
    </row>
    <row r="166" spans="1:10">
      <c r="A166" s="1">
        <v>2105</v>
      </c>
      <c r="B166" s="2">
        <v>43378</v>
      </c>
      <c r="C166" s="6">
        <f t="shared" si="6"/>
        <v>1</v>
      </c>
      <c r="D166">
        <v>1.10125449389583</v>
      </c>
      <c r="E166">
        <v>2018</v>
      </c>
      <c r="F166">
        <v>0</v>
      </c>
      <c r="I166">
        <f t="shared" si="7"/>
        <v>1.10125449389583</v>
      </c>
      <c r="J166">
        <f t="shared" si="8"/>
        <v>229.05687087264064</v>
      </c>
    </row>
    <row r="167" spans="1:10">
      <c r="A167" s="1">
        <v>2106</v>
      </c>
      <c r="B167" s="2">
        <v>43379</v>
      </c>
      <c r="C167" s="6">
        <f t="shared" si="6"/>
        <v>1</v>
      </c>
      <c r="D167">
        <v>0.93232543683958302</v>
      </c>
      <c r="E167">
        <v>2018</v>
      </c>
      <c r="F167">
        <v>0</v>
      </c>
      <c r="I167">
        <f t="shared" si="7"/>
        <v>0.93232543683958302</v>
      </c>
      <c r="J167">
        <f t="shared" si="8"/>
        <v>229.98919630948023</v>
      </c>
    </row>
    <row r="168" spans="1:10">
      <c r="A168" s="1">
        <v>2107</v>
      </c>
      <c r="B168" s="2">
        <v>43380</v>
      </c>
      <c r="C168" s="6">
        <f t="shared" si="6"/>
        <v>1</v>
      </c>
      <c r="D168">
        <v>0.83270849680208303</v>
      </c>
      <c r="E168">
        <v>2018</v>
      </c>
      <c r="F168">
        <v>0</v>
      </c>
      <c r="I168">
        <f t="shared" si="7"/>
        <v>0.83270849680208303</v>
      </c>
      <c r="J168">
        <f t="shared" si="8"/>
        <v>230.8219048062823</v>
      </c>
    </row>
    <row r="169" spans="1:10">
      <c r="A169" s="1">
        <v>2108</v>
      </c>
      <c r="B169" s="2">
        <v>43381</v>
      </c>
      <c r="C169" s="6">
        <f t="shared" si="6"/>
        <v>1</v>
      </c>
      <c r="D169">
        <v>0.55463247252083303</v>
      </c>
      <c r="E169">
        <v>2018</v>
      </c>
      <c r="F169">
        <v>0</v>
      </c>
      <c r="I169">
        <f t="shared" si="7"/>
        <v>0.55463247252083303</v>
      </c>
      <c r="J169">
        <f t="shared" si="8"/>
        <v>231.37653727880314</v>
      </c>
    </row>
    <row r="170" spans="1:10">
      <c r="A170" s="1">
        <v>2109</v>
      </c>
      <c r="B170" s="2">
        <v>43382</v>
      </c>
      <c r="C170" s="6">
        <f t="shared" si="6"/>
        <v>1</v>
      </c>
      <c r="D170">
        <v>0.59059782118125004</v>
      </c>
      <c r="E170">
        <v>2018</v>
      </c>
      <c r="F170">
        <v>0</v>
      </c>
      <c r="I170">
        <f t="shared" si="7"/>
        <v>0.59059782118125004</v>
      </c>
      <c r="J170">
        <f t="shared" si="8"/>
        <v>231.9671350999844</v>
      </c>
    </row>
    <row r="171" spans="1:10">
      <c r="A171" s="1">
        <v>2110</v>
      </c>
      <c r="B171" s="2">
        <v>43383</v>
      </c>
      <c r="C171" s="6">
        <f t="shared" si="6"/>
        <v>1</v>
      </c>
      <c r="D171">
        <v>0.75439026096666595</v>
      </c>
      <c r="E171">
        <v>2018</v>
      </c>
      <c r="F171">
        <v>0</v>
      </c>
      <c r="I171">
        <f t="shared" si="7"/>
        <v>0.75439026096666595</v>
      </c>
      <c r="J171">
        <f t="shared" si="8"/>
        <v>232.72152536095106</v>
      </c>
    </row>
    <row r="172" spans="1:10">
      <c r="A172" s="1">
        <v>2111</v>
      </c>
      <c r="B172" s="2">
        <v>43384</v>
      </c>
      <c r="C172" s="6">
        <f t="shared" si="6"/>
        <v>1</v>
      </c>
      <c r="D172">
        <v>0.79952140705208297</v>
      </c>
      <c r="E172">
        <v>2018</v>
      </c>
      <c r="F172">
        <v>0</v>
      </c>
      <c r="I172">
        <f t="shared" si="7"/>
        <v>0.79952140705208297</v>
      </c>
      <c r="J172">
        <f t="shared" si="8"/>
        <v>233.52104676800315</v>
      </c>
    </row>
    <row r="173" spans="1:10">
      <c r="A173" s="1">
        <v>2112</v>
      </c>
      <c r="B173" s="2">
        <v>43385</v>
      </c>
      <c r="C173" s="6">
        <f t="shared" si="6"/>
        <v>1</v>
      </c>
      <c r="D173">
        <v>0.70486697768958295</v>
      </c>
      <c r="E173">
        <v>2018</v>
      </c>
      <c r="F173">
        <v>0</v>
      </c>
      <c r="I173">
        <f t="shared" si="7"/>
        <v>0.70486697768958295</v>
      </c>
      <c r="J173">
        <f t="shared" si="8"/>
        <v>234.22591374569274</v>
      </c>
    </row>
    <row r="174" spans="1:10">
      <c r="A174" s="1">
        <v>2143</v>
      </c>
      <c r="B174" s="2">
        <v>43416</v>
      </c>
      <c r="C174" s="6">
        <f t="shared" si="6"/>
        <v>31</v>
      </c>
      <c r="D174">
        <v>0.56410517143958305</v>
      </c>
      <c r="E174">
        <v>2018</v>
      </c>
      <c r="F174">
        <v>0</v>
      </c>
      <c r="I174">
        <f t="shared" si="7"/>
        <v>17.487260314627076</v>
      </c>
      <c r="J174">
        <f t="shared" si="8"/>
        <v>251.7131740603198</v>
      </c>
    </row>
    <row r="175" spans="1:10">
      <c r="A175" s="1">
        <v>2144</v>
      </c>
      <c r="B175" s="2">
        <v>43417</v>
      </c>
      <c r="C175" s="6">
        <f t="shared" si="6"/>
        <v>1</v>
      </c>
      <c r="D175">
        <v>0.54915408240624997</v>
      </c>
      <c r="E175">
        <v>2018</v>
      </c>
      <c r="F175">
        <v>0</v>
      </c>
      <c r="I175">
        <f t="shared" si="7"/>
        <v>0.54915408240624997</v>
      </c>
      <c r="J175">
        <f t="shared" si="8"/>
        <v>252.26232814272606</v>
      </c>
    </row>
    <row r="176" spans="1:10">
      <c r="A176" s="1">
        <v>2145</v>
      </c>
      <c r="B176" s="2">
        <v>43418</v>
      </c>
      <c r="C176" s="6">
        <f t="shared" si="6"/>
        <v>1</v>
      </c>
      <c r="D176">
        <v>0.33283291649166602</v>
      </c>
      <c r="E176">
        <v>2018</v>
      </c>
      <c r="F176">
        <v>0</v>
      </c>
      <c r="I176">
        <f t="shared" si="7"/>
        <v>0.33283291649166602</v>
      </c>
      <c r="J176">
        <f t="shared" si="8"/>
        <v>252.59516105921773</v>
      </c>
    </row>
    <row r="177" spans="1:10">
      <c r="A177" s="1">
        <v>2146</v>
      </c>
      <c r="B177" s="2">
        <v>43419</v>
      </c>
      <c r="C177" s="6">
        <f t="shared" si="6"/>
        <v>1</v>
      </c>
      <c r="D177">
        <v>0.21813354001874999</v>
      </c>
      <c r="E177">
        <v>2018</v>
      </c>
      <c r="F177">
        <v>0</v>
      </c>
      <c r="I177">
        <f t="shared" si="7"/>
        <v>0.21813354001874999</v>
      </c>
      <c r="J177">
        <f t="shared" si="8"/>
        <v>252.81329459923649</v>
      </c>
    </row>
    <row r="178" spans="1:10">
      <c r="A178" s="1">
        <v>2147</v>
      </c>
      <c r="B178" s="2">
        <v>43420</v>
      </c>
      <c r="C178" s="6">
        <f t="shared" si="6"/>
        <v>1</v>
      </c>
      <c r="D178">
        <v>0.23644382851250001</v>
      </c>
      <c r="E178">
        <v>2018</v>
      </c>
      <c r="F178">
        <v>0</v>
      </c>
      <c r="I178">
        <f t="shared" si="7"/>
        <v>0.23644382851250001</v>
      </c>
      <c r="J178">
        <f t="shared" si="8"/>
        <v>253.04973842774899</v>
      </c>
    </row>
    <row r="179" spans="1:10">
      <c r="A179" s="1">
        <v>2148</v>
      </c>
      <c r="B179" s="2">
        <v>43421</v>
      </c>
      <c r="C179" s="6">
        <f t="shared" si="6"/>
        <v>1</v>
      </c>
      <c r="D179">
        <v>0.23043522429374999</v>
      </c>
      <c r="E179">
        <v>2018</v>
      </c>
      <c r="F179">
        <v>0</v>
      </c>
      <c r="I179">
        <f t="shared" si="7"/>
        <v>0.23043522429374999</v>
      </c>
      <c r="J179">
        <f t="shared" si="8"/>
        <v>253.28017365204275</v>
      </c>
    </row>
    <row r="180" spans="1:10">
      <c r="A180" s="1">
        <v>2149</v>
      </c>
      <c r="B180" s="2">
        <v>43422</v>
      </c>
      <c r="C180" s="6">
        <f t="shared" si="6"/>
        <v>1</v>
      </c>
      <c r="D180">
        <v>0.23664948017500001</v>
      </c>
      <c r="E180">
        <v>2018</v>
      </c>
      <c r="F180">
        <v>0</v>
      </c>
      <c r="I180">
        <f t="shared" si="7"/>
        <v>0.23664948017500001</v>
      </c>
      <c r="J180">
        <f t="shared" si="8"/>
        <v>253.51682313221775</v>
      </c>
    </row>
    <row r="181" spans="1:10">
      <c r="A181" s="1">
        <v>2150</v>
      </c>
      <c r="B181" s="2">
        <v>43423</v>
      </c>
      <c r="C181" s="6">
        <f t="shared" si="6"/>
        <v>1</v>
      </c>
      <c r="D181">
        <v>0.245438446985416</v>
      </c>
      <c r="E181">
        <v>2018</v>
      </c>
      <c r="F181">
        <v>0</v>
      </c>
      <c r="I181">
        <f t="shared" si="7"/>
        <v>0.245438446985416</v>
      </c>
      <c r="J181">
        <f t="shared" si="8"/>
        <v>253.76226157920317</v>
      </c>
    </row>
    <row r="182" spans="1:10">
      <c r="A182" s="1">
        <v>2151</v>
      </c>
      <c r="B182" s="2">
        <v>43424</v>
      </c>
      <c r="C182" s="6">
        <f t="shared" si="6"/>
        <v>1</v>
      </c>
      <c r="D182">
        <v>0.26317289689166601</v>
      </c>
      <c r="E182">
        <v>2018</v>
      </c>
      <c r="F182">
        <v>0</v>
      </c>
      <c r="I182">
        <f t="shared" si="7"/>
        <v>0.26317289689166601</v>
      </c>
      <c r="J182">
        <f t="shared" si="8"/>
        <v>254.02543447609483</v>
      </c>
    </row>
    <row r="183" spans="1:10">
      <c r="A183" s="1">
        <v>2152</v>
      </c>
      <c r="B183" s="2">
        <v>43425</v>
      </c>
      <c r="C183" s="6">
        <f t="shared" si="6"/>
        <v>1</v>
      </c>
      <c r="D183">
        <v>0.26395569114375</v>
      </c>
      <c r="E183">
        <v>2018</v>
      </c>
      <c r="F183">
        <v>0</v>
      </c>
      <c r="I183">
        <f t="shared" si="7"/>
        <v>0.26395569114375</v>
      </c>
      <c r="J183">
        <f t="shared" si="8"/>
        <v>254.28939016723859</v>
      </c>
    </row>
    <row r="184" spans="1:10">
      <c r="A184" s="1">
        <v>2153</v>
      </c>
      <c r="B184" s="2">
        <v>43426</v>
      </c>
      <c r="C184" s="6">
        <f t="shared" si="6"/>
        <v>1</v>
      </c>
      <c r="D184">
        <v>0.275272661954166</v>
      </c>
      <c r="E184">
        <v>2018</v>
      </c>
      <c r="F184">
        <v>0</v>
      </c>
      <c r="I184">
        <f t="shared" si="7"/>
        <v>0.275272661954166</v>
      </c>
      <c r="J184">
        <f t="shared" si="8"/>
        <v>254.56466282919277</v>
      </c>
    </row>
    <row r="185" spans="1:10">
      <c r="A185" s="1">
        <v>2154</v>
      </c>
      <c r="B185" s="2">
        <v>43427</v>
      </c>
      <c r="C185" s="6">
        <f t="shared" si="6"/>
        <v>1</v>
      </c>
      <c r="D185">
        <v>0.22260277907291601</v>
      </c>
      <c r="E185">
        <v>2018</v>
      </c>
      <c r="F185">
        <v>0</v>
      </c>
      <c r="I185">
        <f t="shared" si="7"/>
        <v>0.22260277907291601</v>
      </c>
      <c r="J185">
        <f t="shared" si="8"/>
        <v>254.7872656082657</v>
      </c>
    </row>
    <row r="186" spans="1:10">
      <c r="A186" s="1">
        <v>2155</v>
      </c>
      <c r="B186" s="2">
        <v>43428</v>
      </c>
      <c r="C186" s="6">
        <f t="shared" si="6"/>
        <v>1</v>
      </c>
      <c r="D186">
        <v>0.29016080758958301</v>
      </c>
      <c r="E186">
        <v>2018</v>
      </c>
      <c r="F186">
        <v>0</v>
      </c>
      <c r="I186">
        <f t="shared" si="7"/>
        <v>0.29016080758958301</v>
      </c>
      <c r="J186">
        <f t="shared" si="8"/>
        <v>255.07742641585529</v>
      </c>
    </row>
    <row r="187" spans="1:10">
      <c r="A187" s="1">
        <v>2156</v>
      </c>
      <c r="B187" s="2">
        <v>43429</v>
      </c>
      <c r="C187" s="6">
        <f t="shared" si="6"/>
        <v>1</v>
      </c>
      <c r="D187">
        <v>0.22796837474791601</v>
      </c>
      <c r="E187">
        <v>2018</v>
      </c>
      <c r="F187">
        <v>0</v>
      </c>
      <c r="I187">
        <f t="shared" si="7"/>
        <v>0.22796837474791601</v>
      </c>
      <c r="J187">
        <f t="shared" si="8"/>
        <v>255.3053947906032</v>
      </c>
    </row>
    <row r="188" spans="1:10">
      <c r="A188" s="1">
        <v>2157</v>
      </c>
      <c r="B188" s="2">
        <v>43430</v>
      </c>
      <c r="C188" s="6">
        <f t="shared" si="6"/>
        <v>1</v>
      </c>
      <c r="D188">
        <v>0.19868807075</v>
      </c>
      <c r="E188">
        <v>2018</v>
      </c>
      <c r="F188">
        <v>0</v>
      </c>
      <c r="I188">
        <f t="shared" si="7"/>
        <v>0.19868807075</v>
      </c>
      <c r="J188">
        <f t="shared" si="8"/>
        <v>255.5040828613532</v>
      </c>
    </row>
    <row r="189" spans="1:10">
      <c r="A189" s="1">
        <v>2158</v>
      </c>
      <c r="B189" s="2">
        <v>43431</v>
      </c>
      <c r="C189" s="6">
        <f t="shared" si="6"/>
        <v>1</v>
      </c>
      <c r="D189">
        <v>0.21603427729583299</v>
      </c>
      <c r="E189">
        <v>2018</v>
      </c>
      <c r="F189">
        <v>0</v>
      </c>
      <c r="I189">
        <f t="shared" si="7"/>
        <v>0.21603427729583299</v>
      </c>
      <c r="J189">
        <f t="shared" si="8"/>
        <v>255.72011713864902</v>
      </c>
    </row>
    <row r="190" spans="1:10">
      <c r="A190" s="1">
        <v>2159</v>
      </c>
      <c r="B190" s="2">
        <v>43432</v>
      </c>
      <c r="C190" s="6">
        <f t="shared" si="6"/>
        <v>1</v>
      </c>
      <c r="D190">
        <v>0.22785313334583299</v>
      </c>
      <c r="E190">
        <v>2018</v>
      </c>
      <c r="F190">
        <v>0</v>
      </c>
      <c r="I190">
        <f t="shared" si="7"/>
        <v>0.22785313334583299</v>
      </c>
      <c r="J190">
        <f t="shared" si="8"/>
        <v>255.94797027199485</v>
      </c>
    </row>
    <row r="191" spans="1:10">
      <c r="A191" s="1">
        <v>2160</v>
      </c>
      <c r="B191" s="2">
        <v>43433</v>
      </c>
      <c r="C191" s="6">
        <f t="shared" si="6"/>
        <v>1</v>
      </c>
      <c r="D191">
        <v>0.27782565238333301</v>
      </c>
      <c r="E191">
        <v>2018</v>
      </c>
      <c r="F191">
        <v>0</v>
      </c>
      <c r="I191">
        <f t="shared" si="7"/>
        <v>0.27782565238333301</v>
      </c>
      <c r="J191">
        <f t="shared" si="8"/>
        <v>256.22579592437819</v>
      </c>
    </row>
    <row r="192" spans="1:10">
      <c r="A192" s="1">
        <v>2183</v>
      </c>
      <c r="B192" s="2">
        <v>43456</v>
      </c>
      <c r="C192" s="6">
        <f t="shared" si="6"/>
        <v>23</v>
      </c>
      <c r="D192">
        <v>0.22668077291875</v>
      </c>
      <c r="E192">
        <v>2018</v>
      </c>
      <c r="F192">
        <v>0</v>
      </c>
      <c r="I192">
        <f t="shared" si="7"/>
        <v>5.2136577771312496</v>
      </c>
      <c r="J192">
        <f t="shared" si="8"/>
        <v>261.43945370150942</v>
      </c>
    </row>
    <row r="193" spans="1:10">
      <c r="A193" s="1">
        <v>2184</v>
      </c>
      <c r="B193" s="2">
        <v>43457</v>
      </c>
      <c r="C193" s="6">
        <f t="shared" si="6"/>
        <v>1</v>
      </c>
      <c r="D193">
        <v>0.25425012961666599</v>
      </c>
      <c r="E193">
        <v>2018</v>
      </c>
      <c r="F193">
        <v>0</v>
      </c>
      <c r="I193">
        <f t="shared" si="7"/>
        <v>0.25425012961666599</v>
      </c>
      <c r="J193">
        <f t="shared" si="8"/>
        <v>261.69370383112607</v>
      </c>
    </row>
    <row r="194" spans="1:10">
      <c r="A194" s="1">
        <v>2185</v>
      </c>
      <c r="B194" s="2">
        <v>43458</v>
      </c>
      <c r="C194" s="6">
        <f t="shared" si="6"/>
        <v>1</v>
      </c>
      <c r="D194">
        <v>0.28091410250208299</v>
      </c>
      <c r="E194">
        <v>2018</v>
      </c>
      <c r="F194">
        <v>0</v>
      </c>
      <c r="I194">
        <f t="shared" si="7"/>
        <v>0.28091410250208299</v>
      </c>
      <c r="J194">
        <f t="shared" si="8"/>
        <v>261.97461793362817</v>
      </c>
    </row>
    <row r="195" spans="1:10">
      <c r="A195" s="1">
        <v>2186</v>
      </c>
      <c r="B195" s="2">
        <v>43459</v>
      </c>
      <c r="C195" s="6">
        <f t="shared" si="6"/>
        <v>1</v>
      </c>
      <c r="D195">
        <v>0.332215385358333</v>
      </c>
      <c r="E195">
        <v>2018</v>
      </c>
      <c r="F195">
        <v>0</v>
      </c>
      <c r="I195">
        <f t="shared" si="7"/>
        <v>0.332215385358333</v>
      </c>
      <c r="J195">
        <f t="shared" si="8"/>
        <v>262.30683331898649</v>
      </c>
    </row>
    <row r="196" spans="1:10">
      <c r="A196" s="1">
        <v>2187</v>
      </c>
      <c r="B196" s="2">
        <v>43460</v>
      </c>
      <c r="C196" s="6">
        <f t="shared" ref="C196:C197" si="9">B196-B195</f>
        <v>1</v>
      </c>
      <c r="D196">
        <v>0.17382201536875</v>
      </c>
      <c r="E196">
        <v>2018</v>
      </c>
      <c r="F196">
        <v>0</v>
      </c>
      <c r="I196">
        <f t="shared" ref="I196:I197" si="10">D196*C196</f>
        <v>0.17382201536875</v>
      </c>
      <c r="J196">
        <f t="shared" si="8"/>
        <v>262.48065533435522</v>
      </c>
    </row>
    <row r="197" spans="1:10">
      <c r="A197" s="1">
        <v>2188</v>
      </c>
      <c r="B197" s="2">
        <v>43461</v>
      </c>
      <c r="C197" s="6">
        <f t="shared" si="9"/>
        <v>1</v>
      </c>
      <c r="D197">
        <v>0.14174780920791599</v>
      </c>
      <c r="E197">
        <v>2018</v>
      </c>
      <c r="F197">
        <v>0</v>
      </c>
      <c r="I197">
        <f t="shared" si="10"/>
        <v>0.14174780920791599</v>
      </c>
      <c r="J197">
        <f t="shared" ref="J197" si="11">J196+I197</f>
        <v>262.62240314356313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70"/>
  <sheetViews>
    <sheetView topLeftCell="A126" workbookViewId="0">
      <selection activeCell="D150" sqref="D150"/>
    </sheetView>
  </sheetViews>
  <sheetFormatPr defaultRowHeight="14.25"/>
  <cols>
    <col min="2" max="2" width="27.1328125" customWidth="1"/>
    <col min="3" max="3" width="27.1328125" style="6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10">
      <c r="A2" s="1">
        <v>1874</v>
      </c>
      <c r="B2" s="2">
        <v>43147</v>
      </c>
      <c r="D2">
        <v>0.43808860667291599</v>
      </c>
      <c r="E2">
        <v>2018</v>
      </c>
      <c r="F2">
        <v>14</v>
      </c>
      <c r="I2">
        <v>0.43808860667291599</v>
      </c>
    </row>
    <row r="3" spans="1:10">
      <c r="A3" s="1">
        <v>1875</v>
      </c>
      <c r="B3" s="2">
        <v>43148</v>
      </c>
      <c r="C3" s="6">
        <f>B3-B2</f>
        <v>1</v>
      </c>
      <c r="D3">
        <v>0.65195143595416605</v>
      </c>
      <c r="E3">
        <v>2018</v>
      </c>
      <c r="F3">
        <v>14</v>
      </c>
      <c r="I3">
        <f>D3*C3</f>
        <v>0.65195143595416605</v>
      </c>
      <c r="J3">
        <f>I3+I2</f>
        <v>1.090040042627082</v>
      </c>
    </row>
    <row r="4" spans="1:10">
      <c r="A4" s="1">
        <v>1876</v>
      </c>
      <c r="B4" s="2">
        <v>43149</v>
      </c>
      <c r="C4" s="6">
        <f t="shared" ref="C4:C67" si="0">B4-B3</f>
        <v>1</v>
      </c>
      <c r="D4">
        <v>0.61788980420833295</v>
      </c>
      <c r="E4">
        <v>2018</v>
      </c>
      <c r="F4">
        <v>14</v>
      </c>
      <c r="I4">
        <f t="shared" ref="I4:I67" si="1">D4*C4</f>
        <v>0.61788980420833295</v>
      </c>
      <c r="J4">
        <f>J3+I4</f>
        <v>1.7079298468354149</v>
      </c>
    </row>
    <row r="5" spans="1:10">
      <c r="A5" s="1">
        <v>1877</v>
      </c>
      <c r="B5" s="2">
        <v>43150</v>
      </c>
      <c r="C5" s="6">
        <f t="shared" si="0"/>
        <v>1</v>
      </c>
      <c r="D5">
        <v>0.71292118879374999</v>
      </c>
      <c r="E5">
        <v>2018</v>
      </c>
      <c r="F5">
        <v>14</v>
      </c>
      <c r="I5">
        <f t="shared" si="1"/>
        <v>0.71292118879374999</v>
      </c>
      <c r="J5">
        <f t="shared" ref="J5:J68" si="2">J4+I5</f>
        <v>2.4208510356291648</v>
      </c>
    </row>
    <row r="6" spans="1:10">
      <c r="A6" s="1">
        <v>1878</v>
      </c>
      <c r="B6" s="2">
        <v>43151</v>
      </c>
      <c r="C6" s="6">
        <f t="shared" si="0"/>
        <v>1</v>
      </c>
      <c r="D6">
        <v>0.42546932866458298</v>
      </c>
      <c r="E6">
        <v>2018</v>
      </c>
      <c r="F6">
        <v>14</v>
      </c>
      <c r="I6">
        <f t="shared" si="1"/>
        <v>0.42546932866458298</v>
      </c>
      <c r="J6">
        <f t="shared" si="2"/>
        <v>2.8463203642937476</v>
      </c>
    </row>
    <row r="7" spans="1:10">
      <c r="A7" s="1">
        <v>1879</v>
      </c>
      <c r="B7" s="2">
        <v>43152</v>
      </c>
      <c r="C7" s="6">
        <f t="shared" si="0"/>
        <v>1</v>
      </c>
      <c r="D7">
        <v>0.47608518726249999</v>
      </c>
      <c r="E7">
        <v>2018</v>
      </c>
      <c r="F7">
        <v>14</v>
      </c>
      <c r="I7">
        <f t="shared" si="1"/>
        <v>0.47608518726249999</v>
      </c>
      <c r="J7">
        <f t="shared" si="2"/>
        <v>3.3224055515562476</v>
      </c>
    </row>
    <row r="8" spans="1:10">
      <c r="A8" s="1">
        <v>1880</v>
      </c>
      <c r="B8" s="2">
        <v>43153</v>
      </c>
      <c r="C8" s="6">
        <f t="shared" si="0"/>
        <v>1</v>
      </c>
      <c r="D8">
        <v>0.36714819866666598</v>
      </c>
      <c r="E8">
        <v>2018</v>
      </c>
      <c r="F8">
        <v>14</v>
      </c>
      <c r="I8">
        <f t="shared" si="1"/>
        <v>0.36714819866666598</v>
      </c>
      <c r="J8">
        <f t="shared" si="2"/>
        <v>3.6895537502229137</v>
      </c>
    </row>
    <row r="9" spans="1:10">
      <c r="A9" s="1">
        <v>1881</v>
      </c>
      <c r="B9" s="2">
        <v>43154</v>
      </c>
      <c r="C9" s="6">
        <f t="shared" si="0"/>
        <v>1</v>
      </c>
      <c r="D9">
        <v>0.40475520667499998</v>
      </c>
      <c r="E9">
        <v>2018</v>
      </c>
      <c r="F9">
        <v>14</v>
      </c>
      <c r="I9">
        <f t="shared" si="1"/>
        <v>0.40475520667499998</v>
      </c>
      <c r="J9">
        <f t="shared" si="2"/>
        <v>4.0943089568979136</v>
      </c>
    </row>
    <row r="10" spans="1:10">
      <c r="A10" s="1">
        <v>1882</v>
      </c>
      <c r="B10" s="2">
        <v>43155</v>
      </c>
      <c r="C10" s="6">
        <f t="shared" si="0"/>
        <v>1</v>
      </c>
      <c r="D10">
        <v>0.247286349116666</v>
      </c>
      <c r="E10">
        <v>2018</v>
      </c>
      <c r="F10">
        <v>14</v>
      </c>
      <c r="I10">
        <f t="shared" si="1"/>
        <v>0.247286349116666</v>
      </c>
      <c r="J10">
        <f t="shared" si="2"/>
        <v>4.3415953060145798</v>
      </c>
    </row>
    <row r="11" spans="1:10">
      <c r="A11" s="1">
        <v>1883</v>
      </c>
      <c r="B11" s="2">
        <v>43156</v>
      </c>
      <c r="C11" s="6">
        <f t="shared" si="0"/>
        <v>1</v>
      </c>
      <c r="D11">
        <v>0.28880558952291602</v>
      </c>
      <c r="E11">
        <v>2018</v>
      </c>
      <c r="F11">
        <v>14</v>
      </c>
      <c r="I11">
        <f t="shared" si="1"/>
        <v>0.28880558952291602</v>
      </c>
      <c r="J11">
        <f t="shared" si="2"/>
        <v>4.6304008955374956</v>
      </c>
    </row>
    <row r="12" spans="1:10">
      <c r="A12" s="1">
        <v>1884</v>
      </c>
      <c r="B12" s="2">
        <v>43157</v>
      </c>
      <c r="C12" s="6">
        <f t="shared" si="0"/>
        <v>1</v>
      </c>
      <c r="D12">
        <v>0.3462264094875</v>
      </c>
      <c r="E12">
        <v>2018</v>
      </c>
      <c r="F12">
        <v>14</v>
      </c>
      <c r="I12">
        <f t="shared" si="1"/>
        <v>0.3462264094875</v>
      </c>
      <c r="J12">
        <f t="shared" si="2"/>
        <v>4.9766273050249952</v>
      </c>
    </row>
    <row r="13" spans="1:10">
      <c r="A13" s="1">
        <v>1885</v>
      </c>
      <c r="B13" s="2">
        <v>43158</v>
      </c>
      <c r="C13" s="6">
        <f t="shared" si="0"/>
        <v>1</v>
      </c>
      <c r="D13">
        <v>0.31783640313125</v>
      </c>
      <c r="E13">
        <v>2018</v>
      </c>
      <c r="F13">
        <v>14</v>
      </c>
      <c r="I13">
        <f t="shared" si="1"/>
        <v>0.31783640313125</v>
      </c>
      <c r="J13">
        <f t="shared" si="2"/>
        <v>5.2944637081562451</v>
      </c>
    </row>
    <row r="14" spans="1:10">
      <c r="A14" s="1">
        <v>1886</v>
      </c>
      <c r="B14" s="2">
        <v>43159</v>
      </c>
      <c r="C14" s="6">
        <f t="shared" si="0"/>
        <v>1</v>
      </c>
      <c r="D14">
        <v>0.16842440987666599</v>
      </c>
      <c r="E14">
        <v>2018</v>
      </c>
      <c r="F14">
        <v>14</v>
      </c>
      <c r="I14">
        <f t="shared" si="1"/>
        <v>0.16842440987666599</v>
      </c>
      <c r="J14">
        <f t="shared" si="2"/>
        <v>5.462888118032911</v>
      </c>
    </row>
    <row r="15" spans="1:10">
      <c r="A15" s="1">
        <v>1887</v>
      </c>
      <c r="B15" s="2">
        <v>43160</v>
      </c>
      <c r="C15" s="6">
        <f t="shared" si="0"/>
        <v>1</v>
      </c>
      <c r="D15">
        <v>0.37298734009416601</v>
      </c>
      <c r="E15">
        <v>2018</v>
      </c>
      <c r="F15">
        <v>14</v>
      </c>
      <c r="I15">
        <f t="shared" si="1"/>
        <v>0.37298734009416601</v>
      </c>
      <c r="J15">
        <f t="shared" si="2"/>
        <v>5.8358754581270773</v>
      </c>
    </row>
    <row r="16" spans="1:10">
      <c r="A16" s="1">
        <v>1888</v>
      </c>
      <c r="B16" s="2">
        <v>43161</v>
      </c>
      <c r="C16" s="6">
        <f t="shared" si="0"/>
        <v>1</v>
      </c>
      <c r="D16">
        <v>0.213277403329166</v>
      </c>
      <c r="E16">
        <v>2018</v>
      </c>
      <c r="F16">
        <v>14</v>
      </c>
      <c r="I16">
        <f t="shared" si="1"/>
        <v>0.213277403329166</v>
      </c>
      <c r="J16">
        <f t="shared" si="2"/>
        <v>6.0491528614562435</v>
      </c>
    </row>
    <row r="17" spans="1:10">
      <c r="A17" s="1">
        <v>1993</v>
      </c>
      <c r="B17" s="2">
        <v>43266</v>
      </c>
      <c r="C17" s="6">
        <f t="shared" si="0"/>
        <v>105</v>
      </c>
      <c r="D17">
        <v>0.67750827607083297</v>
      </c>
      <c r="E17">
        <v>2018</v>
      </c>
      <c r="F17">
        <v>8</v>
      </c>
      <c r="I17">
        <f t="shared" si="1"/>
        <v>71.13836898743746</v>
      </c>
      <c r="J17">
        <f t="shared" si="2"/>
        <v>77.187521848893709</v>
      </c>
    </row>
    <row r="18" spans="1:10">
      <c r="A18" s="1">
        <v>1994</v>
      </c>
      <c r="B18" s="2">
        <v>43267</v>
      </c>
      <c r="C18" s="6">
        <f t="shared" si="0"/>
        <v>1</v>
      </c>
      <c r="D18">
        <v>1.3064556147999999</v>
      </c>
      <c r="E18">
        <v>2018</v>
      </c>
      <c r="F18">
        <v>20</v>
      </c>
      <c r="I18">
        <f t="shared" si="1"/>
        <v>1.3064556147999999</v>
      </c>
      <c r="J18">
        <f t="shared" si="2"/>
        <v>78.49397746369371</v>
      </c>
    </row>
    <row r="19" spans="1:10">
      <c r="A19" s="1">
        <v>1995</v>
      </c>
      <c r="B19" s="2">
        <v>43268</v>
      </c>
      <c r="C19" s="6">
        <f t="shared" si="0"/>
        <v>1</v>
      </c>
      <c r="D19">
        <v>1.9508328958125001</v>
      </c>
      <c r="E19">
        <v>2018</v>
      </c>
      <c r="F19">
        <v>20</v>
      </c>
      <c r="I19">
        <f t="shared" si="1"/>
        <v>1.9508328958125001</v>
      </c>
      <c r="J19">
        <f t="shared" si="2"/>
        <v>80.444810359506207</v>
      </c>
    </row>
    <row r="20" spans="1:10">
      <c r="A20" s="1">
        <v>1996</v>
      </c>
      <c r="B20" s="2">
        <v>43269</v>
      </c>
      <c r="C20" s="6">
        <f t="shared" si="0"/>
        <v>1</v>
      </c>
      <c r="D20">
        <v>1.6126860492208299</v>
      </c>
      <c r="E20">
        <v>2018</v>
      </c>
      <c r="F20">
        <v>20</v>
      </c>
      <c r="I20">
        <f t="shared" si="1"/>
        <v>1.6126860492208299</v>
      </c>
      <c r="J20">
        <f t="shared" si="2"/>
        <v>82.057496408727033</v>
      </c>
    </row>
    <row r="21" spans="1:10">
      <c r="A21" s="1">
        <v>1997</v>
      </c>
      <c r="B21" s="2">
        <v>43270</v>
      </c>
      <c r="C21" s="6">
        <f t="shared" si="0"/>
        <v>1</v>
      </c>
      <c r="D21">
        <v>1.58771914083333</v>
      </c>
      <c r="E21">
        <v>2018</v>
      </c>
      <c r="F21">
        <v>20</v>
      </c>
      <c r="I21">
        <f t="shared" si="1"/>
        <v>1.58771914083333</v>
      </c>
      <c r="J21">
        <f t="shared" si="2"/>
        <v>83.645215549560362</v>
      </c>
    </row>
    <row r="22" spans="1:10">
      <c r="A22" s="1">
        <v>1998</v>
      </c>
      <c r="B22" s="2">
        <v>43271</v>
      </c>
      <c r="C22" s="6">
        <f t="shared" si="0"/>
        <v>1</v>
      </c>
      <c r="D22">
        <v>1.5689302032083301</v>
      </c>
      <c r="E22">
        <v>2018</v>
      </c>
      <c r="F22">
        <v>20</v>
      </c>
      <c r="I22">
        <f t="shared" si="1"/>
        <v>1.5689302032083301</v>
      </c>
      <c r="J22">
        <f t="shared" si="2"/>
        <v>85.214145752768687</v>
      </c>
    </row>
    <row r="23" spans="1:10">
      <c r="A23" s="1">
        <v>1999</v>
      </c>
      <c r="B23" s="2">
        <v>43272</v>
      </c>
      <c r="C23" s="6">
        <f t="shared" si="0"/>
        <v>1</v>
      </c>
      <c r="D23">
        <v>1.70763793522916</v>
      </c>
      <c r="E23">
        <v>2018</v>
      </c>
      <c r="F23">
        <v>20</v>
      </c>
      <c r="I23">
        <f t="shared" si="1"/>
        <v>1.70763793522916</v>
      </c>
      <c r="J23">
        <f t="shared" si="2"/>
        <v>86.921783687997845</v>
      </c>
    </row>
    <row r="24" spans="1:10">
      <c r="A24" s="1">
        <v>2000</v>
      </c>
      <c r="B24" s="2">
        <v>43273</v>
      </c>
      <c r="C24" s="6">
        <f t="shared" si="0"/>
        <v>1</v>
      </c>
      <c r="D24">
        <v>1.4836385826875</v>
      </c>
      <c r="E24">
        <v>2018</v>
      </c>
      <c r="F24">
        <v>20</v>
      </c>
      <c r="I24">
        <f t="shared" si="1"/>
        <v>1.4836385826875</v>
      </c>
      <c r="J24">
        <f t="shared" si="2"/>
        <v>88.405422270685349</v>
      </c>
    </row>
    <row r="25" spans="1:10">
      <c r="A25" s="1">
        <v>2001</v>
      </c>
      <c r="B25" s="2">
        <v>43274</v>
      </c>
      <c r="C25" s="6">
        <f t="shared" si="0"/>
        <v>1</v>
      </c>
      <c r="D25">
        <v>1.1301638962020799</v>
      </c>
      <c r="E25">
        <v>2018</v>
      </c>
      <c r="F25">
        <v>20</v>
      </c>
      <c r="I25">
        <f t="shared" si="1"/>
        <v>1.1301638962020799</v>
      </c>
      <c r="J25">
        <f t="shared" si="2"/>
        <v>89.535586166887427</v>
      </c>
    </row>
    <row r="26" spans="1:10">
      <c r="A26" s="1">
        <v>2002</v>
      </c>
      <c r="B26" s="2">
        <v>43275</v>
      </c>
      <c r="C26" s="6">
        <f t="shared" si="0"/>
        <v>1</v>
      </c>
      <c r="D26">
        <v>0.86538930274791603</v>
      </c>
      <c r="E26">
        <v>2018</v>
      </c>
      <c r="F26">
        <v>20</v>
      </c>
      <c r="I26">
        <f t="shared" si="1"/>
        <v>0.86538930274791603</v>
      </c>
      <c r="J26">
        <f t="shared" si="2"/>
        <v>90.400975469635341</v>
      </c>
    </row>
    <row r="27" spans="1:10">
      <c r="A27" s="1">
        <v>2003</v>
      </c>
      <c r="B27" s="2">
        <v>43276</v>
      </c>
      <c r="C27" s="6">
        <f t="shared" si="0"/>
        <v>1</v>
      </c>
      <c r="D27">
        <v>0.85118501404583302</v>
      </c>
      <c r="E27">
        <v>2018</v>
      </c>
      <c r="F27">
        <v>20</v>
      </c>
      <c r="I27">
        <f t="shared" si="1"/>
        <v>0.85118501404583302</v>
      </c>
      <c r="J27">
        <f t="shared" si="2"/>
        <v>91.25216048368118</v>
      </c>
    </row>
    <row r="28" spans="1:10">
      <c r="A28" s="1">
        <v>2004</v>
      </c>
      <c r="B28" s="2">
        <v>43277</v>
      </c>
      <c r="C28" s="6">
        <f t="shared" si="0"/>
        <v>1</v>
      </c>
      <c r="D28">
        <v>0.96784477949375003</v>
      </c>
      <c r="E28">
        <v>2018</v>
      </c>
      <c r="F28">
        <v>20</v>
      </c>
      <c r="I28">
        <f t="shared" si="1"/>
        <v>0.96784477949375003</v>
      </c>
      <c r="J28">
        <f t="shared" si="2"/>
        <v>92.220005263174926</v>
      </c>
    </row>
    <row r="29" spans="1:10">
      <c r="A29" s="1">
        <v>2005</v>
      </c>
      <c r="B29" s="2">
        <v>43278</v>
      </c>
      <c r="C29" s="6">
        <f t="shared" si="0"/>
        <v>1</v>
      </c>
      <c r="D29">
        <v>0.990082575420833</v>
      </c>
      <c r="E29">
        <v>2018</v>
      </c>
      <c r="F29">
        <v>20</v>
      </c>
      <c r="I29">
        <f t="shared" si="1"/>
        <v>0.990082575420833</v>
      </c>
      <c r="J29">
        <f t="shared" si="2"/>
        <v>93.210087838595754</v>
      </c>
    </row>
    <row r="30" spans="1:10">
      <c r="A30" s="1">
        <v>2006</v>
      </c>
      <c r="B30" s="2">
        <v>43279</v>
      </c>
      <c r="C30" s="6">
        <f t="shared" si="0"/>
        <v>1</v>
      </c>
      <c r="D30">
        <v>1.1519375477854099</v>
      </c>
      <c r="E30">
        <v>2018</v>
      </c>
      <c r="F30">
        <v>20</v>
      </c>
      <c r="I30">
        <f t="shared" si="1"/>
        <v>1.1519375477854099</v>
      </c>
      <c r="J30">
        <f t="shared" si="2"/>
        <v>94.362025386381163</v>
      </c>
    </row>
    <row r="31" spans="1:10">
      <c r="A31" s="1">
        <v>2007</v>
      </c>
      <c r="B31" s="2">
        <v>43280</v>
      </c>
      <c r="C31" s="6">
        <f t="shared" si="0"/>
        <v>1</v>
      </c>
      <c r="D31">
        <v>0.98374173464583303</v>
      </c>
      <c r="E31">
        <v>2018</v>
      </c>
      <c r="F31">
        <v>20</v>
      </c>
      <c r="I31">
        <f t="shared" si="1"/>
        <v>0.98374173464583303</v>
      </c>
      <c r="J31">
        <f t="shared" si="2"/>
        <v>95.345767121026995</v>
      </c>
    </row>
    <row r="32" spans="1:10">
      <c r="A32" s="1">
        <v>2008</v>
      </c>
      <c r="B32" s="2">
        <v>43281</v>
      </c>
      <c r="C32" s="6">
        <f t="shared" si="0"/>
        <v>1</v>
      </c>
      <c r="D32">
        <v>0.72984647328333296</v>
      </c>
      <c r="E32">
        <v>2018</v>
      </c>
      <c r="F32">
        <v>20</v>
      </c>
      <c r="I32">
        <f t="shared" si="1"/>
        <v>0.72984647328333296</v>
      </c>
      <c r="J32">
        <f t="shared" si="2"/>
        <v>96.075613594310326</v>
      </c>
    </row>
    <row r="33" spans="1:10">
      <c r="A33" s="1">
        <v>2009</v>
      </c>
      <c r="B33" s="2">
        <v>43282</v>
      </c>
      <c r="C33" s="6">
        <f t="shared" si="0"/>
        <v>1</v>
      </c>
      <c r="D33">
        <v>0.628916301591666</v>
      </c>
      <c r="E33">
        <v>2018</v>
      </c>
      <c r="F33">
        <v>20</v>
      </c>
      <c r="I33">
        <f t="shared" si="1"/>
        <v>0.628916301591666</v>
      </c>
      <c r="J33">
        <f t="shared" si="2"/>
        <v>96.704529895901999</v>
      </c>
    </row>
    <row r="34" spans="1:10">
      <c r="A34" s="1">
        <v>2010</v>
      </c>
      <c r="B34" s="2">
        <v>43283</v>
      </c>
      <c r="C34" s="6">
        <f t="shared" si="0"/>
        <v>1</v>
      </c>
      <c r="D34">
        <v>0.61948709855833295</v>
      </c>
      <c r="E34">
        <v>2018</v>
      </c>
      <c r="F34">
        <v>20</v>
      </c>
      <c r="I34">
        <f t="shared" si="1"/>
        <v>0.61948709855833295</v>
      </c>
      <c r="J34">
        <f t="shared" si="2"/>
        <v>97.324016994460337</v>
      </c>
    </row>
    <row r="35" spans="1:10">
      <c r="A35" s="1">
        <v>2011</v>
      </c>
      <c r="B35" s="2">
        <v>43284</v>
      </c>
      <c r="C35" s="6">
        <f t="shared" si="0"/>
        <v>1</v>
      </c>
      <c r="D35">
        <v>0.68867077801249998</v>
      </c>
      <c r="E35">
        <v>2018</v>
      </c>
      <c r="F35">
        <v>20</v>
      </c>
      <c r="I35">
        <f t="shared" si="1"/>
        <v>0.68867077801249998</v>
      </c>
      <c r="J35">
        <f t="shared" si="2"/>
        <v>98.01268777247283</v>
      </c>
    </row>
    <row r="36" spans="1:10">
      <c r="A36" s="1">
        <v>2012</v>
      </c>
      <c r="B36" s="2">
        <v>43285</v>
      </c>
      <c r="C36" s="6">
        <f t="shared" si="0"/>
        <v>1</v>
      </c>
      <c r="D36">
        <v>0.7680496335125</v>
      </c>
      <c r="E36">
        <v>2018</v>
      </c>
      <c r="F36">
        <v>20</v>
      </c>
      <c r="I36">
        <f t="shared" si="1"/>
        <v>0.7680496335125</v>
      </c>
      <c r="J36">
        <f t="shared" si="2"/>
        <v>98.780737405985334</v>
      </c>
    </row>
    <row r="37" spans="1:10">
      <c r="A37" s="1">
        <v>2013</v>
      </c>
      <c r="B37" s="2">
        <v>43286</v>
      </c>
      <c r="C37" s="6">
        <f t="shared" si="0"/>
        <v>1</v>
      </c>
      <c r="D37">
        <v>1.0839441087749999</v>
      </c>
      <c r="E37">
        <v>2018</v>
      </c>
      <c r="F37">
        <v>20</v>
      </c>
      <c r="I37">
        <f t="shared" si="1"/>
        <v>1.0839441087749999</v>
      </c>
      <c r="J37">
        <f t="shared" si="2"/>
        <v>99.864681514760335</v>
      </c>
    </row>
    <row r="38" spans="1:10">
      <c r="A38" s="1">
        <v>2018</v>
      </c>
      <c r="B38" s="2">
        <v>43291</v>
      </c>
      <c r="C38" s="6">
        <f t="shared" si="0"/>
        <v>5</v>
      </c>
      <c r="D38">
        <v>1.5048419055937501</v>
      </c>
      <c r="E38">
        <v>2018</v>
      </c>
      <c r="F38">
        <v>20</v>
      </c>
      <c r="I38">
        <f t="shared" si="1"/>
        <v>7.5242095279687504</v>
      </c>
      <c r="J38">
        <f t="shared" si="2"/>
        <v>107.38889104272909</v>
      </c>
    </row>
    <row r="39" spans="1:10">
      <c r="A39" s="1">
        <v>2019</v>
      </c>
      <c r="B39" s="2">
        <v>43292</v>
      </c>
      <c r="C39" s="6">
        <f t="shared" si="0"/>
        <v>1</v>
      </c>
      <c r="D39">
        <v>1.83713720691666</v>
      </c>
      <c r="E39">
        <v>2018</v>
      </c>
      <c r="F39">
        <v>20</v>
      </c>
      <c r="I39">
        <f t="shared" si="1"/>
        <v>1.83713720691666</v>
      </c>
      <c r="J39">
        <f t="shared" si="2"/>
        <v>109.22602824964575</v>
      </c>
    </row>
    <row r="40" spans="1:10">
      <c r="A40" s="1">
        <v>2020</v>
      </c>
      <c r="B40" s="2">
        <v>43293</v>
      </c>
      <c r="C40" s="6">
        <f t="shared" si="0"/>
        <v>1</v>
      </c>
      <c r="D40">
        <v>1.7570940045833301</v>
      </c>
      <c r="E40">
        <v>2018</v>
      </c>
      <c r="F40">
        <v>20</v>
      </c>
      <c r="I40">
        <f t="shared" si="1"/>
        <v>1.7570940045833301</v>
      </c>
      <c r="J40">
        <f t="shared" si="2"/>
        <v>110.98312225422909</v>
      </c>
    </row>
    <row r="41" spans="1:10">
      <c r="A41" s="1">
        <v>2021</v>
      </c>
      <c r="B41" s="2">
        <v>43294</v>
      </c>
      <c r="C41" s="6">
        <f t="shared" si="0"/>
        <v>1</v>
      </c>
      <c r="D41">
        <v>1.9474845734166599</v>
      </c>
      <c r="E41">
        <v>2018</v>
      </c>
      <c r="F41">
        <v>20</v>
      </c>
      <c r="I41">
        <f t="shared" si="1"/>
        <v>1.9474845734166599</v>
      </c>
      <c r="J41">
        <f t="shared" si="2"/>
        <v>112.93060682764575</v>
      </c>
    </row>
    <row r="42" spans="1:10">
      <c r="A42" s="1">
        <v>2022</v>
      </c>
      <c r="B42" s="2">
        <v>43295</v>
      </c>
      <c r="C42" s="6">
        <f t="shared" si="0"/>
        <v>1</v>
      </c>
      <c r="D42">
        <v>1.8927215710416601</v>
      </c>
      <c r="E42">
        <v>2018</v>
      </c>
      <c r="F42">
        <v>20</v>
      </c>
      <c r="I42">
        <f t="shared" si="1"/>
        <v>1.8927215710416601</v>
      </c>
      <c r="J42">
        <f t="shared" si="2"/>
        <v>114.82332839868741</v>
      </c>
    </row>
    <row r="43" spans="1:10">
      <c r="A43" s="1">
        <v>2023</v>
      </c>
      <c r="B43" s="2">
        <v>43296</v>
      </c>
      <c r="C43" s="6">
        <f t="shared" si="0"/>
        <v>1</v>
      </c>
      <c r="D43">
        <v>1.8224063507916599</v>
      </c>
      <c r="E43">
        <v>2018</v>
      </c>
      <c r="F43">
        <v>20</v>
      </c>
      <c r="I43">
        <f t="shared" si="1"/>
        <v>1.8224063507916599</v>
      </c>
      <c r="J43">
        <f t="shared" si="2"/>
        <v>116.64573474947908</v>
      </c>
    </row>
    <row r="44" spans="1:10">
      <c r="A44" s="1">
        <v>2024</v>
      </c>
      <c r="B44" s="2">
        <v>43297</v>
      </c>
      <c r="C44" s="6">
        <f t="shared" si="0"/>
        <v>1</v>
      </c>
      <c r="D44">
        <v>1.9835932316875</v>
      </c>
      <c r="E44">
        <v>2018</v>
      </c>
      <c r="F44">
        <v>20</v>
      </c>
      <c r="I44">
        <f t="shared" si="1"/>
        <v>1.9835932316875</v>
      </c>
      <c r="J44">
        <f t="shared" si="2"/>
        <v>118.62932798116657</v>
      </c>
    </row>
    <row r="45" spans="1:10">
      <c r="A45" s="1">
        <v>2025</v>
      </c>
      <c r="B45" s="2">
        <v>43298</v>
      </c>
      <c r="C45" s="6">
        <f t="shared" si="0"/>
        <v>1</v>
      </c>
      <c r="D45">
        <v>2.3969300091250001</v>
      </c>
      <c r="E45">
        <v>2018</v>
      </c>
      <c r="F45">
        <v>20</v>
      </c>
      <c r="I45">
        <f t="shared" si="1"/>
        <v>2.3969300091250001</v>
      </c>
      <c r="J45">
        <f t="shared" si="2"/>
        <v>121.02625799029157</v>
      </c>
    </row>
    <row r="46" spans="1:10">
      <c r="A46" s="1">
        <v>2026</v>
      </c>
      <c r="B46" s="2">
        <v>43299</v>
      </c>
      <c r="C46" s="6">
        <f t="shared" si="0"/>
        <v>1</v>
      </c>
      <c r="D46">
        <v>2.3902555312916598</v>
      </c>
      <c r="E46">
        <v>2018</v>
      </c>
      <c r="F46">
        <v>20</v>
      </c>
      <c r="I46">
        <f t="shared" si="1"/>
        <v>2.3902555312916598</v>
      </c>
      <c r="J46">
        <f t="shared" si="2"/>
        <v>123.41651352158323</v>
      </c>
    </row>
    <row r="47" spans="1:10">
      <c r="A47" s="1">
        <v>2027</v>
      </c>
      <c r="B47" s="2">
        <v>43300</v>
      </c>
      <c r="C47" s="6">
        <f t="shared" si="0"/>
        <v>1</v>
      </c>
      <c r="D47">
        <v>2.3391052981458298</v>
      </c>
      <c r="E47">
        <v>2018</v>
      </c>
      <c r="F47">
        <v>20</v>
      </c>
      <c r="I47">
        <f t="shared" si="1"/>
        <v>2.3391052981458298</v>
      </c>
      <c r="J47">
        <f t="shared" si="2"/>
        <v>125.75561881972905</v>
      </c>
    </row>
    <row r="48" spans="1:10">
      <c r="A48" s="1">
        <v>2028</v>
      </c>
      <c r="B48" s="2">
        <v>43301</v>
      </c>
      <c r="C48" s="6">
        <f t="shared" si="0"/>
        <v>1</v>
      </c>
      <c r="D48">
        <v>2.3512696988125001</v>
      </c>
      <c r="E48">
        <v>2018</v>
      </c>
      <c r="F48">
        <v>20</v>
      </c>
      <c r="I48">
        <f t="shared" si="1"/>
        <v>2.3512696988125001</v>
      </c>
      <c r="J48">
        <f t="shared" si="2"/>
        <v>128.10688851854155</v>
      </c>
    </row>
    <row r="49" spans="1:10">
      <c r="A49" s="1">
        <v>2029</v>
      </c>
      <c r="B49" s="2">
        <v>43302</v>
      </c>
      <c r="C49" s="6">
        <f t="shared" si="0"/>
        <v>1</v>
      </c>
      <c r="D49">
        <v>2.2496143924166598</v>
      </c>
      <c r="E49">
        <v>2018</v>
      </c>
      <c r="F49">
        <v>20</v>
      </c>
      <c r="I49">
        <f t="shared" si="1"/>
        <v>2.2496143924166598</v>
      </c>
      <c r="J49">
        <f t="shared" si="2"/>
        <v>130.3565029109582</v>
      </c>
    </row>
    <row r="50" spans="1:10">
      <c r="A50" s="1">
        <v>2030</v>
      </c>
      <c r="B50" s="2">
        <v>43303</v>
      </c>
      <c r="C50" s="6">
        <f t="shared" si="0"/>
        <v>1</v>
      </c>
      <c r="D50">
        <v>2.3434517669791601</v>
      </c>
      <c r="E50">
        <v>2018</v>
      </c>
      <c r="F50">
        <v>20</v>
      </c>
      <c r="I50">
        <f t="shared" si="1"/>
        <v>2.3434517669791601</v>
      </c>
      <c r="J50">
        <f t="shared" si="2"/>
        <v>132.69995467793737</v>
      </c>
    </row>
    <row r="51" spans="1:10">
      <c r="A51" s="1">
        <v>2031</v>
      </c>
      <c r="B51" s="2">
        <v>43304</v>
      </c>
      <c r="C51" s="6">
        <f t="shared" si="0"/>
        <v>1</v>
      </c>
      <c r="D51">
        <v>2.6619115579791601</v>
      </c>
      <c r="E51">
        <v>2018</v>
      </c>
      <c r="F51">
        <v>20</v>
      </c>
      <c r="I51">
        <f t="shared" si="1"/>
        <v>2.6619115579791601</v>
      </c>
      <c r="J51">
        <f t="shared" si="2"/>
        <v>135.36186623591652</v>
      </c>
    </row>
    <row r="52" spans="1:10">
      <c r="A52" s="1">
        <v>2032</v>
      </c>
      <c r="B52" s="2">
        <v>43305</v>
      </c>
      <c r="C52" s="6">
        <f t="shared" si="0"/>
        <v>1</v>
      </c>
      <c r="D52">
        <v>2.9686792265416599</v>
      </c>
      <c r="E52">
        <v>2018</v>
      </c>
      <c r="F52">
        <v>20</v>
      </c>
      <c r="I52">
        <f t="shared" si="1"/>
        <v>2.9686792265416599</v>
      </c>
      <c r="J52">
        <f t="shared" si="2"/>
        <v>138.33054546245819</v>
      </c>
    </row>
    <row r="53" spans="1:10">
      <c r="A53" s="1">
        <v>2033</v>
      </c>
      <c r="B53" s="2">
        <v>43306</v>
      </c>
      <c r="C53" s="6">
        <f t="shared" si="0"/>
        <v>1</v>
      </c>
      <c r="D53">
        <v>2.9344687516041601</v>
      </c>
      <c r="E53">
        <v>2018</v>
      </c>
      <c r="F53">
        <v>20</v>
      </c>
      <c r="I53">
        <f t="shared" si="1"/>
        <v>2.9344687516041601</v>
      </c>
      <c r="J53">
        <f t="shared" si="2"/>
        <v>141.26501421406235</v>
      </c>
    </row>
    <row r="54" spans="1:10">
      <c r="A54" s="1">
        <v>2034</v>
      </c>
      <c r="B54" s="2">
        <v>43307</v>
      </c>
      <c r="C54" s="6">
        <f t="shared" si="0"/>
        <v>1</v>
      </c>
      <c r="D54">
        <v>2.5678500640625002</v>
      </c>
      <c r="E54">
        <v>2018</v>
      </c>
      <c r="F54">
        <v>20</v>
      </c>
      <c r="I54">
        <f t="shared" si="1"/>
        <v>2.5678500640625002</v>
      </c>
      <c r="J54">
        <f t="shared" si="2"/>
        <v>143.83286427812484</v>
      </c>
    </row>
    <row r="55" spans="1:10">
      <c r="A55" s="1">
        <v>2035</v>
      </c>
      <c r="B55" s="2">
        <v>43308</v>
      </c>
      <c r="C55" s="6">
        <f t="shared" si="0"/>
        <v>1</v>
      </c>
      <c r="D55">
        <v>2.4180931685</v>
      </c>
      <c r="E55">
        <v>2018</v>
      </c>
      <c r="F55">
        <v>20</v>
      </c>
      <c r="I55">
        <f t="shared" si="1"/>
        <v>2.4180931685</v>
      </c>
      <c r="J55">
        <f t="shared" si="2"/>
        <v>146.25095744662485</v>
      </c>
    </row>
    <row r="56" spans="1:10">
      <c r="A56" s="1">
        <v>2036</v>
      </c>
      <c r="B56" s="2">
        <v>43309</v>
      </c>
      <c r="C56" s="6">
        <f t="shared" si="0"/>
        <v>1</v>
      </c>
      <c r="D56">
        <v>2.4927846070625002</v>
      </c>
      <c r="E56">
        <v>2018</v>
      </c>
      <c r="F56">
        <v>20</v>
      </c>
      <c r="I56">
        <f t="shared" si="1"/>
        <v>2.4927846070625002</v>
      </c>
      <c r="J56">
        <f t="shared" si="2"/>
        <v>148.74374205368736</v>
      </c>
    </row>
    <row r="57" spans="1:10">
      <c r="A57" s="1">
        <v>2037</v>
      </c>
      <c r="B57" s="2">
        <v>43310</v>
      </c>
      <c r="C57" s="6">
        <f t="shared" si="0"/>
        <v>1</v>
      </c>
      <c r="D57">
        <v>2.4189300146249999</v>
      </c>
      <c r="E57">
        <v>2018</v>
      </c>
      <c r="F57">
        <v>20</v>
      </c>
      <c r="I57">
        <f t="shared" si="1"/>
        <v>2.4189300146249999</v>
      </c>
      <c r="J57">
        <f t="shared" si="2"/>
        <v>151.16267206831236</v>
      </c>
    </row>
    <row r="58" spans="1:10">
      <c r="A58" s="1">
        <v>2038</v>
      </c>
      <c r="B58" s="2">
        <v>43311</v>
      </c>
      <c r="C58" s="6">
        <f t="shared" si="0"/>
        <v>1</v>
      </c>
      <c r="D58">
        <v>2.6614496926666602</v>
      </c>
      <c r="E58">
        <v>2018</v>
      </c>
      <c r="F58">
        <v>8</v>
      </c>
      <c r="I58">
        <f t="shared" si="1"/>
        <v>2.6614496926666602</v>
      </c>
      <c r="J58">
        <f t="shared" si="2"/>
        <v>153.82412176097901</v>
      </c>
    </row>
    <row r="59" spans="1:10">
      <c r="A59" s="1">
        <v>2039</v>
      </c>
      <c r="B59" s="2">
        <v>43312</v>
      </c>
      <c r="C59" s="6">
        <f t="shared" si="0"/>
        <v>1</v>
      </c>
      <c r="D59">
        <v>2.6727643598541602</v>
      </c>
      <c r="E59">
        <v>2018</v>
      </c>
      <c r="F59">
        <v>8</v>
      </c>
      <c r="I59">
        <f t="shared" si="1"/>
        <v>2.6727643598541602</v>
      </c>
      <c r="J59">
        <f t="shared" si="2"/>
        <v>156.49688612083318</v>
      </c>
    </row>
    <row r="60" spans="1:10">
      <c r="A60" s="1">
        <v>2040</v>
      </c>
      <c r="B60" s="2">
        <v>43313</v>
      </c>
      <c r="C60" s="6">
        <f t="shared" si="0"/>
        <v>1</v>
      </c>
      <c r="D60">
        <v>2.4504716466458301</v>
      </c>
      <c r="E60">
        <v>2018</v>
      </c>
      <c r="F60">
        <v>8</v>
      </c>
      <c r="I60">
        <f t="shared" si="1"/>
        <v>2.4504716466458301</v>
      </c>
      <c r="J60">
        <f t="shared" si="2"/>
        <v>158.94735776747902</v>
      </c>
    </row>
    <row r="61" spans="1:10">
      <c r="A61" s="1">
        <v>2041</v>
      </c>
      <c r="B61" s="2">
        <v>43314</v>
      </c>
      <c r="C61" s="6">
        <f t="shared" si="0"/>
        <v>1</v>
      </c>
      <c r="D61">
        <v>1.9192210179375</v>
      </c>
      <c r="E61">
        <v>2018</v>
      </c>
      <c r="F61">
        <v>8</v>
      </c>
      <c r="I61">
        <f t="shared" si="1"/>
        <v>1.9192210179375</v>
      </c>
      <c r="J61">
        <f t="shared" si="2"/>
        <v>160.86657878541652</v>
      </c>
    </row>
    <row r="62" spans="1:10">
      <c r="A62" s="1">
        <v>2042</v>
      </c>
      <c r="B62" s="2">
        <v>43315</v>
      </c>
      <c r="C62" s="6">
        <f t="shared" si="0"/>
        <v>1</v>
      </c>
      <c r="D62">
        <v>1.57098671960416</v>
      </c>
      <c r="E62">
        <v>2018</v>
      </c>
      <c r="F62">
        <v>8</v>
      </c>
      <c r="I62">
        <f t="shared" si="1"/>
        <v>1.57098671960416</v>
      </c>
      <c r="J62">
        <f t="shared" si="2"/>
        <v>162.43756550502067</v>
      </c>
    </row>
    <row r="63" spans="1:10">
      <c r="A63" s="1">
        <v>2043</v>
      </c>
      <c r="B63" s="2">
        <v>43316</v>
      </c>
      <c r="C63" s="6">
        <f t="shared" si="0"/>
        <v>1</v>
      </c>
      <c r="D63">
        <v>1.76919501789583</v>
      </c>
      <c r="E63">
        <v>2018</v>
      </c>
      <c r="F63">
        <v>8</v>
      </c>
      <c r="I63">
        <f t="shared" si="1"/>
        <v>1.76919501789583</v>
      </c>
      <c r="J63">
        <f t="shared" si="2"/>
        <v>164.20676052291651</v>
      </c>
    </row>
    <row r="64" spans="1:10">
      <c r="A64" s="1">
        <v>2044</v>
      </c>
      <c r="B64" s="2">
        <v>43317</v>
      </c>
      <c r="C64" s="6">
        <f t="shared" si="0"/>
        <v>1</v>
      </c>
      <c r="D64">
        <v>2.27882146197916</v>
      </c>
      <c r="E64">
        <v>2018</v>
      </c>
      <c r="F64">
        <v>8</v>
      </c>
      <c r="I64">
        <f t="shared" si="1"/>
        <v>2.27882146197916</v>
      </c>
      <c r="J64">
        <f t="shared" si="2"/>
        <v>166.48558198489567</v>
      </c>
    </row>
    <row r="65" spans="1:10">
      <c r="A65" s="1">
        <v>2045</v>
      </c>
      <c r="B65" s="2">
        <v>43318</v>
      </c>
      <c r="C65" s="6">
        <f t="shared" si="0"/>
        <v>1</v>
      </c>
      <c r="D65">
        <v>2.6318559271041599</v>
      </c>
      <c r="E65">
        <v>2018</v>
      </c>
      <c r="F65">
        <v>8</v>
      </c>
      <c r="I65">
        <f t="shared" si="1"/>
        <v>2.6318559271041599</v>
      </c>
      <c r="J65">
        <f t="shared" si="2"/>
        <v>169.11743791199984</v>
      </c>
    </row>
    <row r="66" spans="1:10">
      <c r="A66" s="1">
        <v>2046</v>
      </c>
      <c r="B66" s="2">
        <v>43319</v>
      </c>
      <c r="C66" s="6">
        <f t="shared" si="0"/>
        <v>1</v>
      </c>
      <c r="D66">
        <v>2.8471207807083299</v>
      </c>
      <c r="E66">
        <v>2018</v>
      </c>
      <c r="F66">
        <v>14</v>
      </c>
      <c r="I66">
        <f t="shared" si="1"/>
        <v>2.8471207807083299</v>
      </c>
      <c r="J66">
        <f t="shared" si="2"/>
        <v>171.96455869270818</v>
      </c>
    </row>
    <row r="67" spans="1:10">
      <c r="A67" s="1">
        <v>2047</v>
      </c>
      <c r="B67" s="2">
        <v>43320</v>
      </c>
      <c r="C67" s="6">
        <f t="shared" si="0"/>
        <v>1</v>
      </c>
      <c r="D67">
        <v>2.5970574456875002</v>
      </c>
      <c r="E67">
        <v>2018</v>
      </c>
      <c r="F67">
        <v>14</v>
      </c>
      <c r="I67">
        <f t="shared" si="1"/>
        <v>2.5970574456875002</v>
      </c>
      <c r="J67">
        <f t="shared" si="2"/>
        <v>174.56161613839569</v>
      </c>
    </row>
    <row r="68" spans="1:10">
      <c r="A68" s="1">
        <v>2048</v>
      </c>
      <c r="B68" s="2">
        <v>43321</v>
      </c>
      <c r="C68" s="6">
        <f t="shared" ref="C68:C131" si="3">B68-B67</f>
        <v>1</v>
      </c>
      <c r="D68">
        <v>2.3341422404791601</v>
      </c>
      <c r="E68">
        <v>2018</v>
      </c>
      <c r="F68">
        <v>14</v>
      </c>
      <c r="I68">
        <f t="shared" ref="I68:I131" si="4">D68*C68</f>
        <v>2.3341422404791601</v>
      </c>
      <c r="J68">
        <f t="shared" si="2"/>
        <v>176.89575837887486</v>
      </c>
    </row>
    <row r="69" spans="1:10">
      <c r="A69" s="1">
        <v>2049</v>
      </c>
      <c r="B69" s="2">
        <v>43322</v>
      </c>
      <c r="C69" s="6">
        <f t="shared" si="3"/>
        <v>1</v>
      </c>
      <c r="D69">
        <v>2.2549111110625</v>
      </c>
      <c r="E69">
        <v>2018</v>
      </c>
      <c r="F69">
        <v>14</v>
      </c>
      <c r="I69">
        <f t="shared" si="4"/>
        <v>2.2549111110625</v>
      </c>
      <c r="J69">
        <f t="shared" ref="J69:J132" si="5">J68+I69</f>
        <v>179.15066948993737</v>
      </c>
    </row>
    <row r="70" spans="1:10">
      <c r="A70" s="1">
        <v>2050</v>
      </c>
      <c r="B70" s="2">
        <v>43323</v>
      </c>
      <c r="C70" s="6">
        <f t="shared" si="3"/>
        <v>1</v>
      </c>
      <c r="D70">
        <v>2.2527053717083301</v>
      </c>
      <c r="E70">
        <v>2018</v>
      </c>
      <c r="F70">
        <v>14</v>
      </c>
      <c r="I70">
        <f t="shared" si="4"/>
        <v>2.2527053717083301</v>
      </c>
      <c r="J70">
        <f t="shared" si="5"/>
        <v>181.40337486164569</v>
      </c>
    </row>
    <row r="71" spans="1:10">
      <c r="A71" s="1">
        <v>2051</v>
      </c>
      <c r="B71" s="2">
        <v>43324</v>
      </c>
      <c r="C71" s="6">
        <f t="shared" si="3"/>
        <v>1</v>
      </c>
      <c r="D71">
        <v>2.3978035985833301</v>
      </c>
      <c r="E71">
        <v>2018</v>
      </c>
      <c r="F71">
        <v>14</v>
      </c>
      <c r="I71">
        <f t="shared" si="4"/>
        <v>2.3978035985833301</v>
      </c>
      <c r="J71">
        <f t="shared" si="5"/>
        <v>183.80117846022901</v>
      </c>
    </row>
    <row r="72" spans="1:10">
      <c r="A72" s="1">
        <v>2052</v>
      </c>
      <c r="B72" s="2">
        <v>43325</v>
      </c>
      <c r="C72" s="6">
        <f t="shared" si="3"/>
        <v>1</v>
      </c>
      <c r="D72">
        <v>2.4500363547708299</v>
      </c>
      <c r="E72">
        <v>2018</v>
      </c>
      <c r="F72">
        <v>14</v>
      </c>
      <c r="I72">
        <f t="shared" si="4"/>
        <v>2.4500363547708299</v>
      </c>
      <c r="J72">
        <f t="shared" si="5"/>
        <v>186.25121481499983</v>
      </c>
    </row>
    <row r="73" spans="1:10">
      <c r="A73" s="1">
        <v>2053</v>
      </c>
      <c r="B73" s="2">
        <v>43326</v>
      </c>
      <c r="C73" s="6">
        <f t="shared" si="3"/>
        <v>1</v>
      </c>
      <c r="D73">
        <v>2.24636416866666</v>
      </c>
      <c r="E73">
        <v>2018</v>
      </c>
      <c r="F73">
        <v>14</v>
      </c>
      <c r="I73">
        <f t="shared" si="4"/>
        <v>2.24636416866666</v>
      </c>
      <c r="J73">
        <f t="shared" si="5"/>
        <v>188.4975789836665</v>
      </c>
    </row>
    <row r="74" spans="1:10">
      <c r="A74" s="1">
        <v>2054</v>
      </c>
      <c r="B74" s="2">
        <v>43327</v>
      </c>
      <c r="C74" s="6">
        <f t="shared" si="3"/>
        <v>1</v>
      </c>
      <c r="D74">
        <v>1.6694848705625001</v>
      </c>
      <c r="E74">
        <v>2018</v>
      </c>
      <c r="F74">
        <v>14</v>
      </c>
      <c r="I74">
        <f t="shared" si="4"/>
        <v>1.6694848705625001</v>
      </c>
      <c r="J74">
        <f t="shared" si="5"/>
        <v>190.16706385422901</v>
      </c>
    </row>
    <row r="75" spans="1:10">
      <c r="A75" s="1">
        <v>2055</v>
      </c>
      <c r="B75" s="2">
        <v>43328</v>
      </c>
      <c r="C75" s="6">
        <f t="shared" si="3"/>
        <v>1</v>
      </c>
      <c r="D75">
        <v>1.8203343430416601</v>
      </c>
      <c r="E75">
        <v>2018</v>
      </c>
      <c r="F75">
        <v>14</v>
      </c>
      <c r="I75">
        <f t="shared" si="4"/>
        <v>1.8203343430416601</v>
      </c>
      <c r="J75">
        <f t="shared" si="5"/>
        <v>191.98739819727066</v>
      </c>
    </row>
    <row r="76" spans="1:10">
      <c r="A76" s="1">
        <v>2056</v>
      </c>
      <c r="B76" s="2">
        <v>43329</v>
      </c>
      <c r="C76" s="6">
        <f t="shared" si="3"/>
        <v>1</v>
      </c>
      <c r="D76">
        <v>1.84026796477083</v>
      </c>
      <c r="E76">
        <v>2018</v>
      </c>
      <c r="F76">
        <v>14</v>
      </c>
      <c r="I76">
        <f t="shared" si="4"/>
        <v>1.84026796477083</v>
      </c>
      <c r="J76">
        <f t="shared" si="5"/>
        <v>193.82766616204148</v>
      </c>
    </row>
    <row r="77" spans="1:10">
      <c r="A77" s="1">
        <v>2057</v>
      </c>
      <c r="B77" s="2">
        <v>43330</v>
      </c>
      <c r="C77" s="6">
        <f t="shared" si="3"/>
        <v>1</v>
      </c>
      <c r="D77">
        <v>1.84947779439583</v>
      </c>
      <c r="E77">
        <v>2018</v>
      </c>
      <c r="F77">
        <v>14</v>
      </c>
      <c r="I77">
        <f t="shared" si="4"/>
        <v>1.84947779439583</v>
      </c>
      <c r="J77">
        <f t="shared" si="5"/>
        <v>195.67714395643731</v>
      </c>
    </row>
    <row r="78" spans="1:10">
      <c r="A78" s="1">
        <v>2058</v>
      </c>
      <c r="B78" s="2">
        <v>43331</v>
      </c>
      <c r="C78" s="6">
        <f t="shared" si="3"/>
        <v>1</v>
      </c>
      <c r="D78">
        <v>1.96302018222916</v>
      </c>
      <c r="E78">
        <v>2018</v>
      </c>
      <c r="F78">
        <v>14</v>
      </c>
      <c r="I78">
        <f t="shared" si="4"/>
        <v>1.96302018222916</v>
      </c>
      <c r="J78">
        <f t="shared" si="5"/>
        <v>197.64016413866648</v>
      </c>
    </row>
    <row r="79" spans="1:10">
      <c r="A79" s="1">
        <v>2059</v>
      </c>
      <c r="B79" s="2">
        <v>43332</v>
      </c>
      <c r="C79" s="6">
        <f t="shared" si="3"/>
        <v>1</v>
      </c>
      <c r="D79">
        <v>2.1346510358333299</v>
      </c>
      <c r="E79">
        <v>2018</v>
      </c>
      <c r="F79">
        <v>14</v>
      </c>
      <c r="I79">
        <f t="shared" si="4"/>
        <v>2.1346510358333299</v>
      </c>
      <c r="J79">
        <f t="shared" si="5"/>
        <v>199.77481517449982</v>
      </c>
    </row>
    <row r="80" spans="1:10">
      <c r="A80" s="1">
        <v>2060</v>
      </c>
      <c r="B80" s="2">
        <v>43333</v>
      </c>
      <c r="C80" s="6">
        <f t="shared" si="3"/>
        <v>1</v>
      </c>
      <c r="D80">
        <v>1.82394315666666</v>
      </c>
      <c r="E80">
        <v>2018</v>
      </c>
      <c r="F80">
        <v>14</v>
      </c>
      <c r="I80">
        <f t="shared" si="4"/>
        <v>1.82394315666666</v>
      </c>
      <c r="J80">
        <f t="shared" si="5"/>
        <v>201.59875833116649</v>
      </c>
    </row>
    <row r="81" spans="1:10">
      <c r="A81" s="1">
        <v>2062</v>
      </c>
      <c r="B81" s="2">
        <v>43335</v>
      </c>
      <c r="C81" s="6">
        <f t="shared" si="3"/>
        <v>2</v>
      </c>
      <c r="D81">
        <v>1.5659273988125</v>
      </c>
      <c r="E81">
        <v>2018</v>
      </c>
      <c r="F81">
        <v>20</v>
      </c>
      <c r="I81">
        <f t="shared" si="4"/>
        <v>3.131854797625</v>
      </c>
      <c r="J81">
        <f t="shared" si="5"/>
        <v>204.7306131287915</v>
      </c>
    </row>
    <row r="82" spans="1:10">
      <c r="A82" s="1">
        <v>2063</v>
      </c>
      <c r="B82" s="2">
        <v>43336</v>
      </c>
      <c r="C82" s="6">
        <f t="shared" si="3"/>
        <v>1</v>
      </c>
      <c r="D82">
        <v>1.55138644404166</v>
      </c>
      <c r="E82">
        <v>2018</v>
      </c>
      <c r="F82">
        <v>20</v>
      </c>
      <c r="I82">
        <f t="shared" si="4"/>
        <v>1.55138644404166</v>
      </c>
      <c r="J82">
        <f t="shared" si="5"/>
        <v>206.28199957283317</v>
      </c>
    </row>
    <row r="83" spans="1:10">
      <c r="A83" s="1">
        <v>2064</v>
      </c>
      <c r="B83" s="2">
        <v>43337</v>
      </c>
      <c r="C83" s="6">
        <f t="shared" si="3"/>
        <v>1</v>
      </c>
      <c r="D83">
        <v>1.67966959497916</v>
      </c>
      <c r="E83">
        <v>2018</v>
      </c>
      <c r="F83">
        <v>20</v>
      </c>
      <c r="I83">
        <f t="shared" si="4"/>
        <v>1.67966959497916</v>
      </c>
      <c r="J83">
        <f t="shared" si="5"/>
        <v>207.96166916781235</v>
      </c>
    </row>
    <row r="84" spans="1:10">
      <c r="A84" s="1">
        <v>2065</v>
      </c>
      <c r="B84" s="2">
        <v>43338</v>
      </c>
      <c r="C84" s="6">
        <f t="shared" si="3"/>
        <v>1</v>
      </c>
      <c r="D84">
        <v>1.8666874019791599</v>
      </c>
      <c r="E84">
        <v>2018</v>
      </c>
      <c r="F84">
        <v>20</v>
      </c>
      <c r="I84">
        <f t="shared" si="4"/>
        <v>1.8666874019791599</v>
      </c>
      <c r="J84">
        <f t="shared" si="5"/>
        <v>209.82835656979151</v>
      </c>
    </row>
    <row r="85" spans="1:10">
      <c r="A85" s="1">
        <v>2066</v>
      </c>
      <c r="B85" s="2">
        <v>43339</v>
      </c>
      <c r="C85" s="6">
        <f t="shared" si="3"/>
        <v>1</v>
      </c>
      <c r="D85">
        <v>2.0437681529375</v>
      </c>
      <c r="E85">
        <v>2018</v>
      </c>
      <c r="F85">
        <v>20</v>
      </c>
      <c r="I85">
        <f t="shared" si="4"/>
        <v>2.0437681529375</v>
      </c>
      <c r="J85">
        <f t="shared" si="5"/>
        <v>211.87212472272901</v>
      </c>
    </row>
    <row r="86" spans="1:10">
      <c r="A86" s="1">
        <v>2067</v>
      </c>
      <c r="B86" s="2">
        <v>43340</v>
      </c>
      <c r="C86" s="6">
        <f t="shared" si="3"/>
        <v>1</v>
      </c>
      <c r="D86">
        <v>2.0824443725625001</v>
      </c>
      <c r="E86">
        <v>2018</v>
      </c>
      <c r="F86">
        <v>20</v>
      </c>
      <c r="I86">
        <f t="shared" si="4"/>
        <v>2.0824443725625001</v>
      </c>
      <c r="J86">
        <f t="shared" si="5"/>
        <v>213.9545690952915</v>
      </c>
    </row>
    <row r="87" spans="1:10">
      <c r="A87" s="1">
        <v>2068</v>
      </c>
      <c r="B87" s="2">
        <v>43341</v>
      </c>
      <c r="C87" s="6">
        <f t="shared" si="3"/>
        <v>1</v>
      </c>
      <c r="D87">
        <v>2.2754230061041598</v>
      </c>
      <c r="E87">
        <v>2018</v>
      </c>
      <c r="F87">
        <v>20</v>
      </c>
      <c r="I87">
        <f t="shared" si="4"/>
        <v>2.2754230061041598</v>
      </c>
      <c r="J87">
        <f t="shared" si="5"/>
        <v>216.22999210139565</v>
      </c>
    </row>
    <row r="88" spans="1:10">
      <c r="A88" s="1">
        <v>2069</v>
      </c>
      <c r="B88" s="2">
        <v>43342</v>
      </c>
      <c r="C88" s="6">
        <f t="shared" si="3"/>
        <v>1</v>
      </c>
      <c r="D88">
        <v>2.1005284748125002</v>
      </c>
      <c r="E88">
        <v>2018</v>
      </c>
      <c r="F88">
        <v>20</v>
      </c>
      <c r="I88">
        <f t="shared" si="4"/>
        <v>2.1005284748125002</v>
      </c>
      <c r="J88">
        <f t="shared" si="5"/>
        <v>218.33052057620816</v>
      </c>
    </row>
    <row r="89" spans="1:10">
      <c r="A89" s="1">
        <v>2070</v>
      </c>
      <c r="B89" s="2">
        <v>43343</v>
      </c>
      <c r="C89" s="6">
        <f t="shared" si="3"/>
        <v>1</v>
      </c>
      <c r="D89">
        <v>2.0791435283125002</v>
      </c>
      <c r="E89">
        <v>2018</v>
      </c>
      <c r="F89">
        <v>20</v>
      </c>
      <c r="I89">
        <f t="shared" si="4"/>
        <v>2.0791435283125002</v>
      </c>
      <c r="J89">
        <f t="shared" si="5"/>
        <v>220.40966410452066</v>
      </c>
    </row>
    <row r="90" spans="1:10">
      <c r="A90" s="1">
        <v>2071</v>
      </c>
      <c r="B90" s="2">
        <v>43344</v>
      </c>
      <c r="C90" s="6">
        <f t="shared" si="3"/>
        <v>1</v>
      </c>
      <c r="D90">
        <v>1.95775319008333</v>
      </c>
      <c r="E90">
        <v>2018</v>
      </c>
      <c r="F90">
        <v>20</v>
      </c>
      <c r="I90">
        <f t="shared" si="4"/>
        <v>1.95775319008333</v>
      </c>
      <c r="J90">
        <f t="shared" si="5"/>
        <v>222.367417294604</v>
      </c>
    </row>
    <row r="91" spans="1:10">
      <c r="A91" s="1">
        <v>2072</v>
      </c>
      <c r="B91" s="2">
        <v>43345</v>
      </c>
      <c r="C91" s="6">
        <f t="shared" si="3"/>
        <v>1</v>
      </c>
      <c r="D91">
        <v>1.5866833385416601</v>
      </c>
      <c r="E91">
        <v>2018</v>
      </c>
      <c r="F91">
        <v>20</v>
      </c>
      <c r="I91">
        <f t="shared" si="4"/>
        <v>1.5866833385416601</v>
      </c>
      <c r="J91">
        <f t="shared" si="5"/>
        <v>223.95410063314566</v>
      </c>
    </row>
    <row r="92" spans="1:10">
      <c r="A92" s="1">
        <v>2073</v>
      </c>
      <c r="B92" s="2">
        <v>43346</v>
      </c>
      <c r="C92" s="6">
        <f t="shared" si="3"/>
        <v>1</v>
      </c>
      <c r="D92">
        <v>1.6676801747083301</v>
      </c>
      <c r="E92">
        <v>2018</v>
      </c>
      <c r="F92">
        <v>20</v>
      </c>
      <c r="I92">
        <f t="shared" si="4"/>
        <v>1.6676801747083301</v>
      </c>
      <c r="J92">
        <f t="shared" si="5"/>
        <v>225.62178080785398</v>
      </c>
    </row>
    <row r="93" spans="1:10">
      <c r="A93" s="1">
        <v>2074</v>
      </c>
      <c r="B93" s="2">
        <v>43347</v>
      </c>
      <c r="C93" s="6">
        <f t="shared" si="3"/>
        <v>1</v>
      </c>
      <c r="D93">
        <v>1.5100082428541599</v>
      </c>
      <c r="E93">
        <v>2018</v>
      </c>
      <c r="F93">
        <v>20</v>
      </c>
      <c r="I93">
        <f t="shared" si="4"/>
        <v>1.5100082428541599</v>
      </c>
      <c r="J93">
        <f t="shared" si="5"/>
        <v>227.13178905070814</v>
      </c>
    </row>
    <row r="94" spans="1:10">
      <c r="A94" s="1">
        <v>2075</v>
      </c>
      <c r="B94" s="2">
        <v>43348</v>
      </c>
      <c r="C94" s="6">
        <f t="shared" si="3"/>
        <v>1</v>
      </c>
      <c r="D94">
        <v>1.4777710938124999</v>
      </c>
      <c r="E94">
        <v>2018</v>
      </c>
      <c r="F94">
        <v>20</v>
      </c>
      <c r="I94">
        <f t="shared" si="4"/>
        <v>1.4777710938124999</v>
      </c>
      <c r="J94">
        <f t="shared" si="5"/>
        <v>228.60956014452063</v>
      </c>
    </row>
    <row r="95" spans="1:10">
      <c r="A95" s="1">
        <v>2076</v>
      </c>
      <c r="B95" s="2">
        <v>43349</v>
      </c>
      <c r="C95" s="6">
        <f t="shared" si="3"/>
        <v>1</v>
      </c>
      <c r="D95">
        <v>1.4335626215416599</v>
      </c>
      <c r="E95">
        <v>2018</v>
      </c>
      <c r="F95">
        <v>20</v>
      </c>
      <c r="I95">
        <f t="shared" si="4"/>
        <v>1.4335626215416599</v>
      </c>
      <c r="J95">
        <f t="shared" si="5"/>
        <v>230.04312276606228</v>
      </c>
    </row>
    <row r="96" spans="1:10">
      <c r="A96" s="1">
        <v>2077</v>
      </c>
      <c r="B96" s="2">
        <v>43350</v>
      </c>
      <c r="C96" s="6">
        <f t="shared" si="3"/>
        <v>1</v>
      </c>
      <c r="D96">
        <v>1.39797831195833</v>
      </c>
      <c r="E96">
        <v>2018</v>
      </c>
      <c r="F96">
        <v>20</v>
      </c>
      <c r="I96">
        <f t="shared" si="4"/>
        <v>1.39797831195833</v>
      </c>
      <c r="J96">
        <f t="shared" si="5"/>
        <v>231.44110107802061</v>
      </c>
    </row>
    <row r="97" spans="1:10">
      <c r="A97" s="1">
        <v>2078</v>
      </c>
      <c r="B97" s="2">
        <v>43351</v>
      </c>
      <c r="C97" s="6">
        <f t="shared" si="3"/>
        <v>1</v>
      </c>
      <c r="D97">
        <v>1.3188869558395799</v>
      </c>
      <c r="E97">
        <v>2018</v>
      </c>
      <c r="F97">
        <v>20</v>
      </c>
      <c r="I97">
        <f t="shared" si="4"/>
        <v>1.3188869558395799</v>
      </c>
      <c r="J97">
        <f t="shared" si="5"/>
        <v>232.7599880338602</v>
      </c>
    </row>
    <row r="98" spans="1:10">
      <c r="A98" s="1">
        <v>2079</v>
      </c>
      <c r="B98" s="2">
        <v>43352</v>
      </c>
      <c r="C98" s="6">
        <f t="shared" si="3"/>
        <v>1</v>
      </c>
      <c r="D98">
        <v>1.3064304017499999</v>
      </c>
      <c r="E98">
        <v>2018</v>
      </c>
      <c r="F98">
        <v>20</v>
      </c>
      <c r="I98">
        <f t="shared" si="4"/>
        <v>1.3064304017499999</v>
      </c>
      <c r="J98">
        <f t="shared" si="5"/>
        <v>234.06641843561019</v>
      </c>
    </row>
    <row r="99" spans="1:10">
      <c r="A99" s="1">
        <v>2080</v>
      </c>
      <c r="B99" s="2">
        <v>43353</v>
      </c>
      <c r="C99" s="6">
        <f t="shared" si="3"/>
        <v>1</v>
      </c>
      <c r="D99">
        <v>1.2306526125583299</v>
      </c>
      <c r="E99">
        <v>2018</v>
      </c>
      <c r="F99">
        <v>20</v>
      </c>
      <c r="I99">
        <f t="shared" si="4"/>
        <v>1.2306526125583299</v>
      </c>
      <c r="J99">
        <f t="shared" si="5"/>
        <v>235.2970710481685</v>
      </c>
    </row>
    <row r="100" spans="1:10">
      <c r="A100" s="1">
        <v>2081</v>
      </c>
      <c r="B100" s="2">
        <v>43354</v>
      </c>
      <c r="C100" s="6">
        <f t="shared" si="3"/>
        <v>1</v>
      </c>
      <c r="D100">
        <v>1.15544508327708</v>
      </c>
      <c r="E100">
        <v>2018</v>
      </c>
      <c r="F100">
        <v>20</v>
      </c>
      <c r="I100">
        <f t="shared" si="4"/>
        <v>1.15544508327708</v>
      </c>
      <c r="J100">
        <f t="shared" si="5"/>
        <v>236.45251613144558</v>
      </c>
    </row>
    <row r="101" spans="1:10">
      <c r="A101" s="1">
        <v>2090</v>
      </c>
      <c r="B101" s="2">
        <v>43363</v>
      </c>
      <c r="C101" s="6">
        <f t="shared" si="3"/>
        <v>9</v>
      </c>
      <c r="D101">
        <v>2.442404668125</v>
      </c>
      <c r="E101">
        <v>2018</v>
      </c>
      <c r="F101">
        <v>14</v>
      </c>
      <c r="I101">
        <f t="shared" si="4"/>
        <v>21.981642013125001</v>
      </c>
      <c r="J101">
        <f t="shared" si="5"/>
        <v>258.43415814457057</v>
      </c>
    </row>
    <row r="102" spans="1:10">
      <c r="A102" s="1">
        <v>2091</v>
      </c>
      <c r="B102" s="2">
        <v>43364</v>
      </c>
      <c r="C102" s="6">
        <f t="shared" si="3"/>
        <v>1</v>
      </c>
      <c r="D102">
        <v>2.6795442003124998</v>
      </c>
      <c r="E102">
        <v>2018</v>
      </c>
      <c r="F102">
        <v>14</v>
      </c>
      <c r="I102">
        <f t="shared" si="4"/>
        <v>2.6795442003124998</v>
      </c>
      <c r="J102">
        <f t="shared" si="5"/>
        <v>261.11370234488305</v>
      </c>
    </row>
    <row r="103" spans="1:10">
      <c r="A103" s="1">
        <v>2092</v>
      </c>
      <c r="B103" s="2">
        <v>43365</v>
      </c>
      <c r="C103" s="6">
        <f t="shared" si="3"/>
        <v>1</v>
      </c>
      <c r="D103">
        <v>2.4089786950208301</v>
      </c>
      <c r="E103">
        <v>2018</v>
      </c>
      <c r="F103">
        <v>14</v>
      </c>
      <c r="I103">
        <f t="shared" si="4"/>
        <v>2.4089786950208301</v>
      </c>
      <c r="J103">
        <f t="shared" si="5"/>
        <v>263.52268103990389</v>
      </c>
    </row>
    <row r="104" spans="1:10">
      <c r="A104" s="1">
        <v>2093</v>
      </c>
      <c r="B104" s="2">
        <v>43366</v>
      </c>
      <c r="C104" s="6">
        <f t="shared" si="3"/>
        <v>1</v>
      </c>
      <c r="D104">
        <v>1.46804292951875</v>
      </c>
      <c r="E104">
        <v>2018</v>
      </c>
      <c r="F104">
        <v>14</v>
      </c>
      <c r="I104">
        <f t="shared" si="4"/>
        <v>1.46804292951875</v>
      </c>
      <c r="J104">
        <f t="shared" si="5"/>
        <v>264.99072396942262</v>
      </c>
    </row>
    <row r="105" spans="1:10">
      <c r="A105" s="1">
        <v>2094</v>
      </c>
      <c r="B105" s="2">
        <v>43367</v>
      </c>
      <c r="C105" s="6">
        <f t="shared" si="3"/>
        <v>1</v>
      </c>
      <c r="D105">
        <v>1.1489347761312501</v>
      </c>
      <c r="E105">
        <v>2018</v>
      </c>
      <c r="F105">
        <v>14</v>
      </c>
      <c r="I105">
        <f t="shared" si="4"/>
        <v>1.1489347761312501</v>
      </c>
      <c r="J105">
        <f t="shared" si="5"/>
        <v>266.13965874555385</v>
      </c>
    </row>
    <row r="106" spans="1:10">
      <c r="A106" s="1">
        <v>2095</v>
      </c>
      <c r="B106" s="2">
        <v>43368</v>
      </c>
      <c r="C106" s="6">
        <f t="shared" si="3"/>
        <v>1</v>
      </c>
      <c r="D106">
        <v>1.00208270030625</v>
      </c>
      <c r="E106">
        <v>2018</v>
      </c>
      <c r="F106">
        <v>14</v>
      </c>
      <c r="I106">
        <f t="shared" si="4"/>
        <v>1.00208270030625</v>
      </c>
      <c r="J106">
        <f t="shared" si="5"/>
        <v>267.14174144586008</v>
      </c>
    </row>
    <row r="107" spans="1:10">
      <c r="A107" s="1">
        <v>2096</v>
      </c>
      <c r="B107" s="2">
        <v>43369</v>
      </c>
      <c r="C107" s="6">
        <f t="shared" si="3"/>
        <v>1</v>
      </c>
      <c r="D107">
        <v>0.97768923361041604</v>
      </c>
      <c r="E107">
        <v>2018</v>
      </c>
      <c r="F107">
        <v>14</v>
      </c>
      <c r="I107">
        <f t="shared" si="4"/>
        <v>0.97768923361041604</v>
      </c>
      <c r="J107">
        <f t="shared" si="5"/>
        <v>268.1194306794705</v>
      </c>
    </row>
    <row r="108" spans="1:10">
      <c r="A108" s="1">
        <v>2097</v>
      </c>
      <c r="B108" s="2">
        <v>43370</v>
      </c>
      <c r="C108" s="6">
        <f t="shared" si="3"/>
        <v>1</v>
      </c>
      <c r="D108">
        <v>1.07624794431458</v>
      </c>
      <c r="E108">
        <v>2018</v>
      </c>
      <c r="F108">
        <v>14</v>
      </c>
      <c r="I108">
        <f t="shared" si="4"/>
        <v>1.07624794431458</v>
      </c>
      <c r="J108">
        <f t="shared" si="5"/>
        <v>269.19567862378506</v>
      </c>
    </row>
    <row r="109" spans="1:10">
      <c r="A109" s="1">
        <v>2098</v>
      </c>
      <c r="B109" s="2">
        <v>43371</v>
      </c>
      <c r="C109" s="6">
        <f t="shared" si="3"/>
        <v>1</v>
      </c>
      <c r="D109">
        <v>0.97035420881458301</v>
      </c>
      <c r="E109">
        <v>2018</v>
      </c>
      <c r="F109">
        <v>14</v>
      </c>
      <c r="I109">
        <f t="shared" si="4"/>
        <v>0.97035420881458301</v>
      </c>
      <c r="J109">
        <f t="shared" si="5"/>
        <v>270.16603283259963</v>
      </c>
    </row>
    <row r="110" spans="1:10">
      <c r="A110" s="1">
        <v>2099</v>
      </c>
      <c r="B110" s="2">
        <v>43372</v>
      </c>
      <c r="C110" s="6">
        <f t="shared" si="3"/>
        <v>1</v>
      </c>
      <c r="D110">
        <v>0.959456944902083</v>
      </c>
      <c r="E110">
        <v>2018</v>
      </c>
      <c r="F110">
        <v>14</v>
      </c>
      <c r="I110">
        <f t="shared" si="4"/>
        <v>0.959456944902083</v>
      </c>
      <c r="J110">
        <f t="shared" si="5"/>
        <v>271.12548977750168</v>
      </c>
    </row>
    <row r="111" spans="1:10">
      <c r="A111" s="1">
        <v>2100</v>
      </c>
      <c r="B111" s="2">
        <v>43373</v>
      </c>
      <c r="C111" s="6">
        <f t="shared" si="3"/>
        <v>1</v>
      </c>
      <c r="D111">
        <v>1.0687155113479101</v>
      </c>
      <c r="E111">
        <v>2018</v>
      </c>
      <c r="F111">
        <v>14</v>
      </c>
      <c r="I111">
        <f t="shared" si="4"/>
        <v>1.0687155113479101</v>
      </c>
      <c r="J111">
        <f t="shared" si="5"/>
        <v>272.19420528884962</v>
      </c>
    </row>
    <row r="112" spans="1:10">
      <c r="A112" s="1">
        <v>2101</v>
      </c>
      <c r="B112" s="2">
        <v>43374</v>
      </c>
      <c r="C112" s="6">
        <f t="shared" si="3"/>
        <v>1</v>
      </c>
      <c r="D112">
        <v>1.19817061583958</v>
      </c>
      <c r="E112">
        <v>2018</v>
      </c>
      <c r="F112">
        <v>14</v>
      </c>
      <c r="I112">
        <f t="shared" si="4"/>
        <v>1.19817061583958</v>
      </c>
      <c r="J112">
        <f t="shared" si="5"/>
        <v>273.39237590468917</v>
      </c>
    </row>
    <row r="113" spans="1:10">
      <c r="A113" s="1">
        <v>2102</v>
      </c>
      <c r="B113" s="2">
        <v>43375</v>
      </c>
      <c r="C113" s="6">
        <f t="shared" si="3"/>
        <v>1</v>
      </c>
      <c r="D113">
        <v>1.76335154579166</v>
      </c>
      <c r="E113">
        <v>2018</v>
      </c>
      <c r="F113">
        <v>14</v>
      </c>
      <c r="I113">
        <f t="shared" si="4"/>
        <v>1.76335154579166</v>
      </c>
      <c r="J113">
        <f t="shared" si="5"/>
        <v>275.15572745048081</v>
      </c>
    </row>
    <row r="114" spans="1:10">
      <c r="A114" s="1">
        <v>2103</v>
      </c>
      <c r="B114" s="2">
        <v>43376</v>
      </c>
      <c r="C114" s="6">
        <f t="shared" si="3"/>
        <v>1</v>
      </c>
      <c r="D114">
        <v>1.5181650486875</v>
      </c>
      <c r="E114">
        <v>2018</v>
      </c>
      <c r="F114">
        <v>14</v>
      </c>
      <c r="I114">
        <f t="shared" si="4"/>
        <v>1.5181650486875</v>
      </c>
      <c r="J114">
        <f t="shared" si="5"/>
        <v>276.67389249916829</v>
      </c>
    </row>
    <row r="115" spans="1:10">
      <c r="A115" s="1">
        <v>2113</v>
      </c>
      <c r="B115" s="2">
        <v>43386</v>
      </c>
      <c r="C115" s="6">
        <f t="shared" si="3"/>
        <v>10</v>
      </c>
      <c r="D115">
        <v>0.81214841907083302</v>
      </c>
      <c r="E115">
        <v>2018</v>
      </c>
      <c r="F115">
        <v>14</v>
      </c>
      <c r="I115">
        <f t="shared" si="4"/>
        <v>8.1214841907083297</v>
      </c>
      <c r="J115">
        <f t="shared" si="5"/>
        <v>284.7953766898766</v>
      </c>
    </row>
    <row r="116" spans="1:10">
      <c r="A116" s="1">
        <v>2114</v>
      </c>
      <c r="B116" s="2">
        <v>43387</v>
      </c>
      <c r="C116" s="6">
        <f t="shared" si="3"/>
        <v>1</v>
      </c>
      <c r="D116">
        <v>0.81846092418125005</v>
      </c>
      <c r="E116">
        <v>2018</v>
      </c>
      <c r="F116">
        <v>14</v>
      </c>
      <c r="I116">
        <f t="shared" si="4"/>
        <v>0.81846092418125005</v>
      </c>
      <c r="J116">
        <f t="shared" si="5"/>
        <v>285.61383761405784</v>
      </c>
    </row>
    <row r="117" spans="1:10">
      <c r="A117" s="1">
        <v>2115</v>
      </c>
      <c r="B117" s="2">
        <v>43388</v>
      </c>
      <c r="C117" s="6">
        <f t="shared" si="3"/>
        <v>1</v>
      </c>
      <c r="D117">
        <v>0.84090046667708296</v>
      </c>
      <c r="E117">
        <v>2018</v>
      </c>
      <c r="F117">
        <v>14</v>
      </c>
      <c r="I117">
        <f t="shared" si="4"/>
        <v>0.84090046667708296</v>
      </c>
      <c r="J117">
        <f t="shared" si="5"/>
        <v>286.4547380807349</v>
      </c>
    </row>
    <row r="118" spans="1:10">
      <c r="A118" s="1">
        <v>2116</v>
      </c>
      <c r="B118" s="2">
        <v>43389</v>
      </c>
      <c r="C118" s="6">
        <f t="shared" si="3"/>
        <v>1</v>
      </c>
      <c r="D118">
        <v>0.83302405424583303</v>
      </c>
      <c r="E118">
        <v>2018</v>
      </c>
      <c r="F118">
        <v>14</v>
      </c>
      <c r="I118">
        <f t="shared" si="4"/>
        <v>0.83302405424583303</v>
      </c>
      <c r="J118">
        <f t="shared" si="5"/>
        <v>287.28776213498071</v>
      </c>
    </row>
    <row r="119" spans="1:10">
      <c r="A119" s="1">
        <v>2117</v>
      </c>
      <c r="B119" s="2">
        <v>43390</v>
      </c>
      <c r="C119" s="6">
        <f t="shared" si="3"/>
        <v>1</v>
      </c>
      <c r="D119">
        <v>0.89087034580208302</v>
      </c>
      <c r="E119">
        <v>2018</v>
      </c>
      <c r="F119">
        <v>14</v>
      </c>
      <c r="I119">
        <f t="shared" si="4"/>
        <v>0.89087034580208302</v>
      </c>
      <c r="J119">
        <f t="shared" si="5"/>
        <v>288.17863248078277</v>
      </c>
    </row>
    <row r="120" spans="1:10">
      <c r="A120" s="1">
        <v>2118</v>
      </c>
      <c r="B120" s="2">
        <v>43391</v>
      </c>
      <c r="C120" s="6">
        <f t="shared" si="3"/>
        <v>1</v>
      </c>
      <c r="D120">
        <v>0.97965435858124905</v>
      </c>
      <c r="E120">
        <v>2018</v>
      </c>
      <c r="F120">
        <v>14</v>
      </c>
      <c r="I120">
        <f t="shared" si="4"/>
        <v>0.97965435858124905</v>
      </c>
      <c r="J120">
        <f t="shared" si="5"/>
        <v>289.158286839364</v>
      </c>
    </row>
    <row r="121" spans="1:10">
      <c r="A121" s="1">
        <v>2119</v>
      </c>
      <c r="B121" s="2">
        <v>43392</v>
      </c>
      <c r="C121" s="6">
        <f t="shared" si="3"/>
        <v>1</v>
      </c>
      <c r="D121">
        <v>1.2313170217770799</v>
      </c>
      <c r="E121">
        <v>2018</v>
      </c>
      <c r="F121">
        <v>14</v>
      </c>
      <c r="I121">
        <f t="shared" si="4"/>
        <v>1.2313170217770799</v>
      </c>
      <c r="J121">
        <f t="shared" si="5"/>
        <v>290.3896038611411</v>
      </c>
    </row>
    <row r="122" spans="1:10">
      <c r="A122" s="1">
        <v>2120</v>
      </c>
      <c r="B122" s="2">
        <v>43393</v>
      </c>
      <c r="C122" s="6">
        <f t="shared" si="3"/>
        <v>1</v>
      </c>
      <c r="D122">
        <v>1.45241993816666</v>
      </c>
      <c r="E122">
        <v>2018</v>
      </c>
      <c r="F122">
        <v>14</v>
      </c>
      <c r="I122">
        <f t="shared" si="4"/>
        <v>1.45241993816666</v>
      </c>
      <c r="J122">
        <f t="shared" si="5"/>
        <v>291.84202379930775</v>
      </c>
    </row>
    <row r="123" spans="1:10">
      <c r="A123" s="1">
        <v>2121</v>
      </c>
      <c r="B123" s="2">
        <v>43394</v>
      </c>
      <c r="C123" s="6">
        <f t="shared" si="3"/>
        <v>1</v>
      </c>
      <c r="D123">
        <v>1.4118035234999999</v>
      </c>
      <c r="E123">
        <v>2018</v>
      </c>
      <c r="F123">
        <v>14</v>
      </c>
      <c r="I123">
        <f t="shared" si="4"/>
        <v>1.4118035234999999</v>
      </c>
      <c r="J123">
        <f t="shared" si="5"/>
        <v>293.25382732280775</v>
      </c>
    </row>
    <row r="124" spans="1:10">
      <c r="A124" s="1">
        <v>2122</v>
      </c>
      <c r="B124" s="2">
        <v>43395</v>
      </c>
      <c r="C124" s="6">
        <f t="shared" si="3"/>
        <v>1</v>
      </c>
      <c r="D124">
        <v>1.5078334839583301</v>
      </c>
      <c r="E124">
        <v>2018</v>
      </c>
      <c r="F124">
        <v>14</v>
      </c>
      <c r="I124">
        <f t="shared" si="4"/>
        <v>1.5078334839583301</v>
      </c>
      <c r="J124">
        <f t="shared" si="5"/>
        <v>294.76166080676609</v>
      </c>
    </row>
    <row r="125" spans="1:10">
      <c r="A125" s="1">
        <v>2123</v>
      </c>
      <c r="B125" s="2">
        <v>43396</v>
      </c>
      <c r="C125" s="6">
        <f t="shared" si="3"/>
        <v>1</v>
      </c>
      <c r="D125">
        <v>1.2609726322499999</v>
      </c>
      <c r="E125">
        <v>2018</v>
      </c>
      <c r="F125">
        <v>20</v>
      </c>
      <c r="I125">
        <f t="shared" si="4"/>
        <v>1.2609726322499999</v>
      </c>
      <c r="J125">
        <f t="shared" si="5"/>
        <v>296.02263343901609</v>
      </c>
    </row>
    <row r="126" spans="1:10">
      <c r="A126" s="1">
        <v>2124</v>
      </c>
      <c r="B126" s="2">
        <v>43397</v>
      </c>
      <c r="C126" s="6">
        <f t="shared" si="3"/>
        <v>1</v>
      </c>
      <c r="D126">
        <v>0.53247533049999995</v>
      </c>
      <c r="E126">
        <v>2018</v>
      </c>
      <c r="F126">
        <v>20</v>
      </c>
      <c r="I126">
        <f t="shared" si="4"/>
        <v>0.53247533049999995</v>
      </c>
      <c r="J126">
        <f t="shared" si="5"/>
        <v>296.5551087695161</v>
      </c>
    </row>
    <row r="127" spans="1:10">
      <c r="A127" s="1">
        <v>2125</v>
      </c>
      <c r="B127" s="2">
        <v>43398</v>
      </c>
      <c r="C127" s="6">
        <f t="shared" si="3"/>
        <v>1</v>
      </c>
      <c r="D127">
        <v>0.21361581133583299</v>
      </c>
      <c r="E127">
        <v>2018</v>
      </c>
      <c r="F127">
        <v>20</v>
      </c>
      <c r="I127">
        <f t="shared" si="4"/>
        <v>0.21361581133583299</v>
      </c>
      <c r="J127">
        <f t="shared" si="5"/>
        <v>296.76872458085194</v>
      </c>
    </row>
    <row r="128" spans="1:10">
      <c r="A128" s="1">
        <v>2126</v>
      </c>
      <c r="B128" s="2">
        <v>43399</v>
      </c>
      <c r="C128" s="6">
        <f t="shared" si="3"/>
        <v>1</v>
      </c>
      <c r="D128">
        <v>0.118622002576354</v>
      </c>
      <c r="E128">
        <v>2018</v>
      </c>
      <c r="F128">
        <v>20</v>
      </c>
      <c r="I128">
        <f t="shared" si="4"/>
        <v>0.118622002576354</v>
      </c>
      <c r="J128">
        <f t="shared" si="5"/>
        <v>296.88734658342827</v>
      </c>
    </row>
    <row r="129" spans="1:19">
      <c r="A129" s="1">
        <v>2127</v>
      </c>
      <c r="B129" s="2">
        <v>43400</v>
      </c>
      <c r="C129" s="6">
        <f t="shared" si="3"/>
        <v>1</v>
      </c>
      <c r="D129">
        <v>0.16565980582708301</v>
      </c>
      <c r="E129">
        <v>2018</v>
      </c>
      <c r="F129">
        <v>20</v>
      </c>
      <c r="I129">
        <f t="shared" si="4"/>
        <v>0.16565980582708301</v>
      </c>
      <c r="J129">
        <f t="shared" si="5"/>
        <v>297.05300638925536</v>
      </c>
    </row>
    <row r="130" spans="1:19">
      <c r="A130" s="1">
        <v>2128</v>
      </c>
      <c r="B130" s="2">
        <v>43401</v>
      </c>
      <c r="C130" s="6">
        <f t="shared" si="3"/>
        <v>1</v>
      </c>
      <c r="D130">
        <v>0.28923651713541598</v>
      </c>
      <c r="E130">
        <v>2018</v>
      </c>
      <c r="F130">
        <v>20</v>
      </c>
      <c r="I130">
        <f t="shared" si="4"/>
        <v>0.28923651713541598</v>
      </c>
      <c r="J130">
        <f t="shared" si="5"/>
        <v>297.34224290639077</v>
      </c>
    </row>
    <row r="131" spans="1:19">
      <c r="A131" s="1">
        <v>2129</v>
      </c>
      <c r="B131" s="2">
        <v>43402</v>
      </c>
      <c r="C131" s="6">
        <f t="shared" si="3"/>
        <v>1</v>
      </c>
      <c r="D131">
        <v>0.40350992232708299</v>
      </c>
      <c r="E131">
        <v>2018</v>
      </c>
      <c r="F131">
        <v>20</v>
      </c>
      <c r="I131">
        <f t="shared" si="4"/>
        <v>0.40350992232708299</v>
      </c>
      <c r="J131">
        <f t="shared" si="5"/>
        <v>297.74575282871785</v>
      </c>
    </row>
    <row r="132" spans="1:19">
      <c r="A132" s="1">
        <v>2130</v>
      </c>
      <c r="B132" s="2">
        <v>43403</v>
      </c>
      <c r="C132" s="6">
        <f t="shared" ref="C132:C170" si="6">B132-B131</f>
        <v>1</v>
      </c>
      <c r="D132">
        <v>0.55291443776041604</v>
      </c>
      <c r="E132">
        <v>2018</v>
      </c>
      <c r="F132">
        <v>20</v>
      </c>
      <c r="I132">
        <f t="shared" ref="I132:I170" si="7">D132*C132</f>
        <v>0.55291443776041604</v>
      </c>
      <c r="J132">
        <f t="shared" si="5"/>
        <v>298.29866726647828</v>
      </c>
    </row>
    <row r="133" spans="1:19">
      <c r="A133" s="1">
        <v>2131</v>
      </c>
      <c r="B133" s="2">
        <v>43404</v>
      </c>
      <c r="C133" s="6">
        <f t="shared" si="6"/>
        <v>1</v>
      </c>
      <c r="D133">
        <v>0.45327530312291597</v>
      </c>
      <c r="E133">
        <v>2018</v>
      </c>
      <c r="F133">
        <v>20</v>
      </c>
      <c r="I133">
        <f t="shared" si="7"/>
        <v>0.45327530312291597</v>
      </c>
      <c r="J133">
        <f t="shared" ref="J133:J170" si="8">J132+I133</f>
        <v>298.75194256960117</v>
      </c>
    </row>
    <row r="134" spans="1:19">
      <c r="A134" s="1">
        <v>2132</v>
      </c>
      <c r="B134" s="2">
        <v>43405</v>
      </c>
      <c r="C134" s="6">
        <f t="shared" si="6"/>
        <v>1</v>
      </c>
      <c r="D134">
        <v>0.39742700220416599</v>
      </c>
      <c r="E134">
        <v>2018</v>
      </c>
      <c r="F134">
        <v>20</v>
      </c>
      <c r="I134">
        <f t="shared" si="7"/>
        <v>0.39742700220416599</v>
      </c>
      <c r="J134">
        <f t="shared" si="8"/>
        <v>299.14936957180532</v>
      </c>
    </row>
    <row r="135" spans="1:19">
      <c r="A135" s="1">
        <v>2133</v>
      </c>
      <c r="B135" s="2">
        <v>43406</v>
      </c>
      <c r="C135" s="6">
        <f t="shared" si="6"/>
        <v>1</v>
      </c>
      <c r="D135">
        <v>0.45467120366875002</v>
      </c>
      <c r="E135">
        <v>2018</v>
      </c>
      <c r="F135">
        <v>20</v>
      </c>
      <c r="I135">
        <f t="shared" si="7"/>
        <v>0.45467120366875002</v>
      </c>
      <c r="J135">
        <f t="shared" si="8"/>
        <v>299.60404077547406</v>
      </c>
    </row>
    <row r="136" spans="1:19">
      <c r="A136" s="1">
        <v>2134</v>
      </c>
      <c r="B136" s="2">
        <v>43407</v>
      </c>
      <c r="C136" s="6">
        <f t="shared" si="6"/>
        <v>1</v>
      </c>
      <c r="D136">
        <v>0.43680088694583302</v>
      </c>
      <c r="E136">
        <v>2018</v>
      </c>
      <c r="F136">
        <v>20</v>
      </c>
      <c r="I136">
        <f t="shared" si="7"/>
        <v>0.43680088694583302</v>
      </c>
      <c r="J136">
        <f t="shared" si="8"/>
        <v>300.04084166241989</v>
      </c>
    </row>
    <row r="137" spans="1:19">
      <c r="A137" s="1">
        <v>2135</v>
      </c>
      <c r="B137" s="2">
        <v>43408</v>
      </c>
      <c r="C137" s="6">
        <f t="shared" si="6"/>
        <v>1</v>
      </c>
      <c r="D137">
        <v>0.48137515659166602</v>
      </c>
      <c r="E137">
        <v>2018</v>
      </c>
      <c r="F137">
        <v>20</v>
      </c>
      <c r="I137">
        <f t="shared" si="7"/>
        <v>0.48137515659166602</v>
      </c>
      <c r="J137">
        <f t="shared" si="8"/>
        <v>300.52221681901153</v>
      </c>
    </row>
    <row r="138" spans="1:19">
      <c r="A138" s="1">
        <v>2136</v>
      </c>
      <c r="B138" s="2">
        <v>43409</v>
      </c>
      <c r="C138" s="6">
        <f t="shared" si="6"/>
        <v>1</v>
      </c>
      <c r="D138">
        <v>0.63019633921041596</v>
      </c>
      <c r="E138">
        <v>2018</v>
      </c>
      <c r="F138">
        <v>20</v>
      </c>
      <c r="I138">
        <f t="shared" si="7"/>
        <v>0.63019633921041596</v>
      </c>
      <c r="J138">
        <f t="shared" si="8"/>
        <v>301.15241315822198</v>
      </c>
    </row>
    <row r="139" spans="1:19">
      <c r="A139" s="1">
        <v>2137</v>
      </c>
      <c r="B139" s="2">
        <v>43410</v>
      </c>
      <c r="C139" s="6">
        <f t="shared" si="6"/>
        <v>1</v>
      </c>
      <c r="D139">
        <v>0.66584915962083302</v>
      </c>
      <c r="E139">
        <v>2018</v>
      </c>
      <c r="F139">
        <v>20</v>
      </c>
      <c r="I139">
        <f t="shared" si="7"/>
        <v>0.66584915962083302</v>
      </c>
      <c r="J139">
        <f t="shared" si="8"/>
        <v>301.81826231784282</v>
      </c>
    </row>
    <row r="140" spans="1:19">
      <c r="A140" s="1">
        <v>2138</v>
      </c>
      <c r="B140" s="2">
        <v>43411</v>
      </c>
      <c r="C140" s="6">
        <f t="shared" si="6"/>
        <v>1</v>
      </c>
      <c r="D140">
        <v>0.74541290640833302</v>
      </c>
      <c r="E140">
        <v>2018</v>
      </c>
      <c r="F140">
        <v>20</v>
      </c>
      <c r="I140">
        <f t="shared" si="7"/>
        <v>0.74541290640833302</v>
      </c>
      <c r="J140">
        <f t="shared" si="8"/>
        <v>302.56367522425114</v>
      </c>
    </row>
    <row r="141" spans="1:19">
      <c r="A141" s="1">
        <v>2139</v>
      </c>
      <c r="B141" s="2">
        <v>43412</v>
      </c>
      <c r="C141" s="6">
        <f t="shared" si="6"/>
        <v>1</v>
      </c>
      <c r="D141">
        <v>0.77158608377916604</v>
      </c>
      <c r="E141">
        <v>2018</v>
      </c>
      <c r="F141">
        <v>20</v>
      </c>
      <c r="I141">
        <f t="shared" si="7"/>
        <v>0.77158608377916604</v>
      </c>
      <c r="J141">
        <f t="shared" si="8"/>
        <v>303.33526130803028</v>
      </c>
      <c r="Q141">
        <v>320</v>
      </c>
      <c r="S141">
        <f>Q141*100/R142</f>
        <v>55.172413793103445</v>
      </c>
    </row>
    <row r="142" spans="1:19">
      <c r="A142" s="1">
        <v>2140</v>
      </c>
      <c r="B142" s="2">
        <v>43413</v>
      </c>
      <c r="C142" s="6">
        <f t="shared" si="6"/>
        <v>1</v>
      </c>
      <c r="D142">
        <v>0.88088153322291596</v>
      </c>
      <c r="E142">
        <v>2018</v>
      </c>
      <c r="F142">
        <v>20</v>
      </c>
      <c r="I142">
        <f t="shared" si="7"/>
        <v>0.88088153322291596</v>
      </c>
      <c r="J142">
        <f t="shared" si="8"/>
        <v>304.2161428412532</v>
      </c>
      <c r="Q142">
        <v>260</v>
      </c>
      <c r="R142">
        <v>580</v>
      </c>
    </row>
    <row r="143" spans="1:19">
      <c r="A143" s="1">
        <v>2141</v>
      </c>
      <c r="B143" s="2">
        <v>43414</v>
      </c>
      <c r="C143" s="6">
        <f t="shared" si="6"/>
        <v>1</v>
      </c>
      <c r="D143">
        <v>0.73732344301874997</v>
      </c>
      <c r="E143">
        <v>2018</v>
      </c>
      <c r="F143">
        <v>20</v>
      </c>
      <c r="I143">
        <f t="shared" si="7"/>
        <v>0.73732344301874997</v>
      </c>
      <c r="J143">
        <f t="shared" si="8"/>
        <v>304.95346628427194</v>
      </c>
    </row>
    <row r="144" spans="1:19">
      <c r="A144" s="1">
        <v>2142</v>
      </c>
      <c r="B144" s="2">
        <v>43415</v>
      </c>
      <c r="C144" s="6">
        <f t="shared" si="6"/>
        <v>1</v>
      </c>
      <c r="D144">
        <v>0.68046588419374998</v>
      </c>
      <c r="E144">
        <v>2018</v>
      </c>
      <c r="F144">
        <v>20</v>
      </c>
      <c r="I144">
        <f t="shared" si="7"/>
        <v>0.68046588419374998</v>
      </c>
      <c r="J144">
        <f t="shared" si="8"/>
        <v>305.63393216846566</v>
      </c>
    </row>
    <row r="145" spans="1:10">
      <c r="A145" s="1">
        <v>2161</v>
      </c>
      <c r="B145" s="2">
        <v>43434</v>
      </c>
      <c r="C145" s="6">
        <f t="shared" si="6"/>
        <v>19</v>
      </c>
      <c r="D145">
        <v>0.28462265308125001</v>
      </c>
      <c r="E145">
        <v>2018</v>
      </c>
      <c r="F145">
        <v>8</v>
      </c>
      <c r="I145">
        <f t="shared" si="7"/>
        <v>5.4078304085437505</v>
      </c>
      <c r="J145">
        <f t="shared" si="8"/>
        <v>311.04176257700942</v>
      </c>
    </row>
    <row r="146" spans="1:10">
      <c r="A146" s="1">
        <v>2162</v>
      </c>
      <c r="B146" s="2">
        <v>43435</v>
      </c>
      <c r="C146" s="6">
        <f t="shared" si="6"/>
        <v>1</v>
      </c>
      <c r="D146">
        <v>0.22462474949375</v>
      </c>
      <c r="E146">
        <v>2018</v>
      </c>
      <c r="F146">
        <v>8</v>
      </c>
      <c r="I146">
        <f t="shared" si="7"/>
        <v>0.22462474949375</v>
      </c>
      <c r="J146">
        <f t="shared" si="8"/>
        <v>311.26638732650315</v>
      </c>
    </row>
    <row r="147" spans="1:10">
      <c r="A147" s="1">
        <v>2163</v>
      </c>
      <c r="B147" s="2">
        <v>43436</v>
      </c>
      <c r="C147" s="6">
        <f t="shared" si="6"/>
        <v>1</v>
      </c>
      <c r="D147">
        <v>0.23307882630416599</v>
      </c>
      <c r="E147">
        <v>2018</v>
      </c>
      <c r="F147">
        <v>8</v>
      </c>
      <c r="I147">
        <f t="shared" si="7"/>
        <v>0.23307882630416599</v>
      </c>
      <c r="J147">
        <f t="shared" si="8"/>
        <v>311.49946615280732</v>
      </c>
    </row>
    <row r="148" spans="1:10">
      <c r="A148" s="1">
        <v>2164</v>
      </c>
      <c r="B148" s="2">
        <v>43437</v>
      </c>
      <c r="C148" s="6">
        <f t="shared" si="6"/>
        <v>1</v>
      </c>
      <c r="D148">
        <v>0.23708449016249999</v>
      </c>
      <c r="E148">
        <v>2018</v>
      </c>
      <c r="F148">
        <v>8</v>
      </c>
      <c r="I148">
        <f t="shared" si="7"/>
        <v>0.23708449016249999</v>
      </c>
      <c r="J148">
        <f t="shared" si="8"/>
        <v>311.7365506429698</v>
      </c>
    </row>
    <row r="149" spans="1:10">
      <c r="A149" s="1">
        <v>2165</v>
      </c>
      <c r="B149" s="2">
        <v>43438</v>
      </c>
      <c r="C149" s="6">
        <f t="shared" si="6"/>
        <v>1</v>
      </c>
      <c r="D149">
        <v>0.32441139281041598</v>
      </c>
      <c r="E149">
        <v>2018</v>
      </c>
      <c r="F149">
        <v>8</v>
      </c>
      <c r="I149">
        <f t="shared" si="7"/>
        <v>0.32441139281041598</v>
      </c>
      <c r="J149">
        <f t="shared" si="8"/>
        <v>312.06096203578022</v>
      </c>
    </row>
    <row r="150" spans="1:10">
      <c r="A150" s="1">
        <v>2166</v>
      </c>
      <c r="B150" s="2">
        <v>43439</v>
      </c>
      <c r="C150" s="6">
        <f t="shared" si="6"/>
        <v>1</v>
      </c>
      <c r="D150">
        <v>0.35233779883541599</v>
      </c>
      <c r="E150">
        <v>2018</v>
      </c>
      <c r="F150">
        <v>8</v>
      </c>
      <c r="I150">
        <f t="shared" si="7"/>
        <v>0.35233779883541599</v>
      </c>
      <c r="J150">
        <f t="shared" si="8"/>
        <v>312.41329983461566</v>
      </c>
    </row>
    <row r="151" spans="1:10">
      <c r="A151" s="1">
        <v>2167</v>
      </c>
      <c r="B151" s="2">
        <v>43440</v>
      </c>
      <c r="C151" s="6">
        <f t="shared" si="6"/>
        <v>1</v>
      </c>
      <c r="D151">
        <v>0.36118493906666599</v>
      </c>
      <c r="E151">
        <v>2018</v>
      </c>
      <c r="F151">
        <v>8</v>
      </c>
      <c r="I151">
        <f t="shared" si="7"/>
        <v>0.36118493906666599</v>
      </c>
      <c r="J151">
        <f t="shared" si="8"/>
        <v>312.77448477368233</v>
      </c>
    </row>
    <row r="152" spans="1:10">
      <c r="A152" s="1">
        <v>2168</v>
      </c>
      <c r="B152" s="2">
        <v>43441</v>
      </c>
      <c r="C152" s="6">
        <f t="shared" si="6"/>
        <v>1</v>
      </c>
      <c r="D152">
        <v>0.25596784286666602</v>
      </c>
      <c r="E152">
        <v>2018</v>
      </c>
      <c r="F152">
        <v>8</v>
      </c>
      <c r="I152">
        <f t="shared" si="7"/>
        <v>0.25596784286666602</v>
      </c>
      <c r="J152">
        <f t="shared" si="8"/>
        <v>313.03045261654898</v>
      </c>
    </row>
    <row r="153" spans="1:10">
      <c r="A153" s="1">
        <v>2169</v>
      </c>
      <c r="B153" s="2">
        <v>43442</v>
      </c>
      <c r="C153" s="6">
        <f t="shared" si="6"/>
        <v>1</v>
      </c>
      <c r="D153">
        <v>0.30667777100833299</v>
      </c>
      <c r="E153">
        <v>2018</v>
      </c>
      <c r="F153">
        <v>14</v>
      </c>
      <c r="I153">
        <f t="shared" si="7"/>
        <v>0.30667777100833299</v>
      </c>
      <c r="J153">
        <f t="shared" si="8"/>
        <v>313.33713038755729</v>
      </c>
    </row>
    <row r="154" spans="1:10">
      <c r="A154" s="1">
        <v>2170</v>
      </c>
      <c r="B154" s="2">
        <v>43443</v>
      </c>
      <c r="C154" s="6">
        <f t="shared" si="6"/>
        <v>1</v>
      </c>
      <c r="D154">
        <v>0.39425870599583301</v>
      </c>
      <c r="E154">
        <v>2018</v>
      </c>
      <c r="F154">
        <v>14</v>
      </c>
      <c r="I154">
        <f t="shared" si="7"/>
        <v>0.39425870599583301</v>
      </c>
      <c r="J154">
        <f t="shared" si="8"/>
        <v>313.7313890935531</v>
      </c>
    </row>
    <row r="155" spans="1:10">
      <c r="A155" s="1">
        <v>2171</v>
      </c>
      <c r="B155" s="2">
        <v>43444</v>
      </c>
      <c r="C155" s="6">
        <f t="shared" si="6"/>
        <v>1</v>
      </c>
      <c r="D155">
        <v>0.43707097832500003</v>
      </c>
      <c r="E155">
        <v>2018</v>
      </c>
      <c r="F155">
        <v>14</v>
      </c>
      <c r="I155">
        <f t="shared" si="7"/>
        <v>0.43707097832500003</v>
      </c>
      <c r="J155">
        <f t="shared" si="8"/>
        <v>314.16846007187809</v>
      </c>
    </row>
    <row r="156" spans="1:10">
      <c r="A156" s="1">
        <v>2172</v>
      </c>
      <c r="B156" s="2">
        <v>43445</v>
      </c>
      <c r="C156" s="6">
        <f t="shared" si="6"/>
        <v>1</v>
      </c>
      <c r="D156">
        <v>0.485086147397916</v>
      </c>
      <c r="E156">
        <v>2018</v>
      </c>
      <c r="F156">
        <v>14</v>
      </c>
      <c r="I156">
        <f t="shared" si="7"/>
        <v>0.485086147397916</v>
      </c>
      <c r="J156">
        <f t="shared" si="8"/>
        <v>314.653546219276</v>
      </c>
    </row>
    <row r="157" spans="1:10">
      <c r="A157" s="1">
        <v>2173</v>
      </c>
      <c r="B157" s="2">
        <v>43446</v>
      </c>
      <c r="C157" s="6">
        <f t="shared" si="6"/>
        <v>1</v>
      </c>
      <c r="D157">
        <v>0.50183579218541596</v>
      </c>
      <c r="E157">
        <v>2018</v>
      </c>
      <c r="F157">
        <v>14</v>
      </c>
      <c r="I157">
        <f t="shared" si="7"/>
        <v>0.50183579218541596</v>
      </c>
      <c r="J157">
        <f t="shared" si="8"/>
        <v>315.15538201146143</v>
      </c>
    </row>
    <row r="158" spans="1:10">
      <c r="A158" s="1">
        <v>2174</v>
      </c>
      <c r="B158" s="2">
        <v>43447</v>
      </c>
      <c r="C158" s="6">
        <f t="shared" si="6"/>
        <v>1</v>
      </c>
      <c r="D158">
        <v>0.50682194483749998</v>
      </c>
      <c r="E158">
        <v>2018</v>
      </c>
      <c r="F158">
        <v>14</v>
      </c>
      <c r="I158">
        <f t="shared" si="7"/>
        <v>0.50682194483749998</v>
      </c>
      <c r="J158">
        <f t="shared" si="8"/>
        <v>315.66220395629892</v>
      </c>
    </row>
    <row r="159" spans="1:10">
      <c r="A159" s="1">
        <v>2175</v>
      </c>
      <c r="B159" s="2">
        <v>43448</v>
      </c>
      <c r="C159" s="6">
        <f t="shared" si="6"/>
        <v>1</v>
      </c>
      <c r="D159">
        <v>0.35202294302708298</v>
      </c>
      <c r="E159">
        <v>2018</v>
      </c>
      <c r="F159">
        <v>14</v>
      </c>
      <c r="I159">
        <f t="shared" si="7"/>
        <v>0.35202294302708298</v>
      </c>
      <c r="J159">
        <f t="shared" si="8"/>
        <v>316.01422689932599</v>
      </c>
    </row>
    <row r="160" spans="1:10">
      <c r="A160" s="1">
        <v>2176</v>
      </c>
      <c r="B160" s="2">
        <v>43449</v>
      </c>
      <c r="C160" s="6">
        <f t="shared" si="6"/>
        <v>1</v>
      </c>
      <c r="D160">
        <v>0.31517999135208302</v>
      </c>
      <c r="E160">
        <v>2018</v>
      </c>
      <c r="F160">
        <v>14</v>
      </c>
      <c r="I160">
        <f t="shared" si="7"/>
        <v>0.31517999135208302</v>
      </c>
      <c r="J160">
        <f t="shared" si="8"/>
        <v>316.32940689067806</v>
      </c>
    </row>
    <row r="161" spans="1:10">
      <c r="A161" s="1">
        <v>2177</v>
      </c>
      <c r="B161" s="2">
        <v>43450</v>
      </c>
      <c r="C161" s="6">
        <f t="shared" si="6"/>
        <v>1</v>
      </c>
      <c r="D161">
        <v>0.28674952480624999</v>
      </c>
      <c r="E161">
        <v>2018</v>
      </c>
      <c r="F161">
        <v>14</v>
      </c>
      <c r="I161">
        <f t="shared" si="7"/>
        <v>0.28674952480624999</v>
      </c>
      <c r="J161">
        <f t="shared" si="8"/>
        <v>316.61615641548428</v>
      </c>
    </row>
    <row r="162" spans="1:10">
      <c r="A162" s="1">
        <v>2178</v>
      </c>
      <c r="B162" s="2">
        <v>43451</v>
      </c>
      <c r="C162" s="6">
        <f t="shared" si="6"/>
        <v>1</v>
      </c>
      <c r="D162">
        <v>0.17028834684583299</v>
      </c>
      <c r="E162">
        <v>2018</v>
      </c>
      <c r="F162">
        <v>14</v>
      </c>
      <c r="I162">
        <f t="shared" si="7"/>
        <v>0.17028834684583299</v>
      </c>
      <c r="J162">
        <f t="shared" si="8"/>
        <v>316.78644476233012</v>
      </c>
    </row>
    <row r="163" spans="1:10">
      <c r="A163" s="1">
        <v>2179</v>
      </c>
      <c r="B163" s="2">
        <v>43452</v>
      </c>
      <c r="C163" s="6">
        <f t="shared" si="6"/>
        <v>1</v>
      </c>
      <c r="D163">
        <v>0.14097358070166599</v>
      </c>
      <c r="E163">
        <v>2018</v>
      </c>
      <c r="F163">
        <v>14</v>
      </c>
      <c r="I163">
        <f t="shared" si="7"/>
        <v>0.14097358070166599</v>
      </c>
      <c r="J163">
        <f t="shared" si="8"/>
        <v>316.92741834303177</v>
      </c>
    </row>
    <row r="164" spans="1:10">
      <c r="A164" s="1">
        <v>2180</v>
      </c>
      <c r="B164" s="2">
        <v>43453</v>
      </c>
      <c r="C164" s="6">
        <f t="shared" si="6"/>
        <v>1</v>
      </c>
      <c r="D164">
        <v>0.192093056864375</v>
      </c>
      <c r="E164">
        <v>2018</v>
      </c>
      <c r="F164">
        <v>14</v>
      </c>
      <c r="I164">
        <f t="shared" si="7"/>
        <v>0.192093056864375</v>
      </c>
      <c r="J164">
        <f t="shared" si="8"/>
        <v>317.11951139989617</v>
      </c>
    </row>
    <row r="165" spans="1:10">
      <c r="A165" s="1">
        <v>2181</v>
      </c>
      <c r="B165" s="2">
        <v>43454</v>
      </c>
      <c r="C165" s="6">
        <f t="shared" si="6"/>
        <v>1</v>
      </c>
      <c r="D165">
        <v>0.17432645064374999</v>
      </c>
      <c r="E165">
        <v>2018</v>
      </c>
      <c r="F165">
        <v>14</v>
      </c>
      <c r="I165">
        <f t="shared" si="7"/>
        <v>0.17432645064374999</v>
      </c>
      <c r="J165">
        <f t="shared" si="8"/>
        <v>317.29383785053994</v>
      </c>
    </row>
    <row r="166" spans="1:10">
      <c r="A166" s="1">
        <v>2182</v>
      </c>
      <c r="B166" s="2">
        <v>43455</v>
      </c>
      <c r="C166" s="6">
        <f t="shared" si="6"/>
        <v>1</v>
      </c>
      <c r="D166">
        <v>0.193848722</v>
      </c>
      <c r="E166">
        <v>2018</v>
      </c>
      <c r="F166">
        <v>14</v>
      </c>
      <c r="I166">
        <f t="shared" si="7"/>
        <v>0.193848722</v>
      </c>
      <c r="J166">
        <f t="shared" si="8"/>
        <v>317.48768657253993</v>
      </c>
    </row>
    <row r="167" spans="1:10">
      <c r="A167" s="1">
        <v>2189</v>
      </c>
      <c r="B167" s="2">
        <v>43462</v>
      </c>
      <c r="C167" s="6">
        <f t="shared" si="6"/>
        <v>7</v>
      </c>
      <c r="D167">
        <v>0.101182630890416</v>
      </c>
      <c r="E167">
        <v>2018</v>
      </c>
      <c r="F167">
        <v>8</v>
      </c>
      <c r="I167">
        <f t="shared" si="7"/>
        <v>0.70827841623291199</v>
      </c>
      <c r="J167">
        <f t="shared" si="8"/>
        <v>318.19596498877286</v>
      </c>
    </row>
    <row r="168" spans="1:10">
      <c r="A168" s="1">
        <v>2190</v>
      </c>
      <c r="B168" s="2">
        <v>43463</v>
      </c>
      <c r="C168" s="6">
        <f t="shared" si="6"/>
        <v>1</v>
      </c>
      <c r="D168">
        <v>8.0727446823749993E-2</v>
      </c>
      <c r="E168">
        <v>2018</v>
      </c>
      <c r="F168">
        <v>8</v>
      </c>
      <c r="I168">
        <f t="shared" si="7"/>
        <v>8.0727446823749993E-2</v>
      </c>
      <c r="J168">
        <f t="shared" si="8"/>
        <v>318.2766924355966</v>
      </c>
    </row>
    <row r="169" spans="1:10">
      <c r="A169" s="1">
        <v>2191</v>
      </c>
      <c r="B169" s="2">
        <v>43464</v>
      </c>
      <c r="C169" s="6">
        <f t="shared" si="6"/>
        <v>1</v>
      </c>
      <c r="D169">
        <v>0.12197385768145801</v>
      </c>
      <c r="E169">
        <v>2018</v>
      </c>
      <c r="F169">
        <v>8</v>
      </c>
      <c r="I169">
        <f t="shared" si="7"/>
        <v>0.12197385768145801</v>
      </c>
      <c r="J169">
        <f t="shared" si="8"/>
        <v>318.39866629327804</v>
      </c>
    </row>
    <row r="170" spans="1:10">
      <c r="A170" s="1">
        <v>2192</v>
      </c>
      <c r="B170" s="2">
        <v>43465</v>
      </c>
      <c r="C170" s="6">
        <f t="shared" si="6"/>
        <v>1</v>
      </c>
      <c r="D170">
        <v>0.10949835133083299</v>
      </c>
      <c r="E170">
        <v>2018</v>
      </c>
      <c r="F170">
        <v>8</v>
      </c>
      <c r="I170">
        <f t="shared" si="7"/>
        <v>0.10949835133083299</v>
      </c>
      <c r="J170">
        <f t="shared" si="8"/>
        <v>318.50816464460888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1"/>
  <dimension ref="A1:E351"/>
  <sheetViews>
    <sheetView topLeftCell="A270" workbookViewId="0">
      <selection sqref="A1:E351"/>
    </sheetView>
  </sheetViews>
  <sheetFormatPr defaultRowHeight="14.25"/>
  <cols>
    <col min="2" max="2" width="19.33203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2193</v>
      </c>
      <c r="B2" s="2">
        <v>43466</v>
      </c>
      <c r="C2">
        <v>0.30533920312083301</v>
      </c>
      <c r="D2">
        <v>2019</v>
      </c>
      <c r="E2">
        <v>8</v>
      </c>
    </row>
    <row r="3" spans="1:5">
      <c r="A3" s="1">
        <v>2194</v>
      </c>
      <c r="B3" s="2">
        <v>43467</v>
      </c>
      <c r="C3">
        <v>0.243462812014583</v>
      </c>
      <c r="D3">
        <v>2019</v>
      </c>
      <c r="E3">
        <v>8</v>
      </c>
    </row>
    <row r="4" spans="1:5">
      <c r="A4" s="1">
        <v>2195</v>
      </c>
      <c r="B4" s="2">
        <v>43468</v>
      </c>
      <c r="C4">
        <v>0.46039524078749999</v>
      </c>
      <c r="D4">
        <v>2019</v>
      </c>
      <c r="E4">
        <v>8</v>
      </c>
    </row>
    <row r="5" spans="1:5">
      <c r="A5" s="1">
        <v>2196</v>
      </c>
      <c r="B5" s="2">
        <v>43469</v>
      </c>
      <c r="C5">
        <v>0.46295522454166599</v>
      </c>
      <c r="D5">
        <v>2019</v>
      </c>
      <c r="E5">
        <v>8</v>
      </c>
    </row>
    <row r="6" spans="1:5" hidden="1">
      <c r="A6" s="1">
        <v>2197</v>
      </c>
      <c r="B6" s="2">
        <v>43470</v>
      </c>
      <c r="C6">
        <v>0.50714649706458304</v>
      </c>
      <c r="D6">
        <v>2019</v>
      </c>
      <c r="E6">
        <v>0</v>
      </c>
    </row>
    <row r="7" spans="1:5">
      <c r="A7" s="1">
        <v>2198</v>
      </c>
      <c r="B7" s="2">
        <v>43471</v>
      </c>
      <c r="C7">
        <v>0.53650932881250002</v>
      </c>
      <c r="D7">
        <v>2019</v>
      </c>
      <c r="E7">
        <v>8</v>
      </c>
    </row>
    <row r="8" spans="1:5">
      <c r="A8" s="1">
        <v>2199</v>
      </c>
      <c r="B8" s="2">
        <v>43472</v>
      </c>
      <c r="C8">
        <v>0.49369914709583301</v>
      </c>
      <c r="D8">
        <v>2019</v>
      </c>
      <c r="E8">
        <v>8</v>
      </c>
    </row>
    <row r="9" spans="1:5">
      <c r="A9" s="1">
        <v>2200</v>
      </c>
      <c r="B9" s="2">
        <v>43473</v>
      </c>
      <c r="C9">
        <v>0.54459771976041604</v>
      </c>
      <c r="D9">
        <v>2019</v>
      </c>
      <c r="E9">
        <v>8</v>
      </c>
    </row>
    <row r="10" spans="1:5">
      <c r="A10" s="1">
        <v>2201</v>
      </c>
      <c r="B10" s="2">
        <v>43474</v>
      </c>
      <c r="C10">
        <v>0.577369803533333</v>
      </c>
      <c r="D10">
        <v>2019</v>
      </c>
      <c r="E10">
        <v>8</v>
      </c>
    </row>
    <row r="11" spans="1:5">
      <c r="A11" s="1">
        <v>2202</v>
      </c>
      <c r="B11" s="2">
        <v>43475</v>
      </c>
      <c r="C11">
        <v>0.48096864547291601</v>
      </c>
      <c r="D11">
        <v>2019</v>
      </c>
      <c r="E11">
        <v>8</v>
      </c>
    </row>
    <row r="12" spans="1:5">
      <c r="A12" s="1">
        <v>2203</v>
      </c>
      <c r="B12" s="2">
        <v>43476</v>
      </c>
      <c r="C12">
        <v>0.46281886720624998</v>
      </c>
      <c r="D12">
        <v>2019</v>
      </c>
      <c r="E12">
        <v>8</v>
      </c>
    </row>
    <row r="13" spans="1:5">
      <c r="A13" s="1">
        <v>2204</v>
      </c>
      <c r="B13" s="2">
        <v>43477</v>
      </c>
      <c r="C13">
        <v>0.41506545045833299</v>
      </c>
      <c r="D13">
        <v>2019</v>
      </c>
      <c r="E13">
        <v>8</v>
      </c>
    </row>
    <row r="14" spans="1:5">
      <c r="A14" s="1">
        <v>2205</v>
      </c>
      <c r="B14" s="2">
        <v>43478</v>
      </c>
      <c r="C14">
        <v>0.39743949118333299</v>
      </c>
      <c r="D14">
        <v>2019</v>
      </c>
      <c r="E14">
        <v>8</v>
      </c>
    </row>
    <row r="15" spans="1:5" hidden="1">
      <c r="A15" s="1">
        <v>2206</v>
      </c>
      <c r="B15" s="2">
        <v>43479</v>
      </c>
      <c r="C15">
        <v>0.36777230362500002</v>
      </c>
      <c r="D15">
        <v>2019</v>
      </c>
      <c r="E15">
        <v>0</v>
      </c>
    </row>
    <row r="16" spans="1:5" hidden="1">
      <c r="A16" s="1">
        <v>2207</v>
      </c>
      <c r="B16" s="2">
        <v>43480</v>
      </c>
      <c r="C16">
        <v>0.36349005517708299</v>
      </c>
      <c r="D16">
        <v>2019</v>
      </c>
      <c r="E16">
        <v>0</v>
      </c>
    </row>
    <row r="17" spans="1:5" hidden="1">
      <c r="A17" s="1">
        <v>2208</v>
      </c>
      <c r="B17" s="2">
        <v>43481</v>
      </c>
      <c r="C17">
        <v>0.35338354053958299</v>
      </c>
      <c r="D17">
        <v>2019</v>
      </c>
      <c r="E17">
        <v>0</v>
      </c>
    </row>
    <row r="18" spans="1:5" hidden="1">
      <c r="A18" s="1">
        <v>2209</v>
      </c>
      <c r="B18" s="2">
        <v>43482</v>
      </c>
      <c r="C18">
        <v>0.36241183602499999</v>
      </c>
      <c r="D18">
        <v>2019</v>
      </c>
      <c r="E18">
        <v>0</v>
      </c>
    </row>
    <row r="19" spans="1:5" hidden="1">
      <c r="A19" s="1">
        <v>2210</v>
      </c>
      <c r="B19" s="2">
        <v>43483</v>
      </c>
      <c r="C19">
        <v>0.30705732387500001</v>
      </c>
      <c r="D19">
        <v>2019</v>
      </c>
      <c r="E19">
        <v>0</v>
      </c>
    </row>
    <row r="20" spans="1:5" hidden="1">
      <c r="A20" s="1">
        <v>2211</v>
      </c>
      <c r="B20" s="2">
        <v>43484</v>
      </c>
      <c r="C20">
        <v>0.28770604108541598</v>
      </c>
      <c r="D20">
        <v>2019</v>
      </c>
      <c r="E20">
        <v>0</v>
      </c>
    </row>
    <row r="21" spans="1:5" hidden="1">
      <c r="A21" s="1">
        <v>2212</v>
      </c>
      <c r="B21" s="2">
        <v>43485</v>
      </c>
      <c r="C21">
        <v>0.34733164950416601</v>
      </c>
      <c r="D21">
        <v>2019</v>
      </c>
      <c r="E21">
        <v>0</v>
      </c>
    </row>
    <row r="22" spans="1:5" hidden="1">
      <c r="A22" s="1">
        <v>2213</v>
      </c>
      <c r="B22" s="2">
        <v>43486</v>
      </c>
      <c r="C22">
        <v>0.36868404799791599</v>
      </c>
      <c r="D22">
        <v>2019</v>
      </c>
      <c r="E22">
        <v>0</v>
      </c>
    </row>
    <row r="23" spans="1:5" hidden="1">
      <c r="A23" s="1">
        <v>2214</v>
      </c>
      <c r="B23" s="2">
        <v>43487</v>
      </c>
      <c r="C23">
        <v>0.248644145504166</v>
      </c>
      <c r="D23">
        <v>2019</v>
      </c>
      <c r="E23">
        <v>0</v>
      </c>
    </row>
    <row r="24" spans="1:5" hidden="1">
      <c r="A24" s="1">
        <v>2215</v>
      </c>
      <c r="B24" s="2">
        <v>43488</v>
      </c>
      <c r="C24">
        <v>0.29029571981458302</v>
      </c>
      <c r="D24">
        <v>2019</v>
      </c>
      <c r="E24">
        <v>0</v>
      </c>
    </row>
    <row r="25" spans="1:5" hidden="1">
      <c r="A25" s="1">
        <v>2216</v>
      </c>
      <c r="B25" s="2">
        <v>43489</v>
      </c>
      <c r="C25">
        <v>0.30629033941875</v>
      </c>
      <c r="D25">
        <v>2019</v>
      </c>
      <c r="E25">
        <v>0</v>
      </c>
    </row>
    <row r="26" spans="1:5" hidden="1">
      <c r="A26" s="1">
        <v>2217</v>
      </c>
      <c r="B26" s="2">
        <v>43490</v>
      </c>
      <c r="C26">
        <v>0.33214356847708298</v>
      </c>
      <c r="D26">
        <v>2019</v>
      </c>
      <c r="E26">
        <v>0</v>
      </c>
    </row>
    <row r="27" spans="1:5" hidden="1">
      <c r="A27" s="1">
        <v>2218</v>
      </c>
      <c r="B27" s="2">
        <v>43491</v>
      </c>
      <c r="C27">
        <v>0.34922214946250002</v>
      </c>
      <c r="D27">
        <v>2019</v>
      </c>
      <c r="E27">
        <v>0</v>
      </c>
    </row>
    <row r="28" spans="1:5" hidden="1">
      <c r="A28" s="1">
        <v>2219</v>
      </c>
      <c r="B28" s="2">
        <v>43492</v>
      </c>
      <c r="C28">
        <v>0.28606437396458301</v>
      </c>
      <c r="D28">
        <v>2019</v>
      </c>
      <c r="E28">
        <v>0</v>
      </c>
    </row>
    <row r="29" spans="1:5" hidden="1">
      <c r="A29" s="1">
        <v>2220</v>
      </c>
      <c r="B29" s="2">
        <v>43493</v>
      </c>
      <c r="C29">
        <v>0.28934335746041601</v>
      </c>
      <c r="D29">
        <v>2019</v>
      </c>
      <c r="E29">
        <v>0</v>
      </c>
    </row>
    <row r="30" spans="1:5" hidden="1">
      <c r="A30" s="1">
        <v>2221</v>
      </c>
      <c r="B30" s="2">
        <v>43494</v>
      </c>
      <c r="C30">
        <v>0.29636187045416601</v>
      </c>
      <c r="D30">
        <v>2019</v>
      </c>
      <c r="E30">
        <v>0</v>
      </c>
    </row>
    <row r="31" spans="1:5" hidden="1">
      <c r="A31" s="1">
        <v>2222</v>
      </c>
      <c r="B31" s="2">
        <v>43495</v>
      </c>
      <c r="C31">
        <v>0.31926544802708301</v>
      </c>
      <c r="D31">
        <v>2019</v>
      </c>
      <c r="E31">
        <v>0</v>
      </c>
    </row>
    <row r="32" spans="1:5" hidden="1">
      <c r="A32" s="1">
        <v>2223</v>
      </c>
      <c r="B32" s="2">
        <v>43496</v>
      </c>
      <c r="C32">
        <v>0.34229943959791598</v>
      </c>
      <c r="D32">
        <v>2019</v>
      </c>
      <c r="E32">
        <v>0</v>
      </c>
    </row>
    <row r="33" spans="1:5" hidden="1">
      <c r="A33" s="1">
        <v>2224</v>
      </c>
      <c r="B33" s="2">
        <v>43497</v>
      </c>
      <c r="C33">
        <v>0.341361711980952</v>
      </c>
      <c r="D33">
        <v>2019</v>
      </c>
      <c r="E33">
        <v>0</v>
      </c>
    </row>
    <row r="34" spans="1:5" hidden="1">
      <c r="A34" s="1">
        <v>2225</v>
      </c>
      <c r="B34" s="2">
        <v>43498</v>
      </c>
      <c r="C34">
        <v>0.36478432266249999</v>
      </c>
      <c r="D34">
        <v>2019</v>
      </c>
      <c r="E34">
        <v>0</v>
      </c>
    </row>
    <row r="35" spans="1:5" hidden="1">
      <c r="A35" s="1">
        <v>2226</v>
      </c>
      <c r="B35" s="2">
        <v>43499</v>
      </c>
      <c r="C35">
        <v>0.61975594820000002</v>
      </c>
      <c r="D35">
        <v>2019</v>
      </c>
      <c r="E35">
        <v>0</v>
      </c>
    </row>
    <row r="36" spans="1:5" hidden="1">
      <c r="A36" s="1">
        <v>2227</v>
      </c>
      <c r="B36" s="2">
        <v>43500</v>
      </c>
      <c r="C36">
        <v>0.4950569399875</v>
      </c>
      <c r="D36">
        <v>2019</v>
      </c>
      <c r="E36">
        <v>0</v>
      </c>
    </row>
    <row r="37" spans="1:5" hidden="1">
      <c r="A37" s="1">
        <v>2228</v>
      </c>
      <c r="B37" s="2">
        <v>43501</v>
      </c>
      <c r="C37">
        <v>0.38135752993333299</v>
      </c>
      <c r="D37">
        <v>2019</v>
      </c>
      <c r="E37">
        <v>0</v>
      </c>
    </row>
    <row r="38" spans="1:5" hidden="1">
      <c r="A38" s="1">
        <v>2229</v>
      </c>
      <c r="B38" s="2">
        <v>43502</v>
      </c>
      <c r="C38">
        <v>0.39651435912291599</v>
      </c>
      <c r="D38">
        <v>2019</v>
      </c>
      <c r="E38">
        <v>0</v>
      </c>
    </row>
    <row r="39" spans="1:5" hidden="1">
      <c r="A39" s="1">
        <v>2230</v>
      </c>
      <c r="B39" s="2">
        <v>43503</v>
      </c>
      <c r="C39">
        <v>0.22082865196875001</v>
      </c>
      <c r="D39">
        <v>2019</v>
      </c>
      <c r="E39">
        <v>0</v>
      </c>
    </row>
    <row r="40" spans="1:5" hidden="1">
      <c r="A40" s="1">
        <v>2231</v>
      </c>
      <c r="B40" s="2">
        <v>43504</v>
      </c>
      <c r="C40">
        <v>0.30760403177272699</v>
      </c>
      <c r="D40">
        <v>2019</v>
      </c>
      <c r="E40">
        <v>0</v>
      </c>
    </row>
    <row r="41" spans="1:5" hidden="1">
      <c r="A41" s="1">
        <v>2232</v>
      </c>
      <c r="B41" s="2">
        <v>43505</v>
      </c>
      <c r="C41">
        <v>0.331201651164583</v>
      </c>
      <c r="D41">
        <v>2019</v>
      </c>
      <c r="E41">
        <v>0</v>
      </c>
    </row>
    <row r="42" spans="1:5">
      <c r="A42" s="1">
        <v>2233</v>
      </c>
      <c r="B42" s="2">
        <v>43506</v>
      </c>
      <c r="C42">
        <v>0.24776488303958299</v>
      </c>
      <c r="D42">
        <v>2019</v>
      </c>
      <c r="E42">
        <v>8</v>
      </c>
    </row>
    <row r="43" spans="1:5">
      <c r="A43" s="1">
        <v>2234</v>
      </c>
      <c r="B43" s="2">
        <v>43507</v>
      </c>
      <c r="C43">
        <v>0.25151119125999999</v>
      </c>
      <c r="D43">
        <v>2019</v>
      </c>
      <c r="E43">
        <v>8</v>
      </c>
    </row>
    <row r="44" spans="1:5">
      <c r="A44" s="1">
        <v>2235</v>
      </c>
      <c r="B44" s="2">
        <v>43508</v>
      </c>
      <c r="C44">
        <v>0.30199975868333301</v>
      </c>
      <c r="D44">
        <v>2019</v>
      </c>
      <c r="E44">
        <v>8</v>
      </c>
    </row>
    <row r="45" spans="1:5">
      <c r="A45" s="1">
        <v>2236</v>
      </c>
      <c r="B45" s="2">
        <v>43509</v>
      </c>
      <c r="C45">
        <v>0.32213249100416602</v>
      </c>
      <c r="D45">
        <v>2019</v>
      </c>
      <c r="E45">
        <v>8</v>
      </c>
    </row>
    <row r="46" spans="1:5">
      <c r="A46" s="1">
        <v>2237</v>
      </c>
      <c r="B46" s="2">
        <v>43510</v>
      </c>
      <c r="C46">
        <v>0.46550098282916602</v>
      </c>
      <c r="D46">
        <v>2019</v>
      </c>
      <c r="E46">
        <v>8</v>
      </c>
    </row>
    <row r="47" spans="1:5">
      <c r="A47" s="1">
        <v>2238</v>
      </c>
      <c r="B47" s="2">
        <v>43511</v>
      </c>
      <c r="C47">
        <v>0.60329476963333295</v>
      </c>
      <c r="D47">
        <v>2019</v>
      </c>
      <c r="E47">
        <v>8</v>
      </c>
    </row>
    <row r="48" spans="1:5">
      <c r="A48" s="1">
        <v>2239</v>
      </c>
      <c r="B48" s="2">
        <v>43512</v>
      </c>
      <c r="C48">
        <v>0.49626337307083301</v>
      </c>
      <c r="D48">
        <v>2019</v>
      </c>
      <c r="E48">
        <v>8</v>
      </c>
    </row>
    <row r="49" spans="1:5">
      <c r="A49" s="1">
        <v>2240</v>
      </c>
      <c r="B49" s="2">
        <v>43513</v>
      </c>
      <c r="C49">
        <v>0.38849928345208301</v>
      </c>
      <c r="D49">
        <v>2019</v>
      </c>
      <c r="E49">
        <v>8</v>
      </c>
    </row>
    <row r="50" spans="1:5" hidden="1">
      <c r="A50" s="1">
        <v>2241</v>
      </c>
      <c r="B50" s="2">
        <v>43514</v>
      </c>
      <c r="C50">
        <v>0.31624611589166601</v>
      </c>
      <c r="D50">
        <v>2019</v>
      </c>
      <c r="E50">
        <v>0</v>
      </c>
    </row>
    <row r="51" spans="1:5">
      <c r="A51" s="1">
        <v>2242</v>
      </c>
      <c r="B51" s="2">
        <v>43515</v>
      </c>
      <c r="C51">
        <v>0.51424024909020805</v>
      </c>
      <c r="D51">
        <v>2019</v>
      </c>
      <c r="E51">
        <v>8</v>
      </c>
    </row>
    <row r="52" spans="1:5">
      <c r="A52" s="1">
        <v>2243</v>
      </c>
      <c r="B52" s="2">
        <v>43516</v>
      </c>
      <c r="C52">
        <v>0.16273624243833301</v>
      </c>
      <c r="D52">
        <v>2019</v>
      </c>
      <c r="E52">
        <v>8</v>
      </c>
    </row>
    <row r="53" spans="1:5">
      <c r="A53" s="1">
        <v>2244</v>
      </c>
      <c r="B53" s="2">
        <v>43517</v>
      </c>
      <c r="C53">
        <v>0.17437327755416601</v>
      </c>
      <c r="D53">
        <v>2019</v>
      </c>
      <c r="E53">
        <v>8</v>
      </c>
    </row>
    <row r="54" spans="1:5">
      <c r="A54" s="1">
        <v>2245</v>
      </c>
      <c r="B54" s="2">
        <v>43518</v>
      </c>
      <c r="C54">
        <v>0.12334696169270799</v>
      </c>
      <c r="D54">
        <v>2019</v>
      </c>
      <c r="E54">
        <v>8</v>
      </c>
    </row>
    <row r="55" spans="1:5">
      <c r="A55" s="1">
        <v>2246</v>
      </c>
      <c r="B55" s="2">
        <v>43519</v>
      </c>
      <c r="C55">
        <v>0.13471456380645799</v>
      </c>
      <c r="D55">
        <v>2019</v>
      </c>
      <c r="E55">
        <v>14</v>
      </c>
    </row>
    <row r="56" spans="1:5">
      <c r="A56" s="1">
        <v>2247</v>
      </c>
      <c r="B56" s="2">
        <v>43520</v>
      </c>
      <c r="C56">
        <v>0.34471721117083298</v>
      </c>
      <c r="D56">
        <v>2019</v>
      </c>
      <c r="E56">
        <v>14</v>
      </c>
    </row>
    <row r="57" spans="1:5">
      <c r="A57" s="1">
        <v>2248</v>
      </c>
      <c r="B57" s="2">
        <v>43521</v>
      </c>
      <c r="C57">
        <v>0.32460749396249999</v>
      </c>
      <c r="D57">
        <v>2019</v>
      </c>
      <c r="E57">
        <v>14</v>
      </c>
    </row>
    <row r="58" spans="1:5">
      <c r="A58" s="1">
        <v>2249</v>
      </c>
      <c r="B58" s="2">
        <v>43522</v>
      </c>
      <c r="C58">
        <v>0.39343518976249903</v>
      </c>
      <c r="D58">
        <v>2019</v>
      </c>
      <c r="E58">
        <v>14</v>
      </c>
    </row>
    <row r="59" spans="1:5">
      <c r="A59" s="1">
        <v>2250</v>
      </c>
      <c r="B59" s="2">
        <v>43523</v>
      </c>
      <c r="C59">
        <v>0.36874216637826002</v>
      </c>
      <c r="D59">
        <v>2019</v>
      </c>
      <c r="E59">
        <v>14</v>
      </c>
    </row>
    <row r="60" spans="1:5">
      <c r="A60" s="1">
        <v>2251</v>
      </c>
      <c r="B60" s="2">
        <v>43524</v>
      </c>
      <c r="C60">
        <v>0.38442356003829697</v>
      </c>
      <c r="D60">
        <v>2019</v>
      </c>
      <c r="E60">
        <v>14</v>
      </c>
    </row>
    <row r="61" spans="1:5">
      <c r="A61" s="1">
        <v>2252</v>
      </c>
      <c r="B61" s="2">
        <v>43525</v>
      </c>
      <c r="C61">
        <v>0.40868589874042499</v>
      </c>
      <c r="D61">
        <v>2019</v>
      </c>
      <c r="E61">
        <v>14</v>
      </c>
    </row>
    <row r="62" spans="1:5">
      <c r="A62" s="1">
        <v>2253</v>
      </c>
      <c r="B62" s="2">
        <v>43526</v>
      </c>
      <c r="C62">
        <v>0.42866218374583298</v>
      </c>
      <c r="D62">
        <v>2019</v>
      </c>
      <c r="E62">
        <v>14</v>
      </c>
    </row>
    <row r="63" spans="1:5">
      <c r="A63" s="1">
        <v>2254</v>
      </c>
      <c r="B63" s="2">
        <v>43527</v>
      </c>
      <c r="C63">
        <v>0.396536365633333</v>
      </c>
      <c r="D63">
        <v>2019</v>
      </c>
      <c r="E63">
        <v>14</v>
      </c>
    </row>
    <row r="64" spans="1:5">
      <c r="A64" s="1">
        <v>2255</v>
      </c>
      <c r="B64" s="2">
        <v>43528</v>
      </c>
      <c r="C64">
        <v>0.377735217107317</v>
      </c>
      <c r="D64">
        <v>2019</v>
      </c>
      <c r="E64">
        <v>14</v>
      </c>
    </row>
    <row r="65" spans="1:5">
      <c r="A65" s="1">
        <v>2256</v>
      </c>
      <c r="B65" s="2">
        <v>43529</v>
      </c>
      <c r="C65">
        <v>0.59488304469200004</v>
      </c>
      <c r="D65">
        <v>2019</v>
      </c>
      <c r="E65">
        <v>14</v>
      </c>
    </row>
    <row r="66" spans="1:5">
      <c r="A66" s="1">
        <v>2257</v>
      </c>
      <c r="B66" s="2">
        <v>43530</v>
      </c>
      <c r="C66">
        <v>0.55137723419999995</v>
      </c>
      <c r="D66">
        <v>2019</v>
      </c>
      <c r="E66">
        <v>14</v>
      </c>
    </row>
    <row r="67" spans="1:5">
      <c r="A67" s="1">
        <v>2258</v>
      </c>
      <c r="B67" s="2">
        <v>43531</v>
      </c>
      <c r="C67">
        <v>0.51899153630416595</v>
      </c>
      <c r="D67">
        <v>2019</v>
      </c>
      <c r="E67">
        <v>14</v>
      </c>
    </row>
    <row r="68" spans="1:5">
      <c r="A68" s="1">
        <v>2259</v>
      </c>
      <c r="B68" s="2">
        <v>43532</v>
      </c>
      <c r="C68">
        <v>0.47148947033333299</v>
      </c>
      <c r="D68">
        <v>2019</v>
      </c>
      <c r="E68">
        <v>14</v>
      </c>
    </row>
    <row r="69" spans="1:5" hidden="1">
      <c r="A69" s="1">
        <v>2260</v>
      </c>
      <c r="B69" s="2">
        <v>43533</v>
      </c>
      <c r="C69">
        <v>0.39194643088333297</v>
      </c>
      <c r="D69">
        <v>2019</v>
      </c>
      <c r="E69">
        <v>0</v>
      </c>
    </row>
    <row r="70" spans="1:5" hidden="1">
      <c r="A70" s="1">
        <v>2261</v>
      </c>
      <c r="B70" s="2">
        <v>43534</v>
      </c>
      <c r="C70">
        <v>0.60510416687500002</v>
      </c>
      <c r="D70">
        <v>2019</v>
      </c>
      <c r="E70">
        <v>0</v>
      </c>
    </row>
    <row r="71" spans="1:5">
      <c r="A71" s="1">
        <v>2262</v>
      </c>
      <c r="B71" s="2">
        <v>43535</v>
      </c>
      <c r="C71">
        <v>0.95222050570416605</v>
      </c>
      <c r="D71">
        <v>2019</v>
      </c>
      <c r="E71">
        <v>8</v>
      </c>
    </row>
    <row r="72" spans="1:5">
      <c r="A72" s="1">
        <v>2263</v>
      </c>
      <c r="B72" s="2">
        <v>43536</v>
      </c>
      <c r="C72">
        <v>0.96146211910000001</v>
      </c>
      <c r="D72">
        <v>2019</v>
      </c>
      <c r="E72">
        <v>20</v>
      </c>
    </row>
    <row r="73" spans="1:5">
      <c r="A73" s="1">
        <v>2264</v>
      </c>
      <c r="B73" s="2">
        <v>43537</v>
      </c>
      <c r="C73">
        <v>0.90014130544583304</v>
      </c>
      <c r="D73">
        <v>2019</v>
      </c>
      <c r="E73">
        <v>20</v>
      </c>
    </row>
    <row r="74" spans="1:5">
      <c r="A74" s="1">
        <v>2265</v>
      </c>
      <c r="B74" s="2">
        <v>43538</v>
      </c>
      <c r="C74">
        <v>0.68988650573541599</v>
      </c>
      <c r="D74">
        <v>2019</v>
      </c>
      <c r="E74">
        <v>20</v>
      </c>
    </row>
    <row r="75" spans="1:5">
      <c r="A75" s="1">
        <v>2266</v>
      </c>
      <c r="B75" s="2">
        <v>43539</v>
      </c>
      <c r="C75">
        <v>0.79979593074166599</v>
      </c>
      <c r="D75">
        <v>2019</v>
      </c>
      <c r="E75">
        <v>20</v>
      </c>
    </row>
    <row r="76" spans="1:5">
      <c r="A76" s="1">
        <v>2267</v>
      </c>
      <c r="B76" s="2">
        <v>43540</v>
      </c>
      <c r="C76">
        <v>0.59083723118749998</v>
      </c>
      <c r="D76">
        <v>2019</v>
      </c>
      <c r="E76">
        <v>20</v>
      </c>
    </row>
    <row r="77" spans="1:5">
      <c r="A77" s="1">
        <v>2268</v>
      </c>
      <c r="B77" s="2">
        <v>43541</v>
      </c>
      <c r="C77">
        <v>0.53890201238541602</v>
      </c>
      <c r="D77">
        <v>2019</v>
      </c>
      <c r="E77">
        <v>20</v>
      </c>
    </row>
    <row r="78" spans="1:5">
      <c r="A78" s="1">
        <v>2269</v>
      </c>
      <c r="B78" s="2">
        <v>43542</v>
      </c>
      <c r="C78">
        <v>0.59832229865416597</v>
      </c>
      <c r="D78">
        <v>2019</v>
      </c>
      <c r="E78">
        <v>20</v>
      </c>
    </row>
    <row r="79" spans="1:5">
      <c r="A79" s="1">
        <v>2270</v>
      </c>
      <c r="B79" s="2">
        <v>43543</v>
      </c>
      <c r="C79">
        <v>0.580894437127083</v>
      </c>
      <c r="D79">
        <v>2019</v>
      </c>
      <c r="E79">
        <v>20</v>
      </c>
    </row>
    <row r="80" spans="1:5">
      <c r="A80" s="1">
        <v>2271</v>
      </c>
      <c r="B80" s="2">
        <v>43544</v>
      </c>
      <c r="C80">
        <v>0.61791402921041605</v>
      </c>
      <c r="D80">
        <v>2019</v>
      </c>
      <c r="E80">
        <v>20</v>
      </c>
    </row>
    <row r="81" spans="1:5">
      <c r="A81" s="1">
        <v>2272</v>
      </c>
      <c r="B81" s="2">
        <v>43545</v>
      </c>
      <c r="C81">
        <v>0.53010605422500001</v>
      </c>
      <c r="D81">
        <v>2019</v>
      </c>
      <c r="E81">
        <v>20</v>
      </c>
    </row>
    <row r="82" spans="1:5">
      <c r="A82" s="1">
        <v>2273</v>
      </c>
      <c r="B82" s="2">
        <v>43546</v>
      </c>
      <c r="C82">
        <v>0.38045673215208298</v>
      </c>
      <c r="D82">
        <v>2019</v>
      </c>
      <c r="E82">
        <v>20</v>
      </c>
    </row>
    <row r="83" spans="1:5">
      <c r="A83" s="1">
        <v>2274</v>
      </c>
      <c r="B83" s="2">
        <v>43547</v>
      </c>
      <c r="C83">
        <v>0.37603433789375001</v>
      </c>
      <c r="D83">
        <v>2019</v>
      </c>
      <c r="E83">
        <v>20</v>
      </c>
    </row>
    <row r="84" spans="1:5">
      <c r="A84" s="1">
        <v>2275</v>
      </c>
      <c r="B84" s="2">
        <v>43548</v>
      </c>
      <c r="C84">
        <v>0.393004427835416</v>
      </c>
      <c r="D84">
        <v>2019</v>
      </c>
      <c r="E84">
        <v>20</v>
      </c>
    </row>
    <row r="85" spans="1:5">
      <c r="A85" s="1">
        <v>2276</v>
      </c>
      <c r="B85" s="2">
        <v>43549</v>
      </c>
      <c r="C85">
        <v>0.42563512119791602</v>
      </c>
      <c r="D85">
        <v>2019</v>
      </c>
      <c r="E85">
        <v>20</v>
      </c>
    </row>
    <row r="86" spans="1:5">
      <c r="A86" s="1">
        <v>2277</v>
      </c>
      <c r="B86" s="2">
        <v>43550</v>
      </c>
      <c r="C86">
        <v>0.54572472183541598</v>
      </c>
      <c r="D86">
        <v>2019</v>
      </c>
      <c r="E86">
        <v>20</v>
      </c>
    </row>
    <row r="87" spans="1:5">
      <c r="A87" s="1">
        <v>2278</v>
      </c>
      <c r="B87" s="2">
        <v>43551</v>
      </c>
      <c r="C87">
        <v>0.68296668631250002</v>
      </c>
      <c r="D87">
        <v>2019</v>
      </c>
      <c r="E87">
        <v>20</v>
      </c>
    </row>
    <row r="88" spans="1:5">
      <c r="A88" s="1">
        <v>2279</v>
      </c>
      <c r="B88" s="2">
        <v>43552</v>
      </c>
      <c r="C88">
        <v>0.73559309492291602</v>
      </c>
      <c r="D88">
        <v>2019</v>
      </c>
      <c r="E88">
        <v>20</v>
      </c>
    </row>
    <row r="89" spans="1:5">
      <c r="A89" s="1">
        <v>2280</v>
      </c>
      <c r="B89" s="2">
        <v>43553</v>
      </c>
      <c r="C89">
        <v>0.695925180964583</v>
      </c>
      <c r="D89">
        <v>2019</v>
      </c>
      <c r="E89">
        <v>20</v>
      </c>
    </row>
    <row r="90" spans="1:5">
      <c r="A90" s="1">
        <v>2281</v>
      </c>
      <c r="B90" s="2">
        <v>43554</v>
      </c>
      <c r="C90">
        <v>0.72828687403750003</v>
      </c>
      <c r="D90">
        <v>2019</v>
      </c>
      <c r="E90">
        <v>20</v>
      </c>
    </row>
    <row r="91" spans="1:5">
      <c r="A91" s="1">
        <v>2282</v>
      </c>
      <c r="B91" s="2">
        <v>43555</v>
      </c>
      <c r="C91">
        <v>0.71687928208124996</v>
      </c>
      <c r="D91">
        <v>2019</v>
      </c>
      <c r="E91">
        <v>20</v>
      </c>
    </row>
    <row r="92" spans="1:5" hidden="1">
      <c r="A92" s="1">
        <v>2283</v>
      </c>
      <c r="B92" s="2">
        <v>43556</v>
      </c>
      <c r="C92">
        <v>0.79297665843124998</v>
      </c>
      <c r="D92">
        <v>2019</v>
      </c>
      <c r="E92">
        <v>0</v>
      </c>
    </row>
    <row r="93" spans="1:5" hidden="1">
      <c r="A93" s="1">
        <v>2284</v>
      </c>
      <c r="B93" s="2">
        <v>43557</v>
      </c>
      <c r="C93">
        <v>0.82840122934791605</v>
      </c>
      <c r="D93">
        <v>2019</v>
      </c>
      <c r="E93">
        <v>0</v>
      </c>
    </row>
    <row r="94" spans="1:5" hidden="1">
      <c r="A94" s="1">
        <v>2285</v>
      </c>
      <c r="B94" s="2">
        <v>43558</v>
      </c>
      <c r="C94">
        <v>0.70184774598749999</v>
      </c>
      <c r="D94">
        <v>2019</v>
      </c>
      <c r="E94">
        <v>0</v>
      </c>
    </row>
    <row r="95" spans="1:5" hidden="1">
      <c r="A95" s="1">
        <v>2286</v>
      </c>
      <c r="B95" s="2">
        <v>43559</v>
      </c>
      <c r="C95">
        <v>0.76612306753958304</v>
      </c>
      <c r="D95">
        <v>2019</v>
      </c>
      <c r="E95">
        <v>0</v>
      </c>
    </row>
    <row r="96" spans="1:5" hidden="1">
      <c r="A96" s="1">
        <v>2287</v>
      </c>
      <c r="B96" s="2">
        <v>43560</v>
      </c>
      <c r="C96">
        <v>0.60497685166666604</v>
      </c>
      <c r="D96">
        <v>2019</v>
      </c>
      <c r="E96">
        <v>0</v>
      </c>
    </row>
    <row r="97" spans="1:5" hidden="1">
      <c r="A97" s="1">
        <v>2288</v>
      </c>
      <c r="B97" s="2">
        <v>43561</v>
      </c>
      <c r="C97">
        <v>0.5573812721625</v>
      </c>
      <c r="D97">
        <v>2019</v>
      </c>
      <c r="E97">
        <v>0</v>
      </c>
    </row>
    <row r="98" spans="1:5" hidden="1">
      <c r="A98" s="1">
        <v>2289</v>
      </c>
      <c r="B98" s="2">
        <v>43562</v>
      </c>
      <c r="C98">
        <v>0.754850913491666</v>
      </c>
      <c r="D98">
        <v>2019</v>
      </c>
      <c r="E98">
        <v>0</v>
      </c>
    </row>
    <row r="99" spans="1:5" hidden="1">
      <c r="A99" s="1">
        <v>2290</v>
      </c>
      <c r="B99" s="2">
        <v>43563</v>
      </c>
      <c r="C99">
        <v>0.98319128222708296</v>
      </c>
      <c r="D99">
        <v>2019</v>
      </c>
      <c r="E99">
        <v>0</v>
      </c>
    </row>
    <row r="100" spans="1:5" hidden="1">
      <c r="A100" s="1">
        <v>2291</v>
      </c>
      <c r="B100" s="2">
        <v>43564</v>
      </c>
      <c r="C100">
        <v>1.17368116586458</v>
      </c>
      <c r="D100">
        <v>2019</v>
      </c>
      <c r="E100">
        <v>0</v>
      </c>
    </row>
    <row r="101" spans="1:5" hidden="1">
      <c r="A101" s="1">
        <v>2292</v>
      </c>
      <c r="B101" s="2">
        <v>43565</v>
      </c>
      <c r="C101">
        <v>0.90145051476041604</v>
      </c>
      <c r="D101">
        <v>2019</v>
      </c>
      <c r="E101">
        <v>0</v>
      </c>
    </row>
    <row r="102" spans="1:5" hidden="1">
      <c r="A102" s="1">
        <v>2293</v>
      </c>
      <c r="B102" s="2">
        <v>43566</v>
      </c>
      <c r="C102">
        <v>0.56554550729166597</v>
      </c>
      <c r="D102">
        <v>2019</v>
      </c>
      <c r="E102">
        <v>0</v>
      </c>
    </row>
    <row r="103" spans="1:5" hidden="1">
      <c r="A103" s="1">
        <v>2294</v>
      </c>
      <c r="B103" s="2">
        <v>43567</v>
      </c>
      <c r="C103">
        <v>0.47474883119361699</v>
      </c>
      <c r="D103">
        <v>2019</v>
      </c>
      <c r="E103">
        <v>0</v>
      </c>
    </row>
    <row r="104" spans="1:5" hidden="1">
      <c r="A104" s="1">
        <v>2295</v>
      </c>
      <c r="B104" s="2">
        <v>43568</v>
      </c>
      <c r="C104">
        <v>0.45893898318333298</v>
      </c>
      <c r="D104">
        <v>2019</v>
      </c>
      <c r="E104">
        <v>0</v>
      </c>
    </row>
    <row r="105" spans="1:5" hidden="1">
      <c r="A105" s="1">
        <v>2296</v>
      </c>
      <c r="B105" s="2">
        <v>43569</v>
      </c>
      <c r="C105">
        <v>0.64257835129791596</v>
      </c>
      <c r="D105">
        <v>2019</v>
      </c>
      <c r="E105">
        <v>0</v>
      </c>
    </row>
    <row r="106" spans="1:5" hidden="1">
      <c r="A106" s="1">
        <v>2297</v>
      </c>
      <c r="B106" s="2">
        <v>43570</v>
      </c>
      <c r="C106">
        <v>0.90973294690208295</v>
      </c>
      <c r="D106">
        <v>2019</v>
      </c>
      <c r="E106">
        <v>0</v>
      </c>
    </row>
    <row r="107" spans="1:5" hidden="1">
      <c r="A107" s="1">
        <v>2298</v>
      </c>
      <c r="B107" s="2">
        <v>43571</v>
      </c>
      <c r="C107">
        <v>0.95486446046874995</v>
      </c>
      <c r="D107">
        <v>2019</v>
      </c>
      <c r="E107">
        <v>0</v>
      </c>
    </row>
    <row r="108" spans="1:5" hidden="1">
      <c r="A108" s="1">
        <v>2299</v>
      </c>
      <c r="B108" s="2">
        <v>43572</v>
      </c>
      <c r="C108">
        <v>0.88520765368749998</v>
      </c>
      <c r="D108">
        <v>2019</v>
      </c>
      <c r="E108">
        <v>0</v>
      </c>
    </row>
    <row r="109" spans="1:5" hidden="1">
      <c r="A109" s="1">
        <v>2300</v>
      </c>
      <c r="B109" s="2">
        <v>43573</v>
      </c>
      <c r="C109">
        <v>0.94584717018541598</v>
      </c>
      <c r="D109">
        <v>2019</v>
      </c>
      <c r="E109">
        <v>0</v>
      </c>
    </row>
    <row r="110" spans="1:5" hidden="1">
      <c r="A110" s="1">
        <v>2301</v>
      </c>
      <c r="B110" s="2">
        <v>43574</v>
      </c>
      <c r="C110">
        <v>1.1164415285520799</v>
      </c>
      <c r="D110">
        <v>2019</v>
      </c>
      <c r="E110">
        <v>0</v>
      </c>
    </row>
    <row r="111" spans="1:5" hidden="1">
      <c r="A111" s="1">
        <v>2302</v>
      </c>
      <c r="B111" s="2">
        <v>43575</v>
      </c>
      <c r="C111">
        <v>1.07073439660416</v>
      </c>
      <c r="D111">
        <v>2019</v>
      </c>
      <c r="E111">
        <v>0</v>
      </c>
    </row>
    <row r="112" spans="1:5" hidden="1">
      <c r="A112" s="1">
        <v>2303</v>
      </c>
      <c r="B112" s="2">
        <v>43576</v>
      </c>
      <c r="C112">
        <v>0.89710449178749996</v>
      </c>
      <c r="D112">
        <v>2019</v>
      </c>
      <c r="E112">
        <v>0</v>
      </c>
    </row>
    <row r="113" spans="1:5" hidden="1">
      <c r="A113" s="1">
        <v>2304</v>
      </c>
      <c r="B113" s="2">
        <v>43577</v>
      </c>
      <c r="C113">
        <v>0.74368068712291602</v>
      </c>
      <c r="D113">
        <v>2019</v>
      </c>
      <c r="E113">
        <v>0</v>
      </c>
    </row>
    <row r="114" spans="1:5" hidden="1">
      <c r="A114" s="1">
        <v>2305</v>
      </c>
      <c r="B114" s="2">
        <v>43578</v>
      </c>
      <c r="C114">
        <v>0.637360352472916</v>
      </c>
      <c r="D114">
        <v>2019</v>
      </c>
      <c r="E114">
        <v>0</v>
      </c>
    </row>
    <row r="115" spans="1:5" hidden="1">
      <c r="A115" s="1">
        <v>2306</v>
      </c>
      <c r="B115" s="2">
        <v>43579</v>
      </c>
      <c r="C115">
        <v>0.52026040789166605</v>
      </c>
      <c r="D115">
        <v>2019</v>
      </c>
      <c r="E115">
        <v>0</v>
      </c>
    </row>
    <row r="116" spans="1:5" hidden="1">
      <c r="A116" s="1">
        <v>2307</v>
      </c>
      <c r="B116" s="2">
        <v>43580</v>
      </c>
      <c r="C116">
        <v>0.56353912505000003</v>
      </c>
      <c r="D116">
        <v>2019</v>
      </c>
      <c r="E116">
        <v>0</v>
      </c>
    </row>
    <row r="117" spans="1:5" hidden="1">
      <c r="A117" s="1">
        <v>2308</v>
      </c>
      <c r="B117" s="2">
        <v>43581</v>
      </c>
      <c r="C117">
        <v>0.63150402765833302</v>
      </c>
      <c r="D117">
        <v>2019</v>
      </c>
      <c r="E117">
        <v>0</v>
      </c>
    </row>
    <row r="118" spans="1:5" hidden="1">
      <c r="A118" s="1">
        <v>2309</v>
      </c>
      <c r="B118" s="2">
        <v>43582</v>
      </c>
      <c r="C118">
        <v>0.59907562773958301</v>
      </c>
      <c r="D118">
        <v>2019</v>
      </c>
      <c r="E118">
        <v>0</v>
      </c>
    </row>
    <row r="119" spans="1:5" hidden="1">
      <c r="A119" s="1">
        <v>2310</v>
      </c>
      <c r="B119" s="2">
        <v>43583</v>
      </c>
      <c r="C119">
        <v>0.85046298038333301</v>
      </c>
      <c r="D119">
        <v>2019</v>
      </c>
      <c r="E119">
        <v>0</v>
      </c>
    </row>
    <row r="120" spans="1:5" hidden="1">
      <c r="A120" s="1">
        <v>2311</v>
      </c>
      <c r="B120" s="2">
        <v>43584</v>
      </c>
      <c r="C120">
        <v>0.92194366225416602</v>
      </c>
      <c r="D120">
        <v>2019</v>
      </c>
      <c r="E120">
        <v>0</v>
      </c>
    </row>
    <row r="121" spans="1:5" hidden="1">
      <c r="A121" s="1">
        <v>2312</v>
      </c>
      <c r="B121" s="2">
        <v>43585</v>
      </c>
      <c r="C121">
        <v>0.85991657363749996</v>
      </c>
      <c r="D121">
        <v>2019</v>
      </c>
      <c r="E121">
        <v>0</v>
      </c>
    </row>
    <row r="122" spans="1:5" hidden="1">
      <c r="A122" s="1">
        <v>2313</v>
      </c>
      <c r="B122" s="2">
        <v>43586</v>
      </c>
      <c r="C122">
        <v>0.81204495109999997</v>
      </c>
      <c r="D122">
        <v>2019</v>
      </c>
      <c r="E122">
        <v>0</v>
      </c>
    </row>
    <row r="123" spans="1:5" hidden="1">
      <c r="A123" s="1">
        <v>2314</v>
      </c>
      <c r="B123" s="2">
        <v>43587</v>
      </c>
      <c r="C123">
        <v>0.74840218691666605</v>
      </c>
      <c r="D123">
        <v>2019</v>
      </c>
      <c r="E123">
        <v>0</v>
      </c>
    </row>
    <row r="124" spans="1:5" hidden="1">
      <c r="A124" s="1">
        <v>2315</v>
      </c>
      <c r="B124" s="2">
        <v>43588</v>
      </c>
      <c r="C124">
        <v>0.73135204437083301</v>
      </c>
      <c r="D124">
        <v>2019</v>
      </c>
      <c r="E124">
        <v>0</v>
      </c>
    </row>
    <row r="125" spans="1:5" hidden="1">
      <c r="A125" s="1">
        <v>2316</v>
      </c>
      <c r="B125" s="2">
        <v>43589</v>
      </c>
      <c r="C125">
        <v>0.764321068120833</v>
      </c>
      <c r="D125">
        <v>2019</v>
      </c>
      <c r="E125">
        <v>0</v>
      </c>
    </row>
    <row r="126" spans="1:5" hidden="1">
      <c r="A126" s="1">
        <v>2317</v>
      </c>
      <c r="B126" s="2">
        <v>43590</v>
      </c>
      <c r="C126">
        <v>0.73808763865625004</v>
      </c>
      <c r="D126">
        <v>2019</v>
      </c>
      <c r="E126">
        <v>0</v>
      </c>
    </row>
    <row r="127" spans="1:5" hidden="1">
      <c r="A127" s="1">
        <v>2318</v>
      </c>
      <c r="B127" s="2">
        <v>43591</v>
      </c>
      <c r="C127">
        <v>0.76128884865833302</v>
      </c>
      <c r="D127">
        <v>2019</v>
      </c>
      <c r="E127">
        <v>0</v>
      </c>
    </row>
    <row r="128" spans="1:5" hidden="1">
      <c r="A128" s="1">
        <v>2319</v>
      </c>
      <c r="B128" s="2">
        <v>43592</v>
      </c>
      <c r="C128">
        <v>0.75468558798541596</v>
      </c>
      <c r="D128">
        <v>2019</v>
      </c>
      <c r="E128">
        <v>0</v>
      </c>
    </row>
    <row r="129" spans="1:5" hidden="1">
      <c r="A129" s="1">
        <v>2320</v>
      </c>
      <c r="B129" s="2">
        <v>43593</v>
      </c>
      <c r="C129">
        <v>0.71180864060833304</v>
      </c>
      <c r="D129">
        <v>2019</v>
      </c>
      <c r="E129">
        <v>0</v>
      </c>
    </row>
    <row r="130" spans="1:5" hidden="1">
      <c r="A130" s="1">
        <v>2321</v>
      </c>
      <c r="B130" s="2">
        <v>43594</v>
      </c>
      <c r="C130">
        <v>0.80869652156250005</v>
      </c>
      <c r="D130">
        <v>2019</v>
      </c>
      <c r="E130">
        <v>0</v>
      </c>
    </row>
    <row r="131" spans="1:5" hidden="1">
      <c r="A131" s="1">
        <v>2322</v>
      </c>
      <c r="B131" s="2">
        <v>43595</v>
      </c>
      <c r="C131">
        <v>0.87546931258958305</v>
      </c>
      <c r="D131">
        <v>2019</v>
      </c>
      <c r="E131">
        <v>0</v>
      </c>
    </row>
    <row r="132" spans="1:5" hidden="1">
      <c r="A132" s="1">
        <v>2323</v>
      </c>
      <c r="B132" s="2">
        <v>43596</v>
      </c>
      <c r="C132">
        <v>0.89705162086250001</v>
      </c>
      <c r="D132">
        <v>2019</v>
      </c>
      <c r="E132">
        <v>0</v>
      </c>
    </row>
    <row r="133" spans="1:5" hidden="1">
      <c r="A133" s="1">
        <v>2324</v>
      </c>
      <c r="B133" s="2">
        <v>43597</v>
      </c>
      <c r="C133">
        <v>1.0252387422125</v>
      </c>
      <c r="D133">
        <v>2019</v>
      </c>
      <c r="E133">
        <v>0</v>
      </c>
    </row>
    <row r="134" spans="1:5" hidden="1">
      <c r="A134" s="1">
        <v>2325</v>
      </c>
      <c r="B134" s="2">
        <v>43598</v>
      </c>
      <c r="C134">
        <v>1.0763997338020801</v>
      </c>
      <c r="D134">
        <v>2019</v>
      </c>
      <c r="E134">
        <v>0</v>
      </c>
    </row>
    <row r="135" spans="1:5" hidden="1">
      <c r="A135" s="1">
        <v>2326</v>
      </c>
      <c r="B135" s="2">
        <v>43599</v>
      </c>
      <c r="C135">
        <v>1.1791164568208301</v>
      </c>
      <c r="D135">
        <v>2019</v>
      </c>
      <c r="E135">
        <v>0</v>
      </c>
    </row>
    <row r="136" spans="1:5" hidden="1">
      <c r="A136" s="1">
        <v>2327</v>
      </c>
      <c r="B136" s="2">
        <v>43600</v>
      </c>
      <c r="C136">
        <v>1.5015775463666601</v>
      </c>
      <c r="D136">
        <v>2019</v>
      </c>
      <c r="E136">
        <v>0</v>
      </c>
    </row>
    <row r="137" spans="1:5" hidden="1">
      <c r="A137" s="1">
        <v>2328</v>
      </c>
      <c r="B137" s="2">
        <v>43601</v>
      </c>
      <c r="C137">
        <v>1.16376412015416</v>
      </c>
      <c r="D137">
        <v>2019</v>
      </c>
      <c r="E137">
        <v>0</v>
      </c>
    </row>
    <row r="138" spans="1:5" hidden="1">
      <c r="A138" s="1">
        <v>2329</v>
      </c>
      <c r="B138" s="2">
        <v>43602</v>
      </c>
      <c r="C138">
        <v>0.91735332918333301</v>
      </c>
      <c r="D138">
        <v>2019</v>
      </c>
      <c r="E138">
        <v>0</v>
      </c>
    </row>
    <row r="139" spans="1:5" hidden="1">
      <c r="A139" s="1">
        <v>2330</v>
      </c>
      <c r="B139" s="2">
        <v>43603</v>
      </c>
      <c r="C139">
        <v>0.84827210182500001</v>
      </c>
      <c r="D139">
        <v>2019</v>
      </c>
      <c r="E139">
        <v>0</v>
      </c>
    </row>
    <row r="140" spans="1:5" hidden="1">
      <c r="A140" s="1">
        <v>2331</v>
      </c>
      <c r="B140" s="2">
        <v>43604</v>
      </c>
      <c r="C140">
        <v>1.0073295142750001</v>
      </c>
      <c r="D140">
        <v>2019</v>
      </c>
      <c r="E140">
        <v>0</v>
      </c>
    </row>
    <row r="141" spans="1:5" hidden="1">
      <c r="A141" s="1">
        <v>2332</v>
      </c>
      <c r="B141" s="2">
        <v>43605</v>
      </c>
      <c r="C141">
        <v>0.74085539107291598</v>
      </c>
      <c r="D141">
        <v>2019</v>
      </c>
      <c r="E141">
        <v>0</v>
      </c>
    </row>
    <row r="142" spans="1:5" hidden="1">
      <c r="A142" s="1">
        <v>2333</v>
      </c>
      <c r="B142" s="2">
        <v>43606</v>
      </c>
      <c r="C142">
        <v>0.84395749549999999</v>
      </c>
      <c r="D142">
        <v>2019</v>
      </c>
      <c r="E142">
        <v>0</v>
      </c>
    </row>
    <row r="143" spans="1:5" hidden="1">
      <c r="A143" s="1">
        <v>2334</v>
      </c>
      <c r="B143" s="2">
        <v>43607</v>
      </c>
      <c r="C143">
        <v>1.0295266368875</v>
      </c>
      <c r="D143">
        <v>2019</v>
      </c>
      <c r="E143">
        <v>0</v>
      </c>
    </row>
    <row r="144" spans="1:5" hidden="1">
      <c r="A144" s="1">
        <v>2335</v>
      </c>
      <c r="B144" s="2">
        <v>43608</v>
      </c>
      <c r="C144">
        <v>0.82179257136249995</v>
      </c>
      <c r="D144">
        <v>2019</v>
      </c>
      <c r="E144">
        <v>0</v>
      </c>
    </row>
    <row r="145" spans="1:5" hidden="1">
      <c r="A145" s="1">
        <v>2336</v>
      </c>
      <c r="B145" s="2">
        <v>43609</v>
      </c>
      <c r="C145">
        <v>0.88084573758124995</v>
      </c>
      <c r="D145">
        <v>2019</v>
      </c>
      <c r="E145">
        <v>0</v>
      </c>
    </row>
    <row r="146" spans="1:5" hidden="1">
      <c r="A146" s="1">
        <v>2337</v>
      </c>
      <c r="B146" s="2">
        <v>43610</v>
      </c>
      <c r="C146">
        <v>0.85978057486666604</v>
      </c>
      <c r="D146">
        <v>2019</v>
      </c>
      <c r="E146">
        <v>0</v>
      </c>
    </row>
    <row r="147" spans="1:5" hidden="1">
      <c r="A147" s="1">
        <v>2338</v>
      </c>
      <c r="B147" s="2">
        <v>43611</v>
      </c>
      <c r="C147">
        <v>0.79384811510624997</v>
      </c>
      <c r="D147">
        <v>2019</v>
      </c>
      <c r="E147">
        <v>0</v>
      </c>
    </row>
    <row r="148" spans="1:5" hidden="1">
      <c r="A148" s="1">
        <v>2339</v>
      </c>
      <c r="B148" s="2">
        <v>43612</v>
      </c>
      <c r="C148">
        <v>0.76810016861249997</v>
      </c>
      <c r="D148">
        <v>2019</v>
      </c>
      <c r="E148">
        <v>0</v>
      </c>
    </row>
    <row r="149" spans="1:5" hidden="1">
      <c r="A149" s="1">
        <v>2340</v>
      </c>
      <c r="B149" s="2">
        <v>43613</v>
      </c>
      <c r="C149">
        <v>0.82852869492708303</v>
      </c>
      <c r="D149">
        <v>2019</v>
      </c>
      <c r="E149">
        <v>0</v>
      </c>
    </row>
    <row r="150" spans="1:5" hidden="1">
      <c r="A150" s="1">
        <v>2341</v>
      </c>
      <c r="B150" s="2">
        <v>43614</v>
      </c>
      <c r="C150">
        <v>1.0916044507521701</v>
      </c>
      <c r="D150">
        <v>2019</v>
      </c>
      <c r="E150">
        <v>0</v>
      </c>
    </row>
    <row r="151" spans="1:5" hidden="1">
      <c r="A151" s="1">
        <v>2342</v>
      </c>
      <c r="B151" s="2">
        <v>43615</v>
      </c>
      <c r="C151">
        <v>1.07645696545833</v>
      </c>
      <c r="D151">
        <v>2019</v>
      </c>
      <c r="E151">
        <v>0</v>
      </c>
    </row>
    <row r="152" spans="1:5" hidden="1">
      <c r="A152" s="1">
        <v>2343</v>
      </c>
      <c r="B152" s="2">
        <v>43616</v>
      </c>
      <c r="C152">
        <v>0.95731767066041595</v>
      </c>
      <c r="D152">
        <v>2019</v>
      </c>
      <c r="E152">
        <v>0</v>
      </c>
    </row>
    <row r="153" spans="1:5" hidden="1">
      <c r="A153" s="1">
        <v>2344</v>
      </c>
      <c r="B153" s="2">
        <v>43617</v>
      </c>
      <c r="C153">
        <v>0.73570310891458301</v>
      </c>
      <c r="D153">
        <v>2019</v>
      </c>
      <c r="E153">
        <v>0</v>
      </c>
    </row>
    <row r="154" spans="1:5" hidden="1">
      <c r="A154" s="1">
        <v>2345</v>
      </c>
      <c r="B154" s="2">
        <v>43618</v>
      </c>
      <c r="C154">
        <v>0.52980959697291596</v>
      </c>
      <c r="D154">
        <v>2019</v>
      </c>
      <c r="E154">
        <v>0</v>
      </c>
    </row>
    <row r="155" spans="1:5" hidden="1">
      <c r="A155" s="1">
        <v>2346</v>
      </c>
      <c r="B155" s="2">
        <v>43619</v>
      </c>
      <c r="C155">
        <v>0.45987614992916598</v>
      </c>
      <c r="D155">
        <v>2019</v>
      </c>
      <c r="E155">
        <v>0</v>
      </c>
    </row>
    <row r="156" spans="1:5" hidden="1">
      <c r="A156" s="1">
        <v>2347</v>
      </c>
      <c r="B156" s="2">
        <v>43620</v>
      </c>
      <c r="C156">
        <v>0.52013852570208297</v>
      </c>
      <c r="D156">
        <v>2019</v>
      </c>
      <c r="E156">
        <v>0</v>
      </c>
    </row>
    <row r="157" spans="1:5" hidden="1">
      <c r="A157" s="1">
        <v>2348</v>
      </c>
      <c r="B157" s="2">
        <v>43621</v>
      </c>
      <c r="C157">
        <v>0.55757988892708299</v>
      </c>
      <c r="D157">
        <v>2019</v>
      </c>
      <c r="E157">
        <v>0</v>
      </c>
    </row>
    <row r="158" spans="1:5" hidden="1">
      <c r="A158" s="1">
        <v>2349</v>
      </c>
      <c r="B158" s="2">
        <v>43622</v>
      </c>
      <c r="C158">
        <v>0.73412068790833296</v>
      </c>
      <c r="D158">
        <v>2019</v>
      </c>
      <c r="E158">
        <v>0</v>
      </c>
    </row>
    <row r="159" spans="1:5" hidden="1">
      <c r="A159" s="1">
        <v>2350</v>
      </c>
      <c r="B159" s="2">
        <v>43623</v>
      </c>
      <c r="C159">
        <v>0.77803411358958297</v>
      </c>
      <c r="D159">
        <v>2019</v>
      </c>
      <c r="E159">
        <v>0</v>
      </c>
    </row>
    <row r="160" spans="1:5" hidden="1">
      <c r="A160" s="1">
        <v>2351</v>
      </c>
      <c r="B160" s="2">
        <v>43624</v>
      </c>
      <c r="C160">
        <v>0.81572757651874905</v>
      </c>
      <c r="D160">
        <v>2019</v>
      </c>
      <c r="E160">
        <v>0</v>
      </c>
    </row>
    <row r="161" spans="1:5" hidden="1">
      <c r="A161" s="1">
        <v>2352</v>
      </c>
      <c r="B161" s="2">
        <v>43625</v>
      </c>
      <c r="C161">
        <v>1.0234144451520799</v>
      </c>
      <c r="D161">
        <v>2019</v>
      </c>
      <c r="E161">
        <v>0</v>
      </c>
    </row>
    <row r="162" spans="1:5" hidden="1">
      <c r="A162" s="1">
        <v>2353</v>
      </c>
      <c r="B162" s="2">
        <v>43626</v>
      </c>
      <c r="C162">
        <v>1.07978140226458</v>
      </c>
      <c r="D162">
        <v>2019</v>
      </c>
      <c r="E162">
        <v>0</v>
      </c>
    </row>
    <row r="163" spans="1:5" hidden="1">
      <c r="A163" s="1">
        <v>2354</v>
      </c>
      <c r="B163" s="2">
        <v>43627</v>
      </c>
      <c r="C163">
        <v>0.92941248440416602</v>
      </c>
      <c r="D163">
        <v>2019</v>
      </c>
      <c r="E163">
        <v>0</v>
      </c>
    </row>
    <row r="164" spans="1:5" hidden="1">
      <c r="A164" s="1">
        <v>2355</v>
      </c>
      <c r="B164" s="2">
        <v>43628</v>
      </c>
      <c r="C164">
        <v>0.86560163127500001</v>
      </c>
      <c r="D164">
        <v>2019</v>
      </c>
      <c r="E164">
        <v>0</v>
      </c>
    </row>
    <row r="165" spans="1:5" hidden="1">
      <c r="A165" s="1">
        <v>2356</v>
      </c>
      <c r="B165" s="2">
        <v>43629</v>
      </c>
      <c r="C165">
        <v>0.76746320355624997</v>
      </c>
      <c r="D165">
        <v>2019</v>
      </c>
      <c r="E165">
        <v>0</v>
      </c>
    </row>
    <row r="166" spans="1:5" hidden="1">
      <c r="A166" s="1">
        <v>2357</v>
      </c>
      <c r="B166" s="2">
        <v>43630</v>
      </c>
      <c r="C166">
        <v>0.649039216952083</v>
      </c>
      <c r="D166">
        <v>2019</v>
      </c>
      <c r="E166">
        <v>0</v>
      </c>
    </row>
    <row r="167" spans="1:5" hidden="1">
      <c r="A167" s="1">
        <v>2358</v>
      </c>
      <c r="B167" s="2">
        <v>43631</v>
      </c>
      <c r="C167">
        <v>0.55042910384374999</v>
      </c>
      <c r="D167">
        <v>2019</v>
      </c>
      <c r="E167">
        <v>0</v>
      </c>
    </row>
    <row r="168" spans="1:5" hidden="1">
      <c r="A168" s="1">
        <v>2359</v>
      </c>
      <c r="B168" s="2">
        <v>43632</v>
      </c>
      <c r="C168">
        <v>0.61521716738571397</v>
      </c>
      <c r="D168">
        <v>2019</v>
      </c>
      <c r="E168">
        <v>0</v>
      </c>
    </row>
    <row r="169" spans="1:5" hidden="1">
      <c r="A169" s="1">
        <v>2367</v>
      </c>
      <c r="B169" s="2">
        <v>43640</v>
      </c>
      <c r="C169">
        <v>0.77290721824333297</v>
      </c>
      <c r="D169">
        <v>2019</v>
      </c>
      <c r="E169">
        <v>0</v>
      </c>
    </row>
    <row r="170" spans="1:5" hidden="1">
      <c r="A170" s="1">
        <v>2368</v>
      </c>
      <c r="B170" s="2">
        <v>43641</v>
      </c>
      <c r="C170">
        <v>0.82178094828750003</v>
      </c>
      <c r="D170">
        <v>2019</v>
      </c>
      <c r="E170">
        <v>0</v>
      </c>
    </row>
    <row r="171" spans="1:5" hidden="1">
      <c r="A171" s="1">
        <v>2369</v>
      </c>
      <c r="B171" s="2">
        <v>43642</v>
      </c>
      <c r="C171">
        <v>0.70068166743125004</v>
      </c>
      <c r="D171">
        <v>2019</v>
      </c>
      <c r="E171">
        <v>0</v>
      </c>
    </row>
    <row r="172" spans="1:5" hidden="1">
      <c r="A172" s="1">
        <v>2370</v>
      </c>
      <c r="B172" s="2">
        <v>43643</v>
      </c>
      <c r="C172">
        <v>0.83876125141250002</v>
      </c>
      <c r="D172">
        <v>2019</v>
      </c>
      <c r="E172">
        <v>0</v>
      </c>
    </row>
    <row r="173" spans="1:5" hidden="1">
      <c r="A173" s="1">
        <v>2371</v>
      </c>
      <c r="B173" s="2">
        <v>43644</v>
      </c>
      <c r="C173">
        <v>0.80591478576249997</v>
      </c>
      <c r="D173">
        <v>2019</v>
      </c>
      <c r="E173">
        <v>0</v>
      </c>
    </row>
    <row r="174" spans="1:5" hidden="1">
      <c r="A174" s="1">
        <v>2372</v>
      </c>
      <c r="B174" s="2">
        <v>43645</v>
      </c>
      <c r="C174">
        <v>0.98876095526249996</v>
      </c>
      <c r="D174">
        <v>2019</v>
      </c>
      <c r="E174">
        <v>0</v>
      </c>
    </row>
    <row r="175" spans="1:5" hidden="1">
      <c r="A175" s="1">
        <v>2373</v>
      </c>
      <c r="B175" s="2">
        <v>43646</v>
      </c>
      <c r="C175">
        <v>0.87038990978749997</v>
      </c>
      <c r="D175">
        <v>2019</v>
      </c>
      <c r="E175">
        <v>0</v>
      </c>
    </row>
    <row r="176" spans="1:5" hidden="1">
      <c r="A176" s="1">
        <v>2374</v>
      </c>
      <c r="B176" s="2">
        <v>43647</v>
      </c>
      <c r="C176">
        <v>0.937031679622916</v>
      </c>
      <c r="D176">
        <v>2019</v>
      </c>
      <c r="E176">
        <v>0</v>
      </c>
    </row>
    <row r="177" spans="1:5" hidden="1">
      <c r="A177" s="1">
        <v>2375</v>
      </c>
      <c r="B177" s="2">
        <v>43648</v>
      </c>
      <c r="C177">
        <v>0.80530970573125005</v>
      </c>
      <c r="D177">
        <v>2019</v>
      </c>
      <c r="E177">
        <v>0</v>
      </c>
    </row>
    <row r="178" spans="1:5" hidden="1">
      <c r="A178" s="1">
        <v>2376</v>
      </c>
      <c r="B178" s="2">
        <v>43649</v>
      </c>
      <c r="C178">
        <v>0.79503234749166596</v>
      </c>
      <c r="D178">
        <v>2019</v>
      </c>
      <c r="E178">
        <v>0</v>
      </c>
    </row>
    <row r="179" spans="1:5" hidden="1">
      <c r="A179" s="1">
        <v>2377</v>
      </c>
      <c r="B179" s="2">
        <v>43650</v>
      </c>
      <c r="C179">
        <v>0.77137761833541596</v>
      </c>
      <c r="D179">
        <v>2019</v>
      </c>
      <c r="E179">
        <v>0</v>
      </c>
    </row>
    <row r="180" spans="1:5" hidden="1">
      <c r="A180" s="1">
        <v>2378</v>
      </c>
      <c r="B180" s="2">
        <v>43651</v>
      </c>
      <c r="C180">
        <v>0.87838251923124999</v>
      </c>
      <c r="D180">
        <v>2019</v>
      </c>
      <c r="E180">
        <v>0</v>
      </c>
    </row>
    <row r="181" spans="1:5" hidden="1">
      <c r="A181" s="1">
        <v>2379</v>
      </c>
      <c r="B181" s="2">
        <v>43652</v>
      </c>
      <c r="C181">
        <v>0.78382326536250002</v>
      </c>
      <c r="D181">
        <v>2019</v>
      </c>
      <c r="E181">
        <v>0</v>
      </c>
    </row>
    <row r="182" spans="1:5">
      <c r="A182" s="1">
        <v>2380</v>
      </c>
      <c r="B182" s="2">
        <v>43653</v>
      </c>
      <c r="C182">
        <v>1.3015493988854101</v>
      </c>
      <c r="D182">
        <v>2019</v>
      </c>
      <c r="E182">
        <v>8</v>
      </c>
    </row>
    <row r="183" spans="1:5">
      <c r="A183" s="1">
        <v>2381</v>
      </c>
      <c r="B183" s="2">
        <v>43654</v>
      </c>
      <c r="C183">
        <v>0.808165862516666</v>
      </c>
      <c r="D183">
        <v>2019</v>
      </c>
      <c r="E183">
        <v>8</v>
      </c>
    </row>
    <row r="184" spans="1:5">
      <c r="A184" s="1">
        <v>2382</v>
      </c>
      <c r="B184" s="2">
        <v>43655</v>
      </c>
      <c r="C184">
        <v>0.71005661634166595</v>
      </c>
      <c r="D184">
        <v>2019</v>
      </c>
      <c r="E184">
        <v>8</v>
      </c>
    </row>
    <row r="185" spans="1:5">
      <c r="A185" s="1">
        <v>2383</v>
      </c>
      <c r="B185" s="2">
        <v>43656</v>
      </c>
      <c r="C185">
        <v>0.79045910759791604</v>
      </c>
      <c r="D185">
        <v>2019</v>
      </c>
      <c r="E185">
        <v>8</v>
      </c>
    </row>
    <row r="186" spans="1:5">
      <c r="A186" s="1">
        <v>2384</v>
      </c>
      <c r="B186" s="2">
        <v>43657</v>
      </c>
      <c r="C186">
        <v>0.93590593766458297</v>
      </c>
      <c r="D186">
        <v>2019</v>
      </c>
      <c r="E186">
        <v>8</v>
      </c>
    </row>
    <row r="187" spans="1:5">
      <c r="A187" s="1">
        <v>2385</v>
      </c>
      <c r="B187" s="2">
        <v>43658</v>
      </c>
      <c r="C187">
        <v>0.83088491238541595</v>
      </c>
      <c r="D187">
        <v>2019</v>
      </c>
      <c r="E187">
        <v>8</v>
      </c>
    </row>
    <row r="188" spans="1:5">
      <c r="A188" s="1">
        <v>2386</v>
      </c>
      <c r="B188" s="2">
        <v>43659</v>
      </c>
      <c r="C188">
        <v>0.88482434473125005</v>
      </c>
      <c r="D188">
        <v>2019</v>
      </c>
      <c r="E188">
        <v>8</v>
      </c>
    </row>
    <row r="189" spans="1:5">
      <c r="A189" s="1">
        <v>2387</v>
      </c>
      <c r="B189" s="2">
        <v>43660</v>
      </c>
      <c r="C189">
        <v>1.0239369471312501</v>
      </c>
      <c r="D189">
        <v>2019</v>
      </c>
      <c r="E189">
        <v>8</v>
      </c>
    </row>
    <row r="190" spans="1:5" hidden="1">
      <c r="A190" s="1">
        <v>2388</v>
      </c>
      <c r="B190" s="2">
        <v>43661</v>
      </c>
      <c r="C190">
        <v>1.3072072866812501</v>
      </c>
      <c r="D190">
        <v>2019</v>
      </c>
      <c r="E190">
        <v>0</v>
      </c>
    </row>
    <row r="191" spans="1:5" hidden="1">
      <c r="A191" s="1">
        <v>2389</v>
      </c>
      <c r="B191" s="2">
        <v>43662</v>
      </c>
      <c r="C191">
        <v>1.6990933180625001</v>
      </c>
      <c r="D191">
        <v>2019</v>
      </c>
      <c r="E191">
        <v>0</v>
      </c>
    </row>
    <row r="192" spans="1:5">
      <c r="A192" s="1">
        <v>2390</v>
      </c>
      <c r="B192" s="2">
        <v>43663</v>
      </c>
      <c r="C192">
        <v>1.84207632891666</v>
      </c>
      <c r="D192">
        <v>2019</v>
      </c>
      <c r="E192">
        <v>8</v>
      </c>
    </row>
    <row r="193" spans="1:5">
      <c r="A193" s="1">
        <v>2391</v>
      </c>
      <c r="B193" s="2">
        <v>43664</v>
      </c>
      <c r="C193">
        <v>2.16776271395833</v>
      </c>
      <c r="D193">
        <v>2019</v>
      </c>
      <c r="E193">
        <v>8</v>
      </c>
    </row>
    <row r="194" spans="1:5">
      <c r="A194" s="1">
        <v>2392</v>
      </c>
      <c r="B194" s="2">
        <v>43665</v>
      </c>
      <c r="C194">
        <v>1.99397838552083</v>
      </c>
      <c r="D194">
        <v>2019</v>
      </c>
      <c r="E194">
        <v>8</v>
      </c>
    </row>
    <row r="195" spans="1:5">
      <c r="A195" s="1">
        <v>2393</v>
      </c>
      <c r="B195" s="2">
        <v>43666</v>
      </c>
      <c r="C195">
        <v>1.8141622120625001</v>
      </c>
      <c r="D195">
        <v>2019</v>
      </c>
      <c r="E195">
        <v>8</v>
      </c>
    </row>
    <row r="196" spans="1:5">
      <c r="A196" s="1">
        <v>2394</v>
      </c>
      <c r="B196" s="2">
        <v>43667</v>
      </c>
      <c r="C196">
        <v>1.49145018316666</v>
      </c>
      <c r="D196">
        <v>2019</v>
      </c>
      <c r="E196">
        <v>8</v>
      </c>
    </row>
    <row r="197" spans="1:5">
      <c r="A197" s="1">
        <v>2395</v>
      </c>
      <c r="B197" s="2">
        <v>43668</v>
      </c>
      <c r="C197">
        <v>1.1103418014541599</v>
      </c>
      <c r="D197">
        <v>2019</v>
      </c>
      <c r="E197">
        <v>8</v>
      </c>
    </row>
    <row r="198" spans="1:5">
      <c r="A198" s="1">
        <v>2396</v>
      </c>
      <c r="B198" s="2">
        <v>43669</v>
      </c>
      <c r="C198">
        <v>0.93356083146666602</v>
      </c>
      <c r="D198">
        <v>2019</v>
      </c>
      <c r="E198">
        <v>8</v>
      </c>
    </row>
    <row r="199" spans="1:5">
      <c r="A199" s="1">
        <v>2397</v>
      </c>
      <c r="B199" s="2">
        <v>43670</v>
      </c>
      <c r="C199">
        <v>0.93564466577916605</v>
      </c>
      <c r="D199">
        <v>2019</v>
      </c>
      <c r="E199">
        <v>8</v>
      </c>
    </row>
    <row r="200" spans="1:5" hidden="1">
      <c r="A200" s="1">
        <v>2398</v>
      </c>
      <c r="B200" s="2">
        <v>43671</v>
      </c>
      <c r="C200">
        <v>0.89464735436874998</v>
      </c>
      <c r="D200">
        <v>2019</v>
      </c>
      <c r="E200">
        <v>0</v>
      </c>
    </row>
    <row r="201" spans="1:5" hidden="1">
      <c r="A201" s="1">
        <v>2399</v>
      </c>
      <c r="B201" s="2">
        <v>43672</v>
      </c>
      <c r="C201">
        <v>1.0031703297750001</v>
      </c>
      <c r="D201">
        <v>2019</v>
      </c>
      <c r="E201">
        <v>0</v>
      </c>
    </row>
    <row r="202" spans="1:5" hidden="1">
      <c r="A202" s="1">
        <v>2400</v>
      </c>
      <c r="B202" s="2">
        <v>43673</v>
      </c>
      <c r="C202">
        <v>1.28319128573125</v>
      </c>
      <c r="D202">
        <v>2019</v>
      </c>
      <c r="E202">
        <v>0</v>
      </c>
    </row>
    <row r="203" spans="1:5" hidden="1">
      <c r="A203" s="1">
        <v>2401</v>
      </c>
      <c r="B203" s="2">
        <v>43674</v>
      </c>
      <c r="C203">
        <v>1.1997061107437399</v>
      </c>
      <c r="D203">
        <v>2019</v>
      </c>
      <c r="E203">
        <v>0</v>
      </c>
    </row>
    <row r="204" spans="1:5">
      <c r="A204" s="1">
        <v>2402</v>
      </c>
      <c r="B204" s="2">
        <v>43675</v>
      </c>
      <c r="C204">
        <v>1.20595044874791</v>
      </c>
      <c r="D204">
        <v>2019</v>
      </c>
      <c r="E204">
        <v>20</v>
      </c>
    </row>
    <row r="205" spans="1:5">
      <c r="A205" s="1">
        <v>2403</v>
      </c>
      <c r="B205" s="2">
        <v>43676</v>
      </c>
      <c r="C205">
        <v>2.02221640464166</v>
      </c>
      <c r="D205">
        <v>2019</v>
      </c>
      <c r="E205">
        <v>20</v>
      </c>
    </row>
    <row r="206" spans="1:5">
      <c r="A206" s="1">
        <v>2404</v>
      </c>
      <c r="B206" s="2">
        <v>43677</v>
      </c>
      <c r="C206">
        <v>1.9586531034166601</v>
      </c>
      <c r="D206">
        <v>2019</v>
      </c>
      <c r="E206">
        <v>20</v>
      </c>
    </row>
    <row r="207" spans="1:5">
      <c r="A207" s="1">
        <v>2405</v>
      </c>
      <c r="B207" s="2">
        <v>43678</v>
      </c>
      <c r="C207">
        <v>2.1652642154583299</v>
      </c>
      <c r="D207">
        <v>2019</v>
      </c>
      <c r="E207">
        <v>20</v>
      </c>
    </row>
    <row r="208" spans="1:5">
      <c r="A208" s="1">
        <v>2406</v>
      </c>
      <c r="B208" s="2">
        <v>43679</v>
      </c>
      <c r="C208">
        <v>2.5755528927500002</v>
      </c>
      <c r="D208">
        <v>2019</v>
      </c>
      <c r="E208">
        <v>20</v>
      </c>
    </row>
    <row r="209" spans="1:5">
      <c r="A209" s="1">
        <v>2407</v>
      </c>
      <c r="B209" s="2">
        <v>43680</v>
      </c>
      <c r="C209">
        <v>2.8203320700833299</v>
      </c>
      <c r="D209">
        <v>2019</v>
      </c>
      <c r="E209">
        <v>20</v>
      </c>
    </row>
    <row r="210" spans="1:5">
      <c r="A210" s="1">
        <v>2408</v>
      </c>
      <c r="B210" s="2">
        <v>43681</v>
      </c>
      <c r="C210">
        <v>2.8706246828333302</v>
      </c>
      <c r="D210">
        <v>2019</v>
      </c>
      <c r="E210">
        <v>20</v>
      </c>
    </row>
    <row r="211" spans="1:5">
      <c r="A211" s="1">
        <v>2409</v>
      </c>
      <c r="B211" s="2">
        <v>43682</v>
      </c>
      <c r="C211">
        <v>2.8027321834791601</v>
      </c>
      <c r="D211">
        <v>2019</v>
      </c>
      <c r="E211">
        <v>20</v>
      </c>
    </row>
    <row r="212" spans="1:5">
      <c r="A212" s="1">
        <v>2410</v>
      </c>
      <c r="B212" s="2">
        <v>43683</v>
      </c>
      <c r="C212">
        <v>2.4884991904166598</v>
      </c>
      <c r="D212">
        <v>2019</v>
      </c>
      <c r="E212">
        <v>20</v>
      </c>
    </row>
    <row r="213" spans="1:5">
      <c r="A213" s="1">
        <v>2411</v>
      </c>
      <c r="B213" s="2">
        <v>43684</v>
      </c>
      <c r="C213">
        <v>2.8109165807291601</v>
      </c>
      <c r="D213">
        <v>2019</v>
      </c>
      <c r="E213">
        <v>20</v>
      </c>
    </row>
    <row r="214" spans="1:5">
      <c r="A214" s="1">
        <v>2412</v>
      </c>
      <c r="B214" s="2">
        <v>43685</v>
      </c>
      <c r="C214">
        <v>2.8050538299583301</v>
      </c>
      <c r="D214">
        <v>2019</v>
      </c>
      <c r="E214">
        <v>20</v>
      </c>
    </row>
    <row r="215" spans="1:5">
      <c r="A215" s="1">
        <v>2413</v>
      </c>
      <c r="B215" s="2">
        <v>43686</v>
      </c>
      <c r="C215">
        <v>2.4454522720416598</v>
      </c>
      <c r="D215">
        <v>2019</v>
      </c>
      <c r="E215">
        <v>20</v>
      </c>
    </row>
    <row r="216" spans="1:5">
      <c r="A216" s="1">
        <v>2414</v>
      </c>
      <c r="B216" s="2">
        <v>43687</v>
      </c>
      <c r="C216">
        <v>2.25336109508333</v>
      </c>
      <c r="D216">
        <v>2019</v>
      </c>
      <c r="E216">
        <v>20</v>
      </c>
    </row>
    <row r="217" spans="1:5">
      <c r="A217" s="1">
        <v>2415</v>
      </c>
      <c r="B217" s="2">
        <v>43688</v>
      </c>
      <c r="C217">
        <v>2.3382131525416598</v>
      </c>
      <c r="D217">
        <v>2019</v>
      </c>
      <c r="E217">
        <v>20</v>
      </c>
    </row>
    <row r="218" spans="1:5">
      <c r="A218" s="1">
        <v>2416</v>
      </c>
      <c r="B218" s="2">
        <v>43689</v>
      </c>
      <c r="C218">
        <v>2.3120098700625</v>
      </c>
      <c r="D218">
        <v>2019</v>
      </c>
      <c r="E218">
        <v>20</v>
      </c>
    </row>
    <row r="219" spans="1:5">
      <c r="A219" s="1">
        <v>2417</v>
      </c>
      <c r="B219" s="2">
        <v>43690</v>
      </c>
      <c r="C219">
        <v>2.2836575407500002</v>
      </c>
      <c r="D219">
        <v>2019</v>
      </c>
      <c r="E219">
        <v>20</v>
      </c>
    </row>
    <row r="220" spans="1:5">
      <c r="A220" s="1">
        <v>2418</v>
      </c>
      <c r="B220" s="2">
        <v>43691</v>
      </c>
      <c r="C220">
        <v>2.2525085877291602</v>
      </c>
      <c r="D220">
        <v>2019</v>
      </c>
      <c r="E220">
        <v>20</v>
      </c>
    </row>
    <row r="221" spans="1:5">
      <c r="A221" s="1">
        <v>2419</v>
      </c>
      <c r="B221" s="2">
        <v>43692</v>
      </c>
      <c r="C221">
        <v>2.0270461858125</v>
      </c>
      <c r="D221">
        <v>2019</v>
      </c>
      <c r="E221">
        <v>20</v>
      </c>
    </row>
    <row r="222" spans="1:5">
      <c r="A222" s="1">
        <v>2420</v>
      </c>
      <c r="B222" s="2">
        <v>43693</v>
      </c>
      <c r="C222">
        <v>1.72049433022916</v>
      </c>
      <c r="D222">
        <v>2019</v>
      </c>
      <c r="E222">
        <v>20</v>
      </c>
    </row>
    <row r="223" spans="1:5">
      <c r="A223" s="1">
        <v>2421</v>
      </c>
      <c r="B223" s="2">
        <v>43694</v>
      </c>
      <c r="C223">
        <v>1.5303290625416599</v>
      </c>
      <c r="D223">
        <v>2019</v>
      </c>
      <c r="E223">
        <v>20</v>
      </c>
    </row>
    <row r="224" spans="1:5">
      <c r="A224" s="1">
        <v>2422</v>
      </c>
      <c r="B224" s="2">
        <v>43695</v>
      </c>
      <c r="C224">
        <v>1.3902341834791601</v>
      </c>
      <c r="D224">
        <v>2019</v>
      </c>
      <c r="E224">
        <v>14</v>
      </c>
    </row>
    <row r="225" spans="1:5">
      <c r="A225" s="1">
        <v>2423</v>
      </c>
      <c r="B225" s="2">
        <v>43696</v>
      </c>
      <c r="C225">
        <v>1.3121089176875</v>
      </c>
      <c r="D225">
        <v>2019</v>
      </c>
      <c r="E225">
        <v>14</v>
      </c>
    </row>
    <row r="226" spans="1:5">
      <c r="A226" s="1">
        <v>2424</v>
      </c>
      <c r="B226" s="2">
        <v>43697</v>
      </c>
      <c r="C226">
        <v>1.59949981627083</v>
      </c>
      <c r="D226">
        <v>2019</v>
      </c>
      <c r="E226">
        <v>14</v>
      </c>
    </row>
    <row r="227" spans="1:5">
      <c r="A227" s="1">
        <v>2425</v>
      </c>
      <c r="B227" s="2">
        <v>43698</v>
      </c>
      <c r="C227">
        <v>2.07833184597916</v>
      </c>
      <c r="D227">
        <v>2019</v>
      </c>
      <c r="E227">
        <v>20</v>
      </c>
    </row>
    <row r="228" spans="1:5">
      <c r="A228" s="1">
        <v>2426</v>
      </c>
      <c r="B228" s="2">
        <v>43699</v>
      </c>
      <c r="C228">
        <v>2.3899967251458301</v>
      </c>
      <c r="D228">
        <v>2019</v>
      </c>
      <c r="E228">
        <v>20</v>
      </c>
    </row>
    <row r="229" spans="1:5">
      <c r="A229" s="1">
        <v>2427</v>
      </c>
      <c r="B229" s="2">
        <v>43700</v>
      </c>
      <c r="C229">
        <v>2.2008218063541598</v>
      </c>
      <c r="D229">
        <v>2019</v>
      </c>
      <c r="E229">
        <v>20</v>
      </c>
    </row>
    <row r="230" spans="1:5">
      <c r="A230" s="1">
        <v>2428</v>
      </c>
      <c r="B230" s="2">
        <v>43701</v>
      </c>
      <c r="C230">
        <v>2.5281869127291601</v>
      </c>
      <c r="D230">
        <v>2019</v>
      </c>
      <c r="E230">
        <v>20</v>
      </c>
    </row>
    <row r="231" spans="1:5">
      <c r="A231" s="1">
        <v>2429</v>
      </c>
      <c r="B231" s="2">
        <v>43702</v>
      </c>
      <c r="C231">
        <v>2.30364410964583</v>
      </c>
      <c r="D231">
        <v>2019</v>
      </c>
      <c r="E231">
        <v>20</v>
      </c>
    </row>
    <row r="232" spans="1:5">
      <c r="A232" s="1">
        <v>2430</v>
      </c>
      <c r="B232" s="2">
        <v>43703</v>
      </c>
      <c r="C232">
        <v>2.4914482361666601</v>
      </c>
      <c r="D232">
        <v>2019</v>
      </c>
      <c r="E232">
        <v>20</v>
      </c>
    </row>
    <row r="233" spans="1:5">
      <c r="A233" s="1">
        <v>2431</v>
      </c>
      <c r="B233" s="2">
        <v>43704</v>
      </c>
      <c r="C233">
        <v>2.8525944501666598</v>
      </c>
      <c r="D233">
        <v>2019</v>
      </c>
      <c r="E233">
        <v>20</v>
      </c>
    </row>
    <row r="234" spans="1:5">
      <c r="A234" s="1">
        <v>2432</v>
      </c>
      <c r="B234" s="2">
        <v>43705</v>
      </c>
      <c r="C234">
        <v>3.0312301220625</v>
      </c>
      <c r="D234">
        <v>2019</v>
      </c>
      <c r="E234">
        <v>20</v>
      </c>
    </row>
    <row r="235" spans="1:5">
      <c r="A235" s="1">
        <v>2433</v>
      </c>
      <c r="B235" s="2">
        <v>43706</v>
      </c>
      <c r="C235">
        <v>3.7910686646874998</v>
      </c>
      <c r="D235">
        <v>2019</v>
      </c>
      <c r="E235">
        <v>20</v>
      </c>
    </row>
    <row r="236" spans="1:5">
      <c r="A236" s="1">
        <v>2434</v>
      </c>
      <c r="B236" s="2">
        <v>43707</v>
      </c>
      <c r="C236">
        <v>3.4465951039583298</v>
      </c>
      <c r="D236">
        <v>2019</v>
      </c>
      <c r="E236">
        <v>20</v>
      </c>
    </row>
    <row r="237" spans="1:5">
      <c r="A237" s="1">
        <v>2435</v>
      </c>
      <c r="B237" s="2">
        <v>43708</v>
      </c>
      <c r="C237">
        <v>3.2357343878124998</v>
      </c>
      <c r="D237">
        <v>2019</v>
      </c>
      <c r="E237">
        <v>20</v>
      </c>
    </row>
    <row r="238" spans="1:5">
      <c r="A238" s="1">
        <v>2436</v>
      </c>
      <c r="B238" s="2">
        <v>43709</v>
      </c>
      <c r="C238">
        <v>2.4471297525833302</v>
      </c>
      <c r="D238">
        <v>2019</v>
      </c>
      <c r="E238">
        <v>20</v>
      </c>
    </row>
    <row r="239" spans="1:5">
      <c r="A239" s="1">
        <v>2437</v>
      </c>
      <c r="B239" s="2">
        <v>43710</v>
      </c>
      <c r="C239">
        <v>1.78654695610416</v>
      </c>
      <c r="D239">
        <v>2019</v>
      </c>
      <c r="E239">
        <v>20</v>
      </c>
    </row>
    <row r="240" spans="1:5">
      <c r="A240" s="1">
        <v>2438</v>
      </c>
      <c r="B240" s="2">
        <v>43711</v>
      </c>
      <c r="C240">
        <v>1.3792148318124999</v>
      </c>
      <c r="D240">
        <v>2019</v>
      </c>
      <c r="E240">
        <v>20</v>
      </c>
    </row>
    <row r="241" spans="1:5">
      <c r="A241" s="1">
        <v>2439</v>
      </c>
      <c r="B241" s="2">
        <v>43712</v>
      </c>
      <c r="C241">
        <v>1.5522266356875001</v>
      </c>
      <c r="D241">
        <v>2019</v>
      </c>
      <c r="E241">
        <v>20</v>
      </c>
    </row>
    <row r="242" spans="1:5">
      <c r="A242" s="1">
        <v>2440</v>
      </c>
      <c r="B242" s="2">
        <v>43713</v>
      </c>
      <c r="C242">
        <v>1.6533303429166599</v>
      </c>
      <c r="D242">
        <v>2019</v>
      </c>
      <c r="E242">
        <v>20</v>
      </c>
    </row>
    <row r="243" spans="1:5">
      <c r="A243" s="1">
        <v>2441</v>
      </c>
      <c r="B243" s="2">
        <v>43714</v>
      </c>
      <c r="C243">
        <v>1.6182602617083299</v>
      </c>
      <c r="D243">
        <v>2019</v>
      </c>
      <c r="E243">
        <v>20</v>
      </c>
    </row>
    <row r="244" spans="1:5">
      <c r="A244" s="1">
        <v>2442</v>
      </c>
      <c r="B244" s="2">
        <v>43715</v>
      </c>
      <c r="C244">
        <v>1.41219039127083</v>
      </c>
      <c r="D244">
        <v>2019</v>
      </c>
      <c r="E244">
        <v>20</v>
      </c>
    </row>
    <row r="245" spans="1:5">
      <c r="A245" s="1">
        <v>2443</v>
      </c>
      <c r="B245" s="2">
        <v>43716</v>
      </c>
      <c r="C245">
        <v>1.37347523645833</v>
      </c>
      <c r="D245">
        <v>2019</v>
      </c>
      <c r="E245">
        <v>20</v>
      </c>
    </row>
    <row r="246" spans="1:5">
      <c r="A246" s="1">
        <v>2444</v>
      </c>
      <c r="B246" s="2">
        <v>43717</v>
      </c>
      <c r="C246">
        <v>1.07662938777916</v>
      </c>
      <c r="D246">
        <v>2019</v>
      </c>
      <c r="E246">
        <v>20</v>
      </c>
    </row>
    <row r="247" spans="1:5">
      <c r="A247" s="1">
        <v>2445</v>
      </c>
      <c r="B247" s="2">
        <v>43718</v>
      </c>
      <c r="C247">
        <v>1.0245051959520799</v>
      </c>
      <c r="D247">
        <v>2019</v>
      </c>
      <c r="E247">
        <v>14</v>
      </c>
    </row>
    <row r="248" spans="1:5">
      <c r="A248" s="1">
        <v>2446</v>
      </c>
      <c r="B248" s="2">
        <v>43719</v>
      </c>
      <c r="C248">
        <v>1.04727508098333</v>
      </c>
      <c r="D248">
        <v>2019</v>
      </c>
      <c r="E248">
        <v>14</v>
      </c>
    </row>
    <row r="249" spans="1:5" hidden="1">
      <c r="A249" s="1">
        <v>2447</v>
      </c>
      <c r="B249" s="2">
        <v>43720</v>
      </c>
      <c r="C249">
        <v>1.3822569818124999</v>
      </c>
      <c r="D249">
        <v>2019</v>
      </c>
      <c r="E249">
        <v>0</v>
      </c>
    </row>
    <row r="250" spans="1:5" hidden="1">
      <c r="A250" s="1">
        <v>2448</v>
      </c>
      <c r="B250" s="2">
        <v>43721</v>
      </c>
      <c r="C250">
        <v>1.8708771497083301</v>
      </c>
      <c r="D250">
        <v>2019</v>
      </c>
      <c r="E250">
        <v>0</v>
      </c>
    </row>
    <row r="251" spans="1:5" hidden="1">
      <c r="A251" s="1">
        <v>2449</v>
      </c>
      <c r="B251" s="2">
        <v>43722</v>
      </c>
      <c r="C251">
        <v>1.6417205317916601</v>
      </c>
      <c r="D251">
        <v>2019</v>
      </c>
      <c r="E251">
        <v>0</v>
      </c>
    </row>
    <row r="252" spans="1:5">
      <c r="A252" s="1">
        <v>2450</v>
      </c>
      <c r="B252" s="2">
        <v>43723</v>
      </c>
      <c r="C252">
        <v>2.2873608404166599</v>
      </c>
      <c r="D252">
        <v>2019</v>
      </c>
      <c r="E252">
        <v>14</v>
      </c>
    </row>
    <row r="253" spans="1:5">
      <c r="A253" s="1">
        <v>2451</v>
      </c>
      <c r="B253" s="2">
        <v>43724</v>
      </c>
      <c r="C253">
        <v>2.24794916635416</v>
      </c>
      <c r="D253">
        <v>2019</v>
      </c>
      <c r="E253">
        <v>14</v>
      </c>
    </row>
    <row r="254" spans="1:5">
      <c r="A254" s="1">
        <v>2452</v>
      </c>
      <c r="B254" s="2">
        <v>43725</v>
      </c>
      <c r="C254">
        <v>2.2532635728125001</v>
      </c>
      <c r="D254">
        <v>2019</v>
      </c>
      <c r="E254">
        <v>14</v>
      </c>
    </row>
    <row r="255" spans="1:5">
      <c r="A255" s="1">
        <v>2453</v>
      </c>
      <c r="B255" s="2">
        <v>43726</v>
      </c>
      <c r="C255">
        <v>2.0265050440833301</v>
      </c>
      <c r="D255">
        <v>2019</v>
      </c>
      <c r="E255">
        <v>14</v>
      </c>
    </row>
    <row r="256" spans="1:5">
      <c r="A256" s="1">
        <v>2454</v>
      </c>
      <c r="B256" s="2">
        <v>43727</v>
      </c>
      <c r="C256">
        <v>1.6824858253124999</v>
      </c>
      <c r="D256">
        <v>2019</v>
      </c>
      <c r="E256">
        <v>14</v>
      </c>
    </row>
    <row r="257" spans="1:5">
      <c r="A257" s="1">
        <v>2455</v>
      </c>
      <c r="B257" s="2">
        <v>43728</v>
      </c>
      <c r="C257">
        <v>1.3954551034375</v>
      </c>
      <c r="D257">
        <v>2019</v>
      </c>
      <c r="E257">
        <v>14</v>
      </c>
    </row>
    <row r="258" spans="1:5">
      <c r="A258" s="1">
        <v>2456</v>
      </c>
      <c r="B258" s="2">
        <v>43729</v>
      </c>
      <c r="C258">
        <v>1.43827674167916</v>
      </c>
      <c r="D258">
        <v>2019</v>
      </c>
      <c r="E258">
        <v>14</v>
      </c>
    </row>
    <row r="259" spans="1:5">
      <c r="A259" s="1">
        <v>2457</v>
      </c>
      <c r="B259" s="2">
        <v>43730</v>
      </c>
      <c r="C259">
        <v>1.2339981712624899</v>
      </c>
      <c r="D259">
        <v>2019</v>
      </c>
      <c r="E259">
        <v>14</v>
      </c>
    </row>
    <row r="260" spans="1:5">
      <c r="A260" s="1">
        <v>2458</v>
      </c>
      <c r="B260" s="2">
        <v>43731</v>
      </c>
      <c r="C260">
        <v>1.65079344304166</v>
      </c>
      <c r="D260">
        <v>2019</v>
      </c>
      <c r="E260">
        <v>14</v>
      </c>
    </row>
    <row r="261" spans="1:5">
      <c r="A261" s="1">
        <v>2459</v>
      </c>
      <c r="B261" s="2">
        <v>43732</v>
      </c>
      <c r="C261">
        <v>1.5258326976875001</v>
      </c>
      <c r="D261">
        <v>2019</v>
      </c>
      <c r="E261">
        <v>20</v>
      </c>
    </row>
    <row r="262" spans="1:5">
      <c r="A262" s="1">
        <v>2460</v>
      </c>
      <c r="B262" s="2">
        <v>43733</v>
      </c>
      <c r="C262">
        <v>1.7902427671250001</v>
      </c>
      <c r="D262">
        <v>2019</v>
      </c>
      <c r="E262">
        <v>20</v>
      </c>
    </row>
    <row r="263" spans="1:5">
      <c r="A263" s="1">
        <v>2461</v>
      </c>
      <c r="B263" s="2">
        <v>43734</v>
      </c>
      <c r="C263">
        <v>1.8375943640625001</v>
      </c>
      <c r="D263">
        <v>2019</v>
      </c>
      <c r="E263">
        <v>20</v>
      </c>
    </row>
    <row r="264" spans="1:5">
      <c r="A264" s="1">
        <v>2462</v>
      </c>
      <c r="B264" s="2">
        <v>43735</v>
      </c>
      <c r="C264">
        <v>1.7367104339999999</v>
      </c>
      <c r="D264">
        <v>2019</v>
      </c>
      <c r="E264">
        <v>20</v>
      </c>
    </row>
    <row r="265" spans="1:5">
      <c r="A265" s="1">
        <v>2463</v>
      </c>
      <c r="B265" s="2">
        <v>43736</v>
      </c>
      <c r="C265">
        <v>1.79998522016666</v>
      </c>
      <c r="D265">
        <v>2019</v>
      </c>
      <c r="E265">
        <v>20</v>
      </c>
    </row>
    <row r="266" spans="1:5">
      <c r="A266" s="1">
        <v>2464</v>
      </c>
      <c r="B266" s="2">
        <v>43737</v>
      </c>
      <c r="C266">
        <v>1.8557379241458301</v>
      </c>
      <c r="D266">
        <v>2019</v>
      </c>
      <c r="E266">
        <v>20</v>
      </c>
    </row>
    <row r="267" spans="1:5">
      <c r="A267" s="1">
        <v>2465</v>
      </c>
      <c r="B267" s="2">
        <v>43738</v>
      </c>
      <c r="C267">
        <v>1.8797744214375001</v>
      </c>
      <c r="D267">
        <v>2019</v>
      </c>
      <c r="E267">
        <v>20</v>
      </c>
    </row>
    <row r="268" spans="1:5">
      <c r="A268" s="1">
        <v>2466</v>
      </c>
      <c r="B268" s="2">
        <v>43739</v>
      </c>
      <c r="C268">
        <v>1.62565913679166</v>
      </c>
      <c r="D268">
        <v>2019</v>
      </c>
      <c r="E268">
        <v>20</v>
      </c>
    </row>
    <row r="269" spans="1:5">
      <c r="A269" s="1">
        <v>2467</v>
      </c>
      <c r="B269" s="2">
        <v>43740</v>
      </c>
      <c r="C269">
        <v>1.5410308436842099</v>
      </c>
      <c r="D269">
        <v>2019</v>
      </c>
      <c r="E269">
        <v>20</v>
      </c>
    </row>
    <row r="270" spans="1:5">
      <c r="A270" s="1">
        <v>2468</v>
      </c>
      <c r="B270" s="2">
        <v>43741</v>
      </c>
      <c r="C270">
        <v>1.5543525934375</v>
      </c>
      <c r="D270">
        <v>2019</v>
      </c>
      <c r="E270">
        <v>20</v>
      </c>
    </row>
    <row r="271" spans="1:5">
      <c r="A271" s="1">
        <v>2469</v>
      </c>
      <c r="B271" s="2">
        <v>43742</v>
      </c>
      <c r="C271">
        <v>1.4134026232083301</v>
      </c>
      <c r="D271">
        <v>2019</v>
      </c>
      <c r="E271">
        <v>20</v>
      </c>
    </row>
    <row r="272" spans="1:5">
      <c r="A272" s="1">
        <v>2470</v>
      </c>
      <c r="B272" s="2">
        <v>43743</v>
      </c>
      <c r="C272">
        <v>1.37628536775</v>
      </c>
      <c r="D272">
        <v>2019</v>
      </c>
      <c r="E272">
        <v>20</v>
      </c>
    </row>
    <row r="273" spans="1:5">
      <c r="A273" s="1">
        <v>2471</v>
      </c>
      <c r="B273" s="2">
        <v>43744</v>
      </c>
      <c r="C273">
        <v>1.2947684956875001</v>
      </c>
      <c r="D273">
        <v>2019</v>
      </c>
      <c r="E273">
        <v>20</v>
      </c>
    </row>
    <row r="274" spans="1:5">
      <c r="A274" s="1">
        <v>2472</v>
      </c>
      <c r="B274" s="2">
        <v>43745</v>
      </c>
      <c r="C274">
        <v>1.38153222770833</v>
      </c>
      <c r="D274">
        <v>2019</v>
      </c>
      <c r="E274">
        <v>20</v>
      </c>
    </row>
    <row r="275" spans="1:5">
      <c r="A275" s="1">
        <v>2473</v>
      </c>
      <c r="B275" s="2">
        <v>43746</v>
      </c>
      <c r="C275">
        <v>1.24173181008958</v>
      </c>
      <c r="D275">
        <v>2019</v>
      </c>
      <c r="E275">
        <v>20</v>
      </c>
    </row>
    <row r="276" spans="1:5">
      <c r="A276" s="1">
        <v>2474</v>
      </c>
      <c r="B276" s="2">
        <v>43747</v>
      </c>
      <c r="C276">
        <v>1.0601029475583299</v>
      </c>
      <c r="D276">
        <v>2019</v>
      </c>
      <c r="E276">
        <v>20</v>
      </c>
    </row>
    <row r="277" spans="1:5">
      <c r="A277" s="1">
        <v>2475</v>
      </c>
      <c r="B277" s="2">
        <v>43748</v>
      </c>
      <c r="C277">
        <v>0.90303722106249995</v>
      </c>
      <c r="D277">
        <v>2019</v>
      </c>
      <c r="E277">
        <v>20</v>
      </c>
    </row>
    <row r="278" spans="1:5">
      <c r="A278" s="1">
        <v>2476</v>
      </c>
      <c r="B278" s="2">
        <v>43749</v>
      </c>
      <c r="C278">
        <v>1.04488637762708</v>
      </c>
      <c r="D278">
        <v>2019</v>
      </c>
      <c r="E278">
        <v>20</v>
      </c>
    </row>
    <row r="279" spans="1:5">
      <c r="A279" s="1">
        <v>2477</v>
      </c>
      <c r="B279" s="2">
        <v>43750</v>
      </c>
      <c r="C279">
        <v>0.97938910545833302</v>
      </c>
      <c r="D279">
        <v>2019</v>
      </c>
      <c r="E279">
        <v>20</v>
      </c>
    </row>
    <row r="280" spans="1:5">
      <c r="A280" s="1">
        <v>2478</v>
      </c>
      <c r="B280" s="2">
        <v>43751</v>
      </c>
      <c r="C280">
        <v>0.94745396884166599</v>
      </c>
      <c r="D280">
        <v>2019</v>
      </c>
      <c r="E280">
        <v>20</v>
      </c>
    </row>
    <row r="281" spans="1:5" hidden="1">
      <c r="A281" s="1">
        <v>2479</v>
      </c>
      <c r="B281" s="2">
        <v>43752</v>
      </c>
      <c r="C281">
        <v>0.92714938873124997</v>
      </c>
      <c r="D281">
        <v>2019</v>
      </c>
      <c r="E281">
        <v>0</v>
      </c>
    </row>
    <row r="282" spans="1:5" hidden="1">
      <c r="A282" s="1">
        <v>2480</v>
      </c>
      <c r="B282" s="2">
        <v>43753</v>
      </c>
      <c r="C282">
        <v>1.0272684694458301</v>
      </c>
      <c r="D282">
        <v>2019</v>
      </c>
      <c r="E282">
        <v>0</v>
      </c>
    </row>
    <row r="283" spans="1:5" hidden="1">
      <c r="A283" s="1">
        <v>2481</v>
      </c>
      <c r="B283" s="2">
        <v>43754</v>
      </c>
      <c r="C283">
        <v>1.23202646441041</v>
      </c>
      <c r="D283">
        <v>2019</v>
      </c>
      <c r="E283">
        <v>0</v>
      </c>
    </row>
    <row r="284" spans="1:5" hidden="1">
      <c r="A284" s="1">
        <v>2482</v>
      </c>
      <c r="B284" s="2">
        <v>43755</v>
      </c>
      <c r="C284">
        <v>1.07331539687083</v>
      </c>
      <c r="D284">
        <v>2019</v>
      </c>
      <c r="E284">
        <v>0</v>
      </c>
    </row>
    <row r="285" spans="1:5" hidden="1">
      <c r="A285" s="1">
        <v>2483</v>
      </c>
      <c r="B285" s="2">
        <v>43756</v>
      </c>
      <c r="C285">
        <v>0.81561342181458296</v>
      </c>
      <c r="D285">
        <v>2019</v>
      </c>
      <c r="E285">
        <v>0</v>
      </c>
    </row>
    <row r="286" spans="1:5" hidden="1">
      <c r="A286" s="1">
        <v>2484</v>
      </c>
      <c r="B286" s="2">
        <v>43757</v>
      </c>
      <c r="C286">
        <v>0.611797045241666</v>
      </c>
      <c r="D286">
        <v>2019</v>
      </c>
      <c r="E286">
        <v>0</v>
      </c>
    </row>
    <row r="287" spans="1:5" hidden="1">
      <c r="A287" s="1">
        <v>2485</v>
      </c>
      <c r="B287" s="2">
        <v>43758</v>
      </c>
      <c r="C287">
        <v>0.54254175031041596</v>
      </c>
      <c r="D287">
        <v>2019</v>
      </c>
      <c r="E287">
        <v>0</v>
      </c>
    </row>
    <row r="288" spans="1:5" hidden="1">
      <c r="A288" s="1">
        <v>2486</v>
      </c>
      <c r="B288" s="2">
        <v>43759</v>
      </c>
      <c r="C288">
        <v>0.56700800561874998</v>
      </c>
      <c r="D288">
        <v>2019</v>
      </c>
      <c r="E288">
        <v>0</v>
      </c>
    </row>
    <row r="289" spans="1:5" hidden="1">
      <c r="A289" s="1">
        <v>2487</v>
      </c>
      <c r="B289" s="2">
        <v>43760</v>
      </c>
      <c r="C289">
        <v>0.62934031561875003</v>
      </c>
      <c r="D289">
        <v>2019</v>
      </c>
      <c r="E289">
        <v>0</v>
      </c>
    </row>
    <row r="290" spans="1:5" hidden="1">
      <c r="A290" s="1">
        <v>2488</v>
      </c>
      <c r="B290" s="2">
        <v>43761</v>
      </c>
      <c r="C290">
        <v>0.61013352467500004</v>
      </c>
      <c r="D290">
        <v>2019</v>
      </c>
      <c r="E290">
        <v>0</v>
      </c>
    </row>
    <row r="291" spans="1:5" hidden="1">
      <c r="A291" s="1">
        <v>2489</v>
      </c>
      <c r="B291" s="2">
        <v>43762</v>
      </c>
      <c r="C291">
        <v>0.56236853473541604</v>
      </c>
      <c r="D291">
        <v>2019</v>
      </c>
      <c r="E291">
        <v>0</v>
      </c>
    </row>
    <row r="292" spans="1:5" hidden="1">
      <c r="A292" s="1">
        <v>2490</v>
      </c>
      <c r="B292" s="2">
        <v>43763</v>
      </c>
      <c r="C292">
        <v>0.58159320624999999</v>
      </c>
      <c r="D292">
        <v>2019</v>
      </c>
      <c r="E292">
        <v>0</v>
      </c>
    </row>
    <row r="293" spans="1:5" hidden="1">
      <c r="A293" s="1">
        <v>2491</v>
      </c>
      <c r="B293" s="2">
        <v>43764</v>
      </c>
      <c r="C293">
        <v>0.54240447751666598</v>
      </c>
      <c r="D293">
        <v>2019</v>
      </c>
      <c r="E293">
        <v>0</v>
      </c>
    </row>
    <row r="294" spans="1:5" hidden="1">
      <c r="A294" s="1">
        <v>2492</v>
      </c>
      <c r="B294" s="2">
        <v>43765</v>
      </c>
      <c r="C294">
        <v>0.61967586758750004</v>
      </c>
      <c r="D294">
        <v>2019</v>
      </c>
      <c r="E294">
        <v>0</v>
      </c>
    </row>
    <row r="295" spans="1:5" hidden="1">
      <c r="A295" s="1">
        <v>2493</v>
      </c>
      <c r="B295" s="2">
        <v>43766</v>
      </c>
      <c r="C295">
        <v>0.57343348002083305</v>
      </c>
      <c r="D295">
        <v>2019</v>
      </c>
      <c r="E295">
        <v>0</v>
      </c>
    </row>
    <row r="296" spans="1:5" hidden="1">
      <c r="A296" s="1">
        <v>2494</v>
      </c>
      <c r="B296" s="2">
        <v>43767</v>
      </c>
      <c r="C296">
        <v>0.46178332698958302</v>
      </c>
      <c r="D296">
        <v>2019</v>
      </c>
      <c r="E296">
        <v>0</v>
      </c>
    </row>
    <row r="297" spans="1:5" hidden="1">
      <c r="A297" s="1">
        <v>2495</v>
      </c>
      <c r="B297" s="2">
        <v>43768</v>
      </c>
      <c r="C297">
        <v>0.38399344016041598</v>
      </c>
      <c r="D297">
        <v>2019</v>
      </c>
      <c r="E297">
        <v>0</v>
      </c>
    </row>
    <row r="298" spans="1:5" hidden="1">
      <c r="A298" s="1">
        <v>2496</v>
      </c>
      <c r="B298" s="2">
        <v>43769</v>
      </c>
      <c r="C298">
        <v>0.33308107149583299</v>
      </c>
      <c r="D298">
        <v>2019</v>
      </c>
      <c r="E298">
        <v>0</v>
      </c>
    </row>
    <row r="299" spans="1:5" hidden="1">
      <c r="A299" s="1">
        <v>2497</v>
      </c>
      <c r="B299" s="2">
        <v>43770</v>
      </c>
      <c r="C299">
        <v>0.38643260598125001</v>
      </c>
      <c r="D299">
        <v>2019</v>
      </c>
      <c r="E299">
        <v>0</v>
      </c>
    </row>
    <row r="300" spans="1:5" hidden="1">
      <c r="A300" s="1">
        <v>2498</v>
      </c>
      <c r="B300" s="2">
        <v>43771</v>
      </c>
      <c r="C300">
        <v>0.39379460435625002</v>
      </c>
      <c r="D300">
        <v>2019</v>
      </c>
      <c r="E300">
        <v>0</v>
      </c>
    </row>
    <row r="301" spans="1:5" hidden="1">
      <c r="A301" s="1">
        <v>2499</v>
      </c>
      <c r="B301" s="2">
        <v>43772</v>
      </c>
      <c r="C301">
        <v>0.42233707322083303</v>
      </c>
      <c r="D301">
        <v>2019</v>
      </c>
      <c r="E301">
        <v>0</v>
      </c>
    </row>
    <row r="302" spans="1:5" hidden="1">
      <c r="A302" s="1">
        <v>2500</v>
      </c>
      <c r="B302" s="2">
        <v>43773</v>
      </c>
      <c r="C302">
        <v>0.44525526723124997</v>
      </c>
      <c r="D302">
        <v>2019</v>
      </c>
      <c r="E302">
        <v>0</v>
      </c>
    </row>
    <row r="303" spans="1:5" hidden="1">
      <c r="A303" s="1">
        <v>2501</v>
      </c>
      <c r="B303" s="2">
        <v>43774</v>
      </c>
      <c r="C303">
        <v>0.48791046166666602</v>
      </c>
      <c r="D303">
        <v>2019</v>
      </c>
      <c r="E303">
        <v>0</v>
      </c>
    </row>
    <row r="304" spans="1:5" hidden="1">
      <c r="A304" s="1">
        <v>2502</v>
      </c>
      <c r="B304" s="2">
        <v>43775</v>
      </c>
      <c r="C304">
        <v>0.48541883056458301</v>
      </c>
      <c r="D304">
        <v>2019</v>
      </c>
      <c r="E304">
        <v>0</v>
      </c>
    </row>
    <row r="305" spans="1:5" hidden="1">
      <c r="A305" s="1">
        <v>2503</v>
      </c>
      <c r="B305" s="2">
        <v>43776</v>
      </c>
      <c r="C305">
        <v>0.35463063574374998</v>
      </c>
      <c r="D305">
        <v>2019</v>
      </c>
      <c r="E305">
        <v>0</v>
      </c>
    </row>
    <row r="306" spans="1:5" hidden="1">
      <c r="A306" s="1">
        <v>2504</v>
      </c>
      <c r="B306" s="2">
        <v>43777</v>
      </c>
      <c r="C306">
        <v>0.37500648252708302</v>
      </c>
      <c r="D306">
        <v>2019</v>
      </c>
      <c r="E306">
        <v>0</v>
      </c>
    </row>
    <row r="307" spans="1:5" hidden="1">
      <c r="A307" s="1">
        <v>2505</v>
      </c>
      <c r="B307" s="2">
        <v>43778</v>
      </c>
      <c r="C307">
        <v>0.37779623867916601</v>
      </c>
      <c r="D307">
        <v>2019</v>
      </c>
      <c r="E307">
        <v>0</v>
      </c>
    </row>
    <row r="308" spans="1:5" hidden="1">
      <c r="A308" s="1">
        <v>2506</v>
      </c>
      <c r="B308" s="2">
        <v>43779</v>
      </c>
      <c r="C308">
        <v>0.48493382022499998</v>
      </c>
      <c r="D308">
        <v>2019</v>
      </c>
      <c r="E308">
        <v>0</v>
      </c>
    </row>
    <row r="309" spans="1:5" hidden="1">
      <c r="A309" s="1">
        <v>2507</v>
      </c>
      <c r="B309" s="2">
        <v>43780</v>
      </c>
      <c r="C309">
        <v>0.56674993948749997</v>
      </c>
      <c r="D309">
        <v>2019</v>
      </c>
      <c r="E309">
        <v>0</v>
      </c>
    </row>
    <row r="310" spans="1:5" hidden="1">
      <c r="A310" s="1">
        <v>2508</v>
      </c>
      <c r="B310" s="2">
        <v>43781</v>
      </c>
      <c r="C310">
        <v>0.56559397485416596</v>
      </c>
      <c r="D310">
        <v>2019</v>
      </c>
      <c r="E310">
        <v>0</v>
      </c>
    </row>
    <row r="311" spans="1:5" hidden="1">
      <c r="A311" s="1">
        <v>2509</v>
      </c>
      <c r="B311" s="2">
        <v>43782</v>
      </c>
      <c r="C311">
        <v>0.41478095116458302</v>
      </c>
      <c r="D311">
        <v>2019</v>
      </c>
      <c r="E311">
        <v>0</v>
      </c>
    </row>
    <row r="312" spans="1:5" hidden="1">
      <c r="A312" s="1">
        <v>2510</v>
      </c>
      <c r="B312" s="2">
        <v>43783</v>
      </c>
      <c r="C312">
        <v>0.36489028756874903</v>
      </c>
      <c r="D312">
        <v>2019</v>
      </c>
      <c r="E312">
        <v>0</v>
      </c>
    </row>
    <row r="313" spans="1:5" hidden="1">
      <c r="A313" s="1">
        <v>2511</v>
      </c>
      <c r="B313" s="2">
        <v>43784</v>
      </c>
      <c r="C313">
        <v>0.27912709047083301</v>
      </c>
      <c r="D313">
        <v>2019</v>
      </c>
      <c r="E313">
        <v>0</v>
      </c>
    </row>
    <row r="314" spans="1:5" hidden="1">
      <c r="A314" s="1">
        <v>2512</v>
      </c>
      <c r="B314" s="2">
        <v>43785</v>
      </c>
      <c r="C314">
        <v>0.27332385308958301</v>
      </c>
      <c r="D314">
        <v>2019</v>
      </c>
      <c r="E314">
        <v>0</v>
      </c>
    </row>
    <row r="315" spans="1:5" hidden="1">
      <c r="A315" s="1">
        <v>2513</v>
      </c>
      <c r="B315" s="2">
        <v>43786</v>
      </c>
      <c r="C315">
        <v>0.45856877101249999</v>
      </c>
      <c r="D315">
        <v>2019</v>
      </c>
      <c r="E315">
        <v>0</v>
      </c>
    </row>
    <row r="316" spans="1:5" hidden="1">
      <c r="A316" s="1">
        <v>2514</v>
      </c>
      <c r="B316" s="2">
        <v>43787</v>
      </c>
      <c r="C316">
        <v>0.74130381479166596</v>
      </c>
      <c r="D316">
        <v>2019</v>
      </c>
      <c r="E316">
        <v>0</v>
      </c>
    </row>
    <row r="317" spans="1:5" hidden="1">
      <c r="A317" s="1">
        <v>2515</v>
      </c>
      <c r="B317" s="2">
        <v>43788</v>
      </c>
      <c r="C317">
        <v>0.87721167746874995</v>
      </c>
      <c r="D317">
        <v>2019</v>
      </c>
      <c r="E317">
        <v>0</v>
      </c>
    </row>
    <row r="318" spans="1:5">
      <c r="A318" s="1">
        <v>2516</v>
      </c>
      <c r="B318" s="2">
        <v>43789</v>
      </c>
      <c r="C318">
        <v>0.90383762042083304</v>
      </c>
      <c r="D318">
        <v>2019</v>
      </c>
      <c r="E318">
        <v>14</v>
      </c>
    </row>
    <row r="319" spans="1:5">
      <c r="A319" s="1">
        <v>2517</v>
      </c>
      <c r="B319" s="2">
        <v>43790</v>
      </c>
      <c r="C319">
        <v>0.6824496994375</v>
      </c>
      <c r="D319">
        <v>2019</v>
      </c>
      <c r="E319">
        <v>14</v>
      </c>
    </row>
    <row r="320" spans="1:5">
      <c r="A320" s="1">
        <v>2518</v>
      </c>
      <c r="B320" s="2">
        <v>43791</v>
      </c>
      <c r="C320">
        <v>0.67185275543199996</v>
      </c>
      <c r="D320">
        <v>2019</v>
      </c>
      <c r="E320">
        <v>14</v>
      </c>
    </row>
    <row r="321" spans="1:5">
      <c r="A321" s="1">
        <v>2519</v>
      </c>
      <c r="B321" s="2">
        <v>43792</v>
      </c>
      <c r="C321">
        <v>0.65273096218541604</v>
      </c>
      <c r="D321">
        <v>2019</v>
      </c>
      <c r="E321">
        <v>14</v>
      </c>
    </row>
    <row r="322" spans="1:5">
      <c r="A322" s="1">
        <v>2520</v>
      </c>
      <c r="B322" s="2">
        <v>43793</v>
      </c>
      <c r="C322">
        <v>0.70153332999583295</v>
      </c>
      <c r="D322">
        <v>2019</v>
      </c>
      <c r="E322">
        <v>14</v>
      </c>
    </row>
    <row r="323" spans="1:5">
      <c r="A323" s="1">
        <v>2521</v>
      </c>
      <c r="B323" s="2">
        <v>43794</v>
      </c>
      <c r="C323">
        <v>0.67921021396250003</v>
      </c>
      <c r="D323">
        <v>2019</v>
      </c>
      <c r="E323">
        <v>14</v>
      </c>
    </row>
    <row r="324" spans="1:5">
      <c r="A324" s="1">
        <v>2522</v>
      </c>
      <c r="B324" s="2">
        <v>43795</v>
      </c>
      <c r="C324">
        <v>0.470206237335416</v>
      </c>
      <c r="D324">
        <v>2019</v>
      </c>
      <c r="E324">
        <v>14</v>
      </c>
    </row>
    <row r="325" spans="1:5">
      <c r="A325" s="1">
        <v>2523</v>
      </c>
      <c r="B325" s="2">
        <v>43796</v>
      </c>
      <c r="C325">
        <v>0.41174280053870899</v>
      </c>
      <c r="D325">
        <v>2019</v>
      </c>
      <c r="E325">
        <v>20</v>
      </c>
    </row>
    <row r="326" spans="1:5">
      <c r="A326" s="1">
        <v>2532</v>
      </c>
      <c r="B326" s="2">
        <v>43805</v>
      </c>
      <c r="C326">
        <v>0.38284908506538401</v>
      </c>
      <c r="D326">
        <v>2019</v>
      </c>
      <c r="E326">
        <v>20</v>
      </c>
    </row>
    <row r="327" spans="1:5">
      <c r="A327" s="1">
        <v>2533</v>
      </c>
      <c r="B327" s="2">
        <v>43806</v>
      </c>
      <c r="C327">
        <v>0.35754574480833301</v>
      </c>
      <c r="D327">
        <v>2019</v>
      </c>
      <c r="E327">
        <v>20</v>
      </c>
    </row>
    <row r="328" spans="1:5">
      <c r="A328" s="1">
        <v>2534</v>
      </c>
      <c r="B328" s="2">
        <v>43807</v>
      </c>
      <c r="C328">
        <v>0.41349817920624998</v>
      </c>
      <c r="D328">
        <v>2019</v>
      </c>
      <c r="E328">
        <v>20</v>
      </c>
    </row>
    <row r="329" spans="1:5">
      <c r="A329" s="1">
        <v>2535</v>
      </c>
      <c r="B329" s="2">
        <v>43808</v>
      </c>
      <c r="C329">
        <v>0.60367197413333296</v>
      </c>
      <c r="D329">
        <v>2019</v>
      </c>
      <c r="E329">
        <v>20</v>
      </c>
    </row>
    <row r="330" spans="1:5">
      <c r="A330" s="1">
        <v>2536</v>
      </c>
      <c r="B330" s="2">
        <v>43809</v>
      </c>
      <c r="C330">
        <v>0.67132053701458305</v>
      </c>
      <c r="D330">
        <v>2019</v>
      </c>
      <c r="E330">
        <v>20</v>
      </c>
    </row>
    <row r="331" spans="1:5">
      <c r="A331" s="1">
        <v>2537</v>
      </c>
      <c r="B331" s="2">
        <v>43810</v>
      </c>
      <c r="C331">
        <v>0.701956858514583</v>
      </c>
      <c r="D331">
        <v>2019</v>
      </c>
      <c r="E331">
        <v>20</v>
      </c>
    </row>
    <row r="332" spans="1:5">
      <c r="A332" s="1">
        <v>2538</v>
      </c>
      <c r="B332" s="2">
        <v>43811</v>
      </c>
      <c r="C332">
        <v>0.72340544503750004</v>
      </c>
      <c r="D332">
        <v>2019</v>
      </c>
      <c r="E332">
        <v>20</v>
      </c>
    </row>
    <row r="333" spans="1:5">
      <c r="A333" s="1">
        <v>2539</v>
      </c>
      <c r="B333" s="2">
        <v>43812</v>
      </c>
      <c r="C333">
        <v>0.68594143276458297</v>
      </c>
      <c r="D333">
        <v>2019</v>
      </c>
      <c r="E333">
        <v>20</v>
      </c>
    </row>
    <row r="334" spans="1:5">
      <c r="A334" s="1">
        <v>2540</v>
      </c>
      <c r="B334" s="2">
        <v>43813</v>
      </c>
      <c r="C334">
        <v>0.51705945244166596</v>
      </c>
      <c r="D334">
        <v>2019</v>
      </c>
      <c r="E334">
        <v>20</v>
      </c>
    </row>
    <row r="335" spans="1:5">
      <c r="A335" s="1">
        <v>2541</v>
      </c>
      <c r="B335" s="2">
        <v>43814</v>
      </c>
      <c r="C335">
        <v>0.47590803467291598</v>
      </c>
      <c r="D335">
        <v>2019</v>
      </c>
      <c r="E335">
        <v>20</v>
      </c>
    </row>
    <row r="336" spans="1:5">
      <c r="A336" s="1">
        <v>2542</v>
      </c>
      <c r="B336" s="2">
        <v>43815</v>
      </c>
      <c r="C336">
        <v>0.33316040896666599</v>
      </c>
      <c r="D336">
        <v>2019</v>
      </c>
      <c r="E336">
        <v>20</v>
      </c>
    </row>
    <row r="337" spans="1:5">
      <c r="A337" s="1">
        <v>2543</v>
      </c>
      <c r="B337" s="2">
        <v>43816</v>
      </c>
      <c r="C337">
        <v>0.63687920352708305</v>
      </c>
      <c r="D337">
        <v>2019</v>
      </c>
      <c r="E337">
        <v>20</v>
      </c>
    </row>
    <row r="338" spans="1:5">
      <c r="A338" s="1">
        <v>2544</v>
      </c>
      <c r="B338" s="2">
        <v>43817</v>
      </c>
      <c r="C338">
        <v>0.90627213774375004</v>
      </c>
      <c r="D338">
        <v>2019</v>
      </c>
      <c r="E338">
        <v>20</v>
      </c>
    </row>
    <row r="339" spans="1:5">
      <c r="A339" s="1">
        <v>2545</v>
      </c>
      <c r="B339" s="2">
        <v>43818</v>
      </c>
      <c r="C339">
        <v>0.62207019933124996</v>
      </c>
      <c r="D339">
        <v>2019</v>
      </c>
      <c r="E339">
        <v>20</v>
      </c>
    </row>
    <row r="340" spans="1:5">
      <c r="A340" s="1">
        <v>2546</v>
      </c>
      <c r="B340" s="2">
        <v>43819</v>
      </c>
      <c r="C340">
        <v>0.51787228416458297</v>
      </c>
      <c r="D340">
        <v>2019</v>
      </c>
      <c r="E340">
        <v>20</v>
      </c>
    </row>
    <row r="341" spans="1:5">
      <c r="A341" s="1">
        <v>2547</v>
      </c>
      <c r="B341" s="2">
        <v>43820</v>
      </c>
      <c r="C341">
        <v>0.38603314907500003</v>
      </c>
      <c r="D341">
        <v>2019</v>
      </c>
      <c r="E341">
        <v>20</v>
      </c>
    </row>
    <row r="342" spans="1:5">
      <c r="A342" s="1">
        <v>2548</v>
      </c>
      <c r="B342" s="2">
        <v>43821</v>
      </c>
      <c r="C342">
        <v>0.383927518404166</v>
      </c>
      <c r="D342">
        <v>2019</v>
      </c>
      <c r="E342">
        <v>20</v>
      </c>
    </row>
    <row r="343" spans="1:5">
      <c r="A343" s="1">
        <v>2549</v>
      </c>
      <c r="B343" s="2">
        <v>43822</v>
      </c>
      <c r="C343">
        <v>0.31441853460208302</v>
      </c>
      <c r="D343">
        <v>2019</v>
      </c>
      <c r="E343">
        <v>20</v>
      </c>
    </row>
    <row r="344" spans="1:5">
      <c r="A344" s="1">
        <v>2550</v>
      </c>
      <c r="B344" s="2">
        <v>43823</v>
      </c>
      <c r="C344">
        <v>0.31568476537083301</v>
      </c>
      <c r="D344">
        <v>2019</v>
      </c>
      <c r="E344">
        <v>20</v>
      </c>
    </row>
    <row r="345" spans="1:5">
      <c r="A345" s="1">
        <v>2551</v>
      </c>
      <c r="B345" s="2">
        <v>43824</v>
      </c>
      <c r="C345">
        <v>0.26773379319166601</v>
      </c>
      <c r="D345">
        <v>2019</v>
      </c>
      <c r="E345">
        <v>20</v>
      </c>
    </row>
    <row r="346" spans="1:5">
      <c r="A346" s="1">
        <v>2552</v>
      </c>
      <c r="B346" s="2">
        <v>43825</v>
      </c>
      <c r="C346">
        <v>0.42504911095833298</v>
      </c>
      <c r="D346">
        <v>2019</v>
      </c>
      <c r="E346">
        <v>20</v>
      </c>
    </row>
    <row r="347" spans="1:5">
      <c r="A347" s="1">
        <v>2553</v>
      </c>
      <c r="B347" s="2">
        <v>43826</v>
      </c>
      <c r="C347">
        <v>0.24042030794374999</v>
      </c>
      <c r="D347">
        <v>2019</v>
      </c>
      <c r="E347">
        <v>20</v>
      </c>
    </row>
    <row r="348" spans="1:5">
      <c r="A348" s="1">
        <v>2554</v>
      </c>
      <c r="B348" s="2">
        <v>43827</v>
      </c>
      <c r="C348">
        <v>0.31762455760624903</v>
      </c>
      <c r="D348">
        <v>2019</v>
      </c>
      <c r="E348">
        <v>20</v>
      </c>
    </row>
    <row r="349" spans="1:5">
      <c r="A349" s="1">
        <v>2555</v>
      </c>
      <c r="B349" s="2">
        <v>43828</v>
      </c>
      <c r="C349">
        <v>0.24327724450624999</v>
      </c>
      <c r="D349">
        <v>2019</v>
      </c>
      <c r="E349">
        <v>8</v>
      </c>
    </row>
    <row r="350" spans="1:5">
      <c r="A350" s="1">
        <v>2556</v>
      </c>
      <c r="B350" s="2">
        <v>43829</v>
      </c>
      <c r="C350">
        <v>0.41901639883749903</v>
      </c>
      <c r="D350">
        <v>2019</v>
      </c>
      <c r="E350">
        <v>8</v>
      </c>
    </row>
    <row r="351" spans="1:5">
      <c r="A351" s="1">
        <v>2557</v>
      </c>
      <c r="B351" s="2">
        <v>43830</v>
      </c>
      <c r="C351">
        <v>0.43441448020208301</v>
      </c>
      <c r="D351">
        <v>2019</v>
      </c>
      <c r="E351">
        <v>8</v>
      </c>
    </row>
  </sheetData>
  <autoFilter ref="A1:E351">
    <filterColumn colId="4">
      <filters>
        <filter val="14"/>
        <filter val="20"/>
        <filter val="8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68"/>
  <sheetViews>
    <sheetView topLeftCell="A124" workbookViewId="0">
      <selection activeCell="I168" sqref="I168"/>
    </sheetView>
  </sheetViews>
  <sheetFormatPr defaultRowHeight="14.25"/>
  <cols>
    <col min="2" max="2" width="26.33203125" customWidth="1"/>
    <col min="3" max="3" width="26.33203125" style="6" customWidth="1"/>
  </cols>
  <sheetData>
    <row r="1" spans="1:9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9">
      <c r="A2" s="1">
        <v>2197</v>
      </c>
      <c r="B2" s="2">
        <v>43470</v>
      </c>
      <c r="D2">
        <v>0.50714649706458304</v>
      </c>
      <c r="E2">
        <v>2019</v>
      </c>
      <c r="F2">
        <v>0</v>
      </c>
      <c r="H2">
        <v>0.50714649706458304</v>
      </c>
    </row>
    <row r="3" spans="1:9">
      <c r="A3" s="1">
        <v>2206</v>
      </c>
      <c r="B3" s="2">
        <v>43479</v>
      </c>
      <c r="C3" s="6">
        <f>B3-B2</f>
        <v>9</v>
      </c>
      <c r="D3">
        <v>0.36777230362500002</v>
      </c>
      <c r="E3">
        <v>2019</v>
      </c>
      <c r="F3">
        <v>0</v>
      </c>
      <c r="H3">
        <f>D3*C3</f>
        <v>3.3099507326250004</v>
      </c>
      <c r="I3">
        <f>H3+H2</f>
        <v>3.8170972296895833</v>
      </c>
    </row>
    <row r="4" spans="1:9">
      <c r="A4" s="1">
        <v>2207</v>
      </c>
      <c r="B4" s="2">
        <v>43480</v>
      </c>
      <c r="C4" s="6">
        <f t="shared" ref="C4:C67" si="0">B4-B3</f>
        <v>1</v>
      </c>
      <c r="D4">
        <v>0.36349005517708299</v>
      </c>
      <c r="E4">
        <v>2019</v>
      </c>
      <c r="F4">
        <v>0</v>
      </c>
      <c r="H4">
        <f t="shared" ref="H4:H67" si="1">D4*C4</f>
        <v>0.36349005517708299</v>
      </c>
      <c r="I4">
        <f>H4+I3</f>
        <v>4.1805872848666663</v>
      </c>
    </row>
    <row r="5" spans="1:9">
      <c r="A5" s="1">
        <v>2208</v>
      </c>
      <c r="B5" s="2">
        <v>43481</v>
      </c>
      <c r="C5" s="6">
        <f t="shared" si="0"/>
        <v>1</v>
      </c>
      <c r="D5">
        <v>0.35338354053958299</v>
      </c>
      <c r="E5">
        <v>2019</v>
      </c>
      <c r="F5">
        <v>0</v>
      </c>
      <c r="H5">
        <f t="shared" si="1"/>
        <v>0.35338354053958299</v>
      </c>
      <c r="I5">
        <f t="shared" ref="I5:I68" si="2">H5+I4</f>
        <v>4.5339708254062492</v>
      </c>
    </row>
    <row r="6" spans="1:9">
      <c r="A6" s="1">
        <v>2209</v>
      </c>
      <c r="B6" s="2">
        <v>43482</v>
      </c>
      <c r="C6" s="6">
        <f t="shared" si="0"/>
        <v>1</v>
      </c>
      <c r="D6">
        <v>0.36241183602499999</v>
      </c>
      <c r="E6">
        <v>2019</v>
      </c>
      <c r="F6">
        <v>0</v>
      </c>
      <c r="H6">
        <f t="shared" si="1"/>
        <v>0.36241183602499999</v>
      </c>
      <c r="I6">
        <f t="shared" si="2"/>
        <v>4.8963826614312493</v>
      </c>
    </row>
    <row r="7" spans="1:9">
      <c r="A7" s="1">
        <v>2210</v>
      </c>
      <c r="B7" s="2">
        <v>43483</v>
      </c>
      <c r="C7" s="6">
        <f t="shared" si="0"/>
        <v>1</v>
      </c>
      <c r="D7">
        <v>0.30705732387500001</v>
      </c>
      <c r="E7">
        <v>2019</v>
      </c>
      <c r="F7">
        <v>0</v>
      </c>
      <c r="H7">
        <f t="shared" si="1"/>
        <v>0.30705732387500001</v>
      </c>
      <c r="I7">
        <f t="shared" si="2"/>
        <v>5.2034399853062494</v>
      </c>
    </row>
    <row r="8" spans="1:9">
      <c r="A8" s="1">
        <v>2211</v>
      </c>
      <c r="B8" s="2">
        <v>43484</v>
      </c>
      <c r="C8" s="6">
        <f t="shared" si="0"/>
        <v>1</v>
      </c>
      <c r="D8">
        <v>0.28770604108541598</v>
      </c>
      <c r="E8">
        <v>2019</v>
      </c>
      <c r="F8">
        <v>0</v>
      </c>
      <c r="H8">
        <f t="shared" si="1"/>
        <v>0.28770604108541598</v>
      </c>
      <c r="I8">
        <f t="shared" si="2"/>
        <v>5.4911460263916654</v>
      </c>
    </row>
    <row r="9" spans="1:9">
      <c r="A9" s="1">
        <v>2212</v>
      </c>
      <c r="B9" s="2">
        <v>43485</v>
      </c>
      <c r="C9" s="6">
        <f t="shared" si="0"/>
        <v>1</v>
      </c>
      <c r="D9">
        <v>0.34733164950416601</v>
      </c>
      <c r="E9">
        <v>2019</v>
      </c>
      <c r="F9">
        <v>0</v>
      </c>
      <c r="H9">
        <f t="shared" si="1"/>
        <v>0.34733164950416601</v>
      </c>
      <c r="I9">
        <f t="shared" si="2"/>
        <v>5.838477675895831</v>
      </c>
    </row>
    <row r="10" spans="1:9">
      <c r="A10" s="1">
        <v>2213</v>
      </c>
      <c r="B10" s="2">
        <v>43486</v>
      </c>
      <c r="C10" s="6">
        <f t="shared" si="0"/>
        <v>1</v>
      </c>
      <c r="D10">
        <v>0.36868404799791599</v>
      </c>
      <c r="E10">
        <v>2019</v>
      </c>
      <c r="F10">
        <v>0</v>
      </c>
      <c r="H10">
        <f t="shared" si="1"/>
        <v>0.36868404799791599</v>
      </c>
      <c r="I10">
        <f t="shared" si="2"/>
        <v>6.2071617238937469</v>
      </c>
    </row>
    <row r="11" spans="1:9">
      <c r="A11" s="1">
        <v>2214</v>
      </c>
      <c r="B11" s="2">
        <v>43487</v>
      </c>
      <c r="C11" s="6">
        <f t="shared" si="0"/>
        <v>1</v>
      </c>
      <c r="D11">
        <v>0.248644145504166</v>
      </c>
      <c r="E11">
        <v>2019</v>
      </c>
      <c r="F11">
        <v>0</v>
      </c>
      <c r="H11">
        <f t="shared" si="1"/>
        <v>0.248644145504166</v>
      </c>
      <c r="I11">
        <f t="shared" si="2"/>
        <v>6.4558058693979126</v>
      </c>
    </row>
    <row r="12" spans="1:9">
      <c r="A12" s="1">
        <v>2215</v>
      </c>
      <c r="B12" s="2">
        <v>43488</v>
      </c>
      <c r="C12" s="6">
        <f t="shared" si="0"/>
        <v>1</v>
      </c>
      <c r="D12">
        <v>0.29029571981458302</v>
      </c>
      <c r="E12">
        <v>2019</v>
      </c>
      <c r="F12">
        <v>0</v>
      </c>
      <c r="H12">
        <f t="shared" si="1"/>
        <v>0.29029571981458302</v>
      </c>
      <c r="I12">
        <f t="shared" si="2"/>
        <v>6.7461015892124951</v>
      </c>
    </row>
    <row r="13" spans="1:9">
      <c r="A13" s="1">
        <v>2216</v>
      </c>
      <c r="B13" s="2">
        <v>43489</v>
      </c>
      <c r="C13" s="6">
        <f t="shared" si="0"/>
        <v>1</v>
      </c>
      <c r="D13">
        <v>0.30629033941875</v>
      </c>
      <c r="E13">
        <v>2019</v>
      </c>
      <c r="F13">
        <v>0</v>
      </c>
      <c r="H13">
        <f t="shared" si="1"/>
        <v>0.30629033941875</v>
      </c>
      <c r="I13">
        <f t="shared" si="2"/>
        <v>7.0523919286312449</v>
      </c>
    </row>
    <row r="14" spans="1:9">
      <c r="A14" s="1">
        <v>2217</v>
      </c>
      <c r="B14" s="2">
        <v>43490</v>
      </c>
      <c r="C14" s="6">
        <f t="shared" si="0"/>
        <v>1</v>
      </c>
      <c r="D14">
        <v>0.33214356847708298</v>
      </c>
      <c r="E14">
        <v>2019</v>
      </c>
      <c r="F14">
        <v>0</v>
      </c>
      <c r="H14">
        <f t="shared" si="1"/>
        <v>0.33214356847708298</v>
      </c>
      <c r="I14">
        <f t="shared" si="2"/>
        <v>7.3845354971083275</v>
      </c>
    </row>
    <row r="15" spans="1:9">
      <c r="A15" s="1">
        <v>2218</v>
      </c>
      <c r="B15" s="2">
        <v>43491</v>
      </c>
      <c r="C15" s="6">
        <f t="shared" si="0"/>
        <v>1</v>
      </c>
      <c r="D15">
        <v>0.34922214946250002</v>
      </c>
      <c r="E15">
        <v>2019</v>
      </c>
      <c r="F15">
        <v>0</v>
      </c>
      <c r="H15">
        <f t="shared" si="1"/>
        <v>0.34922214946250002</v>
      </c>
      <c r="I15">
        <f t="shared" si="2"/>
        <v>7.7337576465708278</v>
      </c>
    </row>
    <row r="16" spans="1:9">
      <c r="A16" s="1">
        <v>2219</v>
      </c>
      <c r="B16" s="2">
        <v>43492</v>
      </c>
      <c r="C16" s="6">
        <f t="shared" si="0"/>
        <v>1</v>
      </c>
      <c r="D16">
        <v>0.28606437396458301</v>
      </c>
      <c r="E16">
        <v>2019</v>
      </c>
      <c r="F16">
        <v>0</v>
      </c>
      <c r="H16">
        <f t="shared" si="1"/>
        <v>0.28606437396458301</v>
      </c>
      <c r="I16">
        <f t="shared" si="2"/>
        <v>8.0198220205354112</v>
      </c>
    </row>
    <row r="17" spans="1:9">
      <c r="A17" s="1">
        <v>2220</v>
      </c>
      <c r="B17" s="2">
        <v>43493</v>
      </c>
      <c r="C17" s="6">
        <f t="shared" si="0"/>
        <v>1</v>
      </c>
      <c r="D17">
        <v>0.28934335746041601</v>
      </c>
      <c r="E17">
        <v>2019</v>
      </c>
      <c r="F17">
        <v>0</v>
      </c>
      <c r="H17">
        <f t="shared" si="1"/>
        <v>0.28934335746041601</v>
      </c>
      <c r="I17">
        <f t="shared" si="2"/>
        <v>8.3091653779958268</v>
      </c>
    </row>
    <row r="18" spans="1:9">
      <c r="A18" s="1">
        <v>2221</v>
      </c>
      <c r="B18" s="2">
        <v>43494</v>
      </c>
      <c r="C18" s="6">
        <f t="shared" si="0"/>
        <v>1</v>
      </c>
      <c r="D18">
        <v>0.29636187045416601</v>
      </c>
      <c r="E18">
        <v>2019</v>
      </c>
      <c r="F18">
        <v>0</v>
      </c>
      <c r="H18">
        <f t="shared" si="1"/>
        <v>0.29636187045416601</v>
      </c>
      <c r="I18">
        <f t="shared" si="2"/>
        <v>8.6055272484499934</v>
      </c>
    </row>
    <row r="19" spans="1:9">
      <c r="A19" s="1">
        <v>2222</v>
      </c>
      <c r="B19" s="2">
        <v>43495</v>
      </c>
      <c r="C19" s="6">
        <f t="shared" si="0"/>
        <v>1</v>
      </c>
      <c r="D19">
        <v>0.31926544802708301</v>
      </c>
      <c r="E19">
        <v>2019</v>
      </c>
      <c r="F19">
        <v>0</v>
      </c>
      <c r="H19">
        <f t="shared" si="1"/>
        <v>0.31926544802708301</v>
      </c>
      <c r="I19">
        <f t="shared" si="2"/>
        <v>8.924792696477077</v>
      </c>
    </row>
    <row r="20" spans="1:9">
      <c r="A20" s="1">
        <v>2223</v>
      </c>
      <c r="B20" s="2">
        <v>43496</v>
      </c>
      <c r="C20" s="6">
        <f t="shared" si="0"/>
        <v>1</v>
      </c>
      <c r="D20">
        <v>0.34229943959791598</v>
      </c>
      <c r="E20">
        <v>2019</v>
      </c>
      <c r="F20">
        <v>0</v>
      </c>
      <c r="H20">
        <f t="shared" si="1"/>
        <v>0.34229943959791598</v>
      </c>
      <c r="I20">
        <f t="shared" si="2"/>
        <v>9.2670921360749929</v>
      </c>
    </row>
    <row r="21" spans="1:9">
      <c r="A21" s="1">
        <v>2224</v>
      </c>
      <c r="B21" s="2">
        <v>43497</v>
      </c>
      <c r="C21" s="6">
        <f t="shared" si="0"/>
        <v>1</v>
      </c>
      <c r="D21">
        <v>0.341361711980952</v>
      </c>
      <c r="E21">
        <v>2019</v>
      </c>
      <c r="F21">
        <v>0</v>
      </c>
      <c r="H21">
        <f t="shared" si="1"/>
        <v>0.341361711980952</v>
      </c>
      <c r="I21">
        <f t="shared" si="2"/>
        <v>9.6084538480559445</v>
      </c>
    </row>
    <row r="22" spans="1:9">
      <c r="A22" s="1">
        <v>2225</v>
      </c>
      <c r="B22" s="2">
        <v>43498</v>
      </c>
      <c r="C22" s="6">
        <f t="shared" si="0"/>
        <v>1</v>
      </c>
      <c r="D22">
        <v>0.36478432266249999</v>
      </c>
      <c r="E22">
        <v>2019</v>
      </c>
      <c r="F22">
        <v>0</v>
      </c>
      <c r="H22">
        <f t="shared" si="1"/>
        <v>0.36478432266249999</v>
      </c>
      <c r="I22">
        <f t="shared" si="2"/>
        <v>9.9732381707184441</v>
      </c>
    </row>
    <row r="23" spans="1:9">
      <c r="A23" s="1">
        <v>2226</v>
      </c>
      <c r="B23" s="2">
        <v>43499</v>
      </c>
      <c r="C23" s="6">
        <f t="shared" si="0"/>
        <v>1</v>
      </c>
      <c r="D23">
        <v>0.61975594820000002</v>
      </c>
      <c r="E23">
        <v>2019</v>
      </c>
      <c r="F23">
        <v>0</v>
      </c>
      <c r="H23">
        <f t="shared" si="1"/>
        <v>0.61975594820000002</v>
      </c>
      <c r="I23">
        <f t="shared" si="2"/>
        <v>10.592994118918444</v>
      </c>
    </row>
    <row r="24" spans="1:9">
      <c r="A24" s="1">
        <v>2227</v>
      </c>
      <c r="B24" s="2">
        <v>43500</v>
      </c>
      <c r="C24" s="6">
        <f t="shared" si="0"/>
        <v>1</v>
      </c>
      <c r="D24">
        <v>0.4950569399875</v>
      </c>
      <c r="E24">
        <v>2019</v>
      </c>
      <c r="F24">
        <v>0</v>
      </c>
      <c r="H24">
        <f t="shared" si="1"/>
        <v>0.4950569399875</v>
      </c>
      <c r="I24">
        <f t="shared" si="2"/>
        <v>11.088051058905943</v>
      </c>
    </row>
    <row r="25" spans="1:9">
      <c r="A25" s="1">
        <v>2228</v>
      </c>
      <c r="B25" s="2">
        <v>43501</v>
      </c>
      <c r="C25" s="6">
        <f t="shared" si="0"/>
        <v>1</v>
      </c>
      <c r="D25">
        <v>0.38135752993333299</v>
      </c>
      <c r="E25">
        <v>2019</v>
      </c>
      <c r="F25">
        <v>0</v>
      </c>
      <c r="H25">
        <f t="shared" si="1"/>
        <v>0.38135752993333299</v>
      </c>
      <c r="I25">
        <f t="shared" si="2"/>
        <v>11.469408588839276</v>
      </c>
    </row>
    <row r="26" spans="1:9">
      <c r="A26" s="1">
        <v>2229</v>
      </c>
      <c r="B26" s="2">
        <v>43502</v>
      </c>
      <c r="C26" s="6">
        <f t="shared" si="0"/>
        <v>1</v>
      </c>
      <c r="D26">
        <v>0.39651435912291599</v>
      </c>
      <c r="E26">
        <v>2019</v>
      </c>
      <c r="F26">
        <v>0</v>
      </c>
      <c r="H26">
        <f t="shared" si="1"/>
        <v>0.39651435912291599</v>
      </c>
      <c r="I26">
        <f t="shared" si="2"/>
        <v>11.865922947962192</v>
      </c>
    </row>
    <row r="27" spans="1:9">
      <c r="A27" s="1">
        <v>2230</v>
      </c>
      <c r="B27" s="2">
        <v>43503</v>
      </c>
      <c r="C27" s="6">
        <f t="shared" si="0"/>
        <v>1</v>
      </c>
      <c r="D27">
        <v>0.22082865196875001</v>
      </c>
      <c r="E27">
        <v>2019</v>
      </c>
      <c r="F27">
        <v>0</v>
      </c>
      <c r="H27">
        <f t="shared" si="1"/>
        <v>0.22082865196875001</v>
      </c>
      <c r="I27">
        <f t="shared" si="2"/>
        <v>12.086751599930942</v>
      </c>
    </row>
    <row r="28" spans="1:9">
      <c r="A28" s="1">
        <v>2231</v>
      </c>
      <c r="B28" s="2">
        <v>43504</v>
      </c>
      <c r="C28" s="6">
        <f t="shared" si="0"/>
        <v>1</v>
      </c>
      <c r="D28">
        <v>0.30760403177272699</v>
      </c>
      <c r="E28">
        <v>2019</v>
      </c>
      <c r="F28">
        <v>0</v>
      </c>
      <c r="H28">
        <f t="shared" si="1"/>
        <v>0.30760403177272699</v>
      </c>
      <c r="I28">
        <f t="shared" si="2"/>
        <v>12.394355631703668</v>
      </c>
    </row>
    <row r="29" spans="1:9">
      <c r="A29" s="1">
        <v>2232</v>
      </c>
      <c r="B29" s="2">
        <v>43505</v>
      </c>
      <c r="C29" s="6">
        <f t="shared" si="0"/>
        <v>1</v>
      </c>
      <c r="D29">
        <v>0.331201651164583</v>
      </c>
      <c r="E29">
        <v>2019</v>
      </c>
      <c r="F29">
        <v>0</v>
      </c>
      <c r="H29">
        <f t="shared" si="1"/>
        <v>0.331201651164583</v>
      </c>
      <c r="I29">
        <f t="shared" si="2"/>
        <v>12.725557282868252</v>
      </c>
    </row>
    <row r="30" spans="1:9">
      <c r="A30" s="1">
        <v>2241</v>
      </c>
      <c r="B30" s="2">
        <v>43514</v>
      </c>
      <c r="C30" s="6">
        <f t="shared" si="0"/>
        <v>9</v>
      </c>
      <c r="D30">
        <v>0.31624611589166601</v>
      </c>
      <c r="E30">
        <v>2019</v>
      </c>
      <c r="F30">
        <v>0</v>
      </c>
      <c r="H30">
        <f t="shared" si="1"/>
        <v>2.8462150430249942</v>
      </c>
      <c r="I30">
        <f t="shared" si="2"/>
        <v>15.571772325893246</v>
      </c>
    </row>
    <row r="31" spans="1:9">
      <c r="A31" s="1">
        <v>2260</v>
      </c>
      <c r="B31" s="2">
        <v>43533</v>
      </c>
      <c r="C31" s="6">
        <f t="shared" si="0"/>
        <v>19</v>
      </c>
      <c r="D31">
        <v>0.39194643088333297</v>
      </c>
      <c r="E31">
        <v>2019</v>
      </c>
      <c r="F31">
        <v>0</v>
      </c>
      <c r="H31">
        <f t="shared" si="1"/>
        <v>7.4469821867833268</v>
      </c>
      <c r="I31">
        <f t="shared" si="2"/>
        <v>23.018754512676573</v>
      </c>
    </row>
    <row r="32" spans="1:9">
      <c r="A32" s="1">
        <v>2261</v>
      </c>
      <c r="B32" s="2">
        <v>43534</v>
      </c>
      <c r="C32" s="6">
        <f t="shared" si="0"/>
        <v>1</v>
      </c>
      <c r="D32">
        <v>0.60510416687500002</v>
      </c>
      <c r="E32">
        <v>2019</v>
      </c>
      <c r="F32">
        <v>0</v>
      </c>
      <c r="H32">
        <f t="shared" si="1"/>
        <v>0.60510416687500002</v>
      </c>
      <c r="I32">
        <f t="shared" si="2"/>
        <v>23.623858679551574</v>
      </c>
    </row>
    <row r="33" spans="1:9">
      <c r="A33" s="1">
        <v>2283</v>
      </c>
      <c r="B33" s="2">
        <v>43556</v>
      </c>
      <c r="C33" s="6">
        <f t="shared" si="0"/>
        <v>22</v>
      </c>
      <c r="D33">
        <v>0.79297665843124998</v>
      </c>
      <c r="E33">
        <v>2019</v>
      </c>
      <c r="F33">
        <v>0</v>
      </c>
      <c r="H33">
        <f t="shared" si="1"/>
        <v>17.4454864854875</v>
      </c>
      <c r="I33">
        <f t="shared" si="2"/>
        <v>41.069345165039074</v>
      </c>
    </row>
    <row r="34" spans="1:9">
      <c r="A34" s="1">
        <v>2284</v>
      </c>
      <c r="B34" s="2">
        <v>43557</v>
      </c>
      <c r="C34" s="6">
        <f t="shared" si="0"/>
        <v>1</v>
      </c>
      <c r="D34">
        <v>0.82840122934791605</v>
      </c>
      <c r="E34">
        <v>2019</v>
      </c>
      <c r="F34">
        <v>0</v>
      </c>
      <c r="H34">
        <f t="shared" si="1"/>
        <v>0.82840122934791605</v>
      </c>
      <c r="I34">
        <f t="shared" si="2"/>
        <v>41.897746394386992</v>
      </c>
    </row>
    <row r="35" spans="1:9">
      <c r="A35" s="1">
        <v>2285</v>
      </c>
      <c r="B35" s="2">
        <v>43558</v>
      </c>
      <c r="C35" s="6">
        <f t="shared" si="0"/>
        <v>1</v>
      </c>
      <c r="D35">
        <v>0.70184774598749999</v>
      </c>
      <c r="E35">
        <v>2019</v>
      </c>
      <c r="F35">
        <v>0</v>
      </c>
      <c r="H35">
        <f t="shared" si="1"/>
        <v>0.70184774598749999</v>
      </c>
      <c r="I35">
        <f t="shared" si="2"/>
        <v>42.599594140374492</v>
      </c>
    </row>
    <row r="36" spans="1:9">
      <c r="A36" s="1">
        <v>2286</v>
      </c>
      <c r="B36" s="2">
        <v>43559</v>
      </c>
      <c r="C36" s="6">
        <f t="shared" si="0"/>
        <v>1</v>
      </c>
      <c r="D36">
        <v>0.76612306753958304</v>
      </c>
      <c r="E36">
        <v>2019</v>
      </c>
      <c r="F36">
        <v>0</v>
      </c>
      <c r="H36">
        <f t="shared" si="1"/>
        <v>0.76612306753958304</v>
      </c>
      <c r="I36">
        <f t="shared" si="2"/>
        <v>43.365717207914074</v>
      </c>
    </row>
    <row r="37" spans="1:9">
      <c r="A37" s="1">
        <v>2287</v>
      </c>
      <c r="B37" s="2">
        <v>43560</v>
      </c>
      <c r="C37" s="6">
        <f t="shared" si="0"/>
        <v>1</v>
      </c>
      <c r="D37">
        <v>0.60497685166666604</v>
      </c>
      <c r="E37">
        <v>2019</v>
      </c>
      <c r="F37">
        <v>0</v>
      </c>
      <c r="H37">
        <f t="shared" si="1"/>
        <v>0.60497685166666604</v>
      </c>
      <c r="I37">
        <f t="shared" si="2"/>
        <v>43.970694059580737</v>
      </c>
    </row>
    <row r="38" spans="1:9">
      <c r="A38" s="1">
        <v>2288</v>
      </c>
      <c r="B38" s="2">
        <v>43561</v>
      </c>
      <c r="C38" s="6">
        <f t="shared" si="0"/>
        <v>1</v>
      </c>
      <c r="D38">
        <v>0.5573812721625</v>
      </c>
      <c r="E38">
        <v>2019</v>
      </c>
      <c r="F38">
        <v>0</v>
      </c>
      <c r="H38">
        <f t="shared" si="1"/>
        <v>0.5573812721625</v>
      </c>
      <c r="I38">
        <f t="shared" si="2"/>
        <v>44.528075331743239</v>
      </c>
    </row>
    <row r="39" spans="1:9">
      <c r="A39" s="1">
        <v>2289</v>
      </c>
      <c r="B39" s="2">
        <v>43562</v>
      </c>
      <c r="C39" s="6">
        <f t="shared" si="0"/>
        <v>1</v>
      </c>
      <c r="D39">
        <v>0.754850913491666</v>
      </c>
      <c r="E39">
        <v>2019</v>
      </c>
      <c r="F39">
        <v>0</v>
      </c>
      <c r="H39">
        <f t="shared" si="1"/>
        <v>0.754850913491666</v>
      </c>
      <c r="I39">
        <f t="shared" si="2"/>
        <v>45.282926245234904</v>
      </c>
    </row>
    <row r="40" spans="1:9">
      <c r="A40" s="1">
        <v>2290</v>
      </c>
      <c r="B40" s="2">
        <v>43563</v>
      </c>
      <c r="C40" s="6">
        <f t="shared" si="0"/>
        <v>1</v>
      </c>
      <c r="D40">
        <v>0.98319128222708296</v>
      </c>
      <c r="E40">
        <v>2019</v>
      </c>
      <c r="F40">
        <v>0</v>
      </c>
      <c r="H40">
        <f t="shared" si="1"/>
        <v>0.98319128222708296</v>
      </c>
      <c r="I40">
        <f t="shared" si="2"/>
        <v>46.266117527461986</v>
      </c>
    </row>
    <row r="41" spans="1:9">
      <c r="A41" s="1">
        <v>2291</v>
      </c>
      <c r="B41" s="2">
        <v>43564</v>
      </c>
      <c r="C41" s="6">
        <f t="shared" si="0"/>
        <v>1</v>
      </c>
      <c r="D41">
        <v>1.17368116586458</v>
      </c>
      <c r="E41">
        <v>2019</v>
      </c>
      <c r="F41">
        <v>0</v>
      </c>
      <c r="H41">
        <f t="shared" si="1"/>
        <v>1.17368116586458</v>
      </c>
      <c r="I41">
        <f t="shared" si="2"/>
        <v>47.439798693326566</v>
      </c>
    </row>
    <row r="42" spans="1:9">
      <c r="A42" s="1">
        <v>2292</v>
      </c>
      <c r="B42" s="2">
        <v>43565</v>
      </c>
      <c r="C42" s="6">
        <f t="shared" si="0"/>
        <v>1</v>
      </c>
      <c r="D42">
        <v>0.90145051476041604</v>
      </c>
      <c r="E42">
        <v>2019</v>
      </c>
      <c r="F42">
        <v>0</v>
      </c>
      <c r="H42">
        <f t="shared" si="1"/>
        <v>0.90145051476041604</v>
      </c>
      <c r="I42">
        <f t="shared" si="2"/>
        <v>48.341249208086978</v>
      </c>
    </row>
    <row r="43" spans="1:9">
      <c r="A43" s="1">
        <v>2293</v>
      </c>
      <c r="B43" s="2">
        <v>43566</v>
      </c>
      <c r="C43" s="6">
        <f t="shared" si="0"/>
        <v>1</v>
      </c>
      <c r="D43">
        <v>0.56554550729166597</v>
      </c>
      <c r="E43">
        <v>2019</v>
      </c>
      <c r="F43">
        <v>0</v>
      </c>
      <c r="H43">
        <f t="shared" si="1"/>
        <v>0.56554550729166597</v>
      </c>
      <c r="I43">
        <f t="shared" si="2"/>
        <v>48.906794715378645</v>
      </c>
    </row>
    <row r="44" spans="1:9">
      <c r="A44" s="1">
        <v>2294</v>
      </c>
      <c r="B44" s="2">
        <v>43567</v>
      </c>
      <c r="C44" s="6">
        <f t="shared" si="0"/>
        <v>1</v>
      </c>
      <c r="D44">
        <v>0.47474883119361699</v>
      </c>
      <c r="E44">
        <v>2019</v>
      </c>
      <c r="F44">
        <v>0</v>
      </c>
      <c r="H44">
        <f t="shared" si="1"/>
        <v>0.47474883119361699</v>
      </c>
      <c r="I44">
        <f t="shared" si="2"/>
        <v>49.38154354657226</v>
      </c>
    </row>
    <row r="45" spans="1:9">
      <c r="A45" s="1">
        <v>2295</v>
      </c>
      <c r="B45" s="2">
        <v>43568</v>
      </c>
      <c r="C45" s="6">
        <f t="shared" si="0"/>
        <v>1</v>
      </c>
      <c r="D45">
        <v>0.45893898318333298</v>
      </c>
      <c r="E45">
        <v>2019</v>
      </c>
      <c r="F45">
        <v>0</v>
      </c>
      <c r="H45">
        <f t="shared" si="1"/>
        <v>0.45893898318333298</v>
      </c>
      <c r="I45">
        <f t="shared" si="2"/>
        <v>49.84048252975559</v>
      </c>
    </row>
    <row r="46" spans="1:9">
      <c r="A46" s="1">
        <v>2296</v>
      </c>
      <c r="B46" s="2">
        <v>43569</v>
      </c>
      <c r="C46" s="6">
        <f t="shared" si="0"/>
        <v>1</v>
      </c>
      <c r="D46">
        <v>0.64257835129791596</v>
      </c>
      <c r="E46">
        <v>2019</v>
      </c>
      <c r="F46">
        <v>0</v>
      </c>
      <c r="H46">
        <f t="shared" si="1"/>
        <v>0.64257835129791596</v>
      </c>
      <c r="I46">
        <f t="shared" si="2"/>
        <v>50.483060881053504</v>
      </c>
    </row>
    <row r="47" spans="1:9">
      <c r="A47" s="1">
        <v>2297</v>
      </c>
      <c r="B47" s="2">
        <v>43570</v>
      </c>
      <c r="C47" s="6">
        <f t="shared" si="0"/>
        <v>1</v>
      </c>
      <c r="D47">
        <v>0.90973294690208295</v>
      </c>
      <c r="E47">
        <v>2019</v>
      </c>
      <c r="F47">
        <v>0</v>
      </c>
      <c r="H47">
        <f t="shared" si="1"/>
        <v>0.90973294690208295</v>
      </c>
      <c r="I47">
        <f t="shared" si="2"/>
        <v>51.392793827955586</v>
      </c>
    </row>
    <row r="48" spans="1:9">
      <c r="A48" s="1">
        <v>2298</v>
      </c>
      <c r="B48" s="2">
        <v>43571</v>
      </c>
      <c r="C48" s="6">
        <f t="shared" si="0"/>
        <v>1</v>
      </c>
      <c r="D48">
        <v>0.95486446046874995</v>
      </c>
      <c r="E48">
        <v>2019</v>
      </c>
      <c r="F48">
        <v>0</v>
      </c>
      <c r="H48">
        <f t="shared" si="1"/>
        <v>0.95486446046874995</v>
      </c>
      <c r="I48">
        <f t="shared" si="2"/>
        <v>52.347658288424334</v>
      </c>
    </row>
    <row r="49" spans="1:9">
      <c r="A49" s="1">
        <v>2299</v>
      </c>
      <c r="B49" s="2">
        <v>43572</v>
      </c>
      <c r="C49" s="6">
        <f t="shared" si="0"/>
        <v>1</v>
      </c>
      <c r="D49">
        <v>0.88520765368749998</v>
      </c>
      <c r="E49">
        <v>2019</v>
      </c>
      <c r="F49">
        <v>0</v>
      </c>
      <c r="H49">
        <f t="shared" si="1"/>
        <v>0.88520765368749998</v>
      </c>
      <c r="I49">
        <f t="shared" si="2"/>
        <v>53.232865942111836</v>
      </c>
    </row>
    <row r="50" spans="1:9">
      <c r="A50" s="1">
        <v>2300</v>
      </c>
      <c r="B50" s="2">
        <v>43573</v>
      </c>
      <c r="C50" s="6">
        <f t="shared" si="0"/>
        <v>1</v>
      </c>
      <c r="D50">
        <v>0.94584717018541598</v>
      </c>
      <c r="E50">
        <v>2019</v>
      </c>
      <c r="F50">
        <v>0</v>
      </c>
      <c r="H50">
        <f t="shared" si="1"/>
        <v>0.94584717018541598</v>
      </c>
      <c r="I50">
        <f t="shared" si="2"/>
        <v>54.178713112297253</v>
      </c>
    </row>
    <row r="51" spans="1:9">
      <c r="A51" s="1">
        <v>2301</v>
      </c>
      <c r="B51" s="2">
        <v>43574</v>
      </c>
      <c r="C51" s="6">
        <f t="shared" si="0"/>
        <v>1</v>
      </c>
      <c r="D51">
        <v>1.1164415285520799</v>
      </c>
      <c r="E51">
        <v>2019</v>
      </c>
      <c r="F51">
        <v>0</v>
      </c>
      <c r="H51">
        <f t="shared" si="1"/>
        <v>1.1164415285520799</v>
      </c>
      <c r="I51">
        <f t="shared" si="2"/>
        <v>55.295154640849333</v>
      </c>
    </row>
    <row r="52" spans="1:9">
      <c r="A52" s="1">
        <v>2302</v>
      </c>
      <c r="B52" s="2">
        <v>43575</v>
      </c>
      <c r="C52" s="6">
        <f t="shared" si="0"/>
        <v>1</v>
      </c>
      <c r="D52">
        <v>1.07073439660416</v>
      </c>
      <c r="E52">
        <v>2019</v>
      </c>
      <c r="F52">
        <v>0</v>
      </c>
      <c r="H52">
        <f t="shared" si="1"/>
        <v>1.07073439660416</v>
      </c>
      <c r="I52">
        <f t="shared" si="2"/>
        <v>56.365889037453492</v>
      </c>
    </row>
    <row r="53" spans="1:9">
      <c r="A53" s="1">
        <v>2303</v>
      </c>
      <c r="B53" s="2">
        <v>43576</v>
      </c>
      <c r="C53" s="6">
        <f t="shared" si="0"/>
        <v>1</v>
      </c>
      <c r="D53">
        <v>0.89710449178749996</v>
      </c>
      <c r="E53">
        <v>2019</v>
      </c>
      <c r="F53">
        <v>0</v>
      </c>
      <c r="H53">
        <f t="shared" si="1"/>
        <v>0.89710449178749996</v>
      </c>
      <c r="I53">
        <f t="shared" si="2"/>
        <v>57.262993529240994</v>
      </c>
    </row>
    <row r="54" spans="1:9">
      <c r="A54" s="1">
        <v>2304</v>
      </c>
      <c r="B54" s="2">
        <v>43577</v>
      </c>
      <c r="C54" s="6">
        <f t="shared" si="0"/>
        <v>1</v>
      </c>
      <c r="D54">
        <v>0.74368068712291602</v>
      </c>
      <c r="E54">
        <v>2019</v>
      </c>
      <c r="F54">
        <v>0</v>
      </c>
      <c r="H54">
        <f t="shared" si="1"/>
        <v>0.74368068712291602</v>
      </c>
      <c r="I54">
        <f t="shared" si="2"/>
        <v>58.006674216363912</v>
      </c>
    </row>
    <row r="55" spans="1:9">
      <c r="A55" s="1">
        <v>2305</v>
      </c>
      <c r="B55" s="2">
        <v>43578</v>
      </c>
      <c r="C55" s="6">
        <f t="shared" si="0"/>
        <v>1</v>
      </c>
      <c r="D55">
        <v>0.637360352472916</v>
      </c>
      <c r="E55">
        <v>2019</v>
      </c>
      <c r="F55">
        <v>0</v>
      </c>
      <c r="H55">
        <f t="shared" si="1"/>
        <v>0.637360352472916</v>
      </c>
      <c r="I55">
        <f t="shared" si="2"/>
        <v>58.64403456883683</v>
      </c>
    </row>
    <row r="56" spans="1:9">
      <c r="A56" s="1">
        <v>2306</v>
      </c>
      <c r="B56" s="2">
        <v>43579</v>
      </c>
      <c r="C56" s="6">
        <f t="shared" si="0"/>
        <v>1</v>
      </c>
      <c r="D56">
        <v>0.52026040789166605</v>
      </c>
      <c r="E56">
        <v>2019</v>
      </c>
      <c r="F56">
        <v>0</v>
      </c>
      <c r="H56">
        <f t="shared" si="1"/>
        <v>0.52026040789166605</v>
      </c>
      <c r="I56">
        <f t="shared" si="2"/>
        <v>59.164294976728499</v>
      </c>
    </row>
    <row r="57" spans="1:9">
      <c r="A57" s="1">
        <v>2307</v>
      </c>
      <c r="B57" s="2">
        <v>43580</v>
      </c>
      <c r="C57" s="6">
        <f t="shared" si="0"/>
        <v>1</v>
      </c>
      <c r="D57">
        <v>0.56353912505000003</v>
      </c>
      <c r="E57">
        <v>2019</v>
      </c>
      <c r="F57">
        <v>0</v>
      </c>
      <c r="H57">
        <f t="shared" si="1"/>
        <v>0.56353912505000003</v>
      </c>
      <c r="I57">
        <f t="shared" si="2"/>
        <v>59.727834101778498</v>
      </c>
    </row>
    <row r="58" spans="1:9">
      <c r="A58" s="1">
        <v>2308</v>
      </c>
      <c r="B58" s="2">
        <v>43581</v>
      </c>
      <c r="C58" s="6">
        <f t="shared" si="0"/>
        <v>1</v>
      </c>
      <c r="D58">
        <v>0.63150402765833302</v>
      </c>
      <c r="E58">
        <v>2019</v>
      </c>
      <c r="F58">
        <v>0</v>
      </c>
      <c r="H58">
        <f t="shared" si="1"/>
        <v>0.63150402765833302</v>
      </c>
      <c r="I58">
        <f t="shared" si="2"/>
        <v>60.359338129436829</v>
      </c>
    </row>
    <row r="59" spans="1:9">
      <c r="A59" s="1">
        <v>2309</v>
      </c>
      <c r="B59" s="2">
        <v>43582</v>
      </c>
      <c r="C59" s="6">
        <f t="shared" si="0"/>
        <v>1</v>
      </c>
      <c r="D59">
        <v>0.59907562773958301</v>
      </c>
      <c r="E59">
        <v>2019</v>
      </c>
      <c r="F59">
        <v>0</v>
      </c>
      <c r="H59">
        <f t="shared" si="1"/>
        <v>0.59907562773958301</v>
      </c>
      <c r="I59">
        <f t="shared" si="2"/>
        <v>60.958413757176409</v>
      </c>
    </row>
    <row r="60" spans="1:9">
      <c r="A60" s="1">
        <v>2310</v>
      </c>
      <c r="B60" s="2">
        <v>43583</v>
      </c>
      <c r="C60" s="6">
        <f t="shared" si="0"/>
        <v>1</v>
      </c>
      <c r="D60">
        <v>0.85046298038333301</v>
      </c>
      <c r="E60">
        <v>2019</v>
      </c>
      <c r="F60">
        <v>0</v>
      </c>
      <c r="H60">
        <f t="shared" si="1"/>
        <v>0.85046298038333301</v>
      </c>
      <c r="I60">
        <f t="shared" si="2"/>
        <v>61.808876737559743</v>
      </c>
    </row>
    <row r="61" spans="1:9">
      <c r="A61" s="1">
        <v>2311</v>
      </c>
      <c r="B61" s="2">
        <v>43584</v>
      </c>
      <c r="C61" s="6">
        <f t="shared" si="0"/>
        <v>1</v>
      </c>
      <c r="D61">
        <v>0.92194366225416602</v>
      </c>
      <c r="E61">
        <v>2019</v>
      </c>
      <c r="F61">
        <v>0</v>
      </c>
      <c r="H61">
        <f t="shared" si="1"/>
        <v>0.92194366225416602</v>
      </c>
      <c r="I61">
        <f t="shared" si="2"/>
        <v>62.730820399813908</v>
      </c>
    </row>
    <row r="62" spans="1:9">
      <c r="A62" s="1">
        <v>2312</v>
      </c>
      <c r="B62" s="2">
        <v>43585</v>
      </c>
      <c r="C62" s="6">
        <f t="shared" si="0"/>
        <v>1</v>
      </c>
      <c r="D62">
        <v>0.85991657363749996</v>
      </c>
      <c r="E62">
        <v>2019</v>
      </c>
      <c r="F62">
        <v>0</v>
      </c>
      <c r="H62">
        <f t="shared" si="1"/>
        <v>0.85991657363749996</v>
      </c>
      <c r="I62">
        <f t="shared" si="2"/>
        <v>63.590736973451406</v>
      </c>
    </row>
    <row r="63" spans="1:9">
      <c r="A63" s="1">
        <v>2313</v>
      </c>
      <c r="B63" s="2">
        <v>43586</v>
      </c>
      <c r="C63" s="6">
        <f t="shared" si="0"/>
        <v>1</v>
      </c>
      <c r="D63">
        <v>0.81204495109999997</v>
      </c>
      <c r="E63">
        <v>2019</v>
      </c>
      <c r="F63">
        <v>0</v>
      </c>
      <c r="H63">
        <f t="shared" si="1"/>
        <v>0.81204495109999997</v>
      </c>
      <c r="I63">
        <f t="shared" si="2"/>
        <v>64.402781924551405</v>
      </c>
    </row>
    <row r="64" spans="1:9">
      <c r="A64" s="1">
        <v>2314</v>
      </c>
      <c r="B64" s="2">
        <v>43587</v>
      </c>
      <c r="C64" s="6">
        <f t="shared" si="0"/>
        <v>1</v>
      </c>
      <c r="D64">
        <v>0.74840218691666605</v>
      </c>
      <c r="E64">
        <v>2019</v>
      </c>
      <c r="F64">
        <v>0</v>
      </c>
      <c r="H64">
        <f t="shared" si="1"/>
        <v>0.74840218691666605</v>
      </c>
      <c r="I64">
        <f t="shared" si="2"/>
        <v>65.151184111468069</v>
      </c>
    </row>
    <row r="65" spans="1:9">
      <c r="A65" s="1">
        <v>2315</v>
      </c>
      <c r="B65" s="2">
        <v>43588</v>
      </c>
      <c r="C65" s="6">
        <f t="shared" si="0"/>
        <v>1</v>
      </c>
      <c r="D65">
        <v>0.73135204437083301</v>
      </c>
      <c r="E65">
        <v>2019</v>
      </c>
      <c r="F65">
        <v>0</v>
      </c>
      <c r="H65">
        <f t="shared" si="1"/>
        <v>0.73135204437083301</v>
      </c>
      <c r="I65">
        <f t="shared" si="2"/>
        <v>65.882536155838906</v>
      </c>
    </row>
    <row r="66" spans="1:9">
      <c r="A66" s="1">
        <v>2316</v>
      </c>
      <c r="B66" s="2">
        <v>43589</v>
      </c>
      <c r="C66" s="6">
        <f t="shared" si="0"/>
        <v>1</v>
      </c>
      <c r="D66">
        <v>0.764321068120833</v>
      </c>
      <c r="E66">
        <v>2019</v>
      </c>
      <c r="F66">
        <v>0</v>
      </c>
      <c r="H66">
        <f t="shared" si="1"/>
        <v>0.764321068120833</v>
      </c>
      <c r="I66">
        <f t="shared" si="2"/>
        <v>66.646857223959742</v>
      </c>
    </row>
    <row r="67" spans="1:9">
      <c r="A67" s="1">
        <v>2317</v>
      </c>
      <c r="B67" s="2">
        <v>43590</v>
      </c>
      <c r="C67" s="6">
        <f t="shared" si="0"/>
        <v>1</v>
      </c>
      <c r="D67">
        <v>0.73808763865625004</v>
      </c>
      <c r="E67">
        <v>2019</v>
      </c>
      <c r="F67">
        <v>0</v>
      </c>
      <c r="H67">
        <f t="shared" si="1"/>
        <v>0.73808763865625004</v>
      </c>
      <c r="I67">
        <f t="shared" si="2"/>
        <v>67.384944862615995</v>
      </c>
    </row>
    <row r="68" spans="1:9">
      <c r="A68" s="1">
        <v>2318</v>
      </c>
      <c r="B68" s="2">
        <v>43591</v>
      </c>
      <c r="C68" s="6">
        <f t="shared" ref="C68:C131" si="3">B68-B67</f>
        <v>1</v>
      </c>
      <c r="D68">
        <v>0.76128884865833302</v>
      </c>
      <c r="E68">
        <v>2019</v>
      </c>
      <c r="F68">
        <v>0</v>
      </c>
      <c r="H68">
        <f t="shared" ref="H68:H131" si="4">D68*C68</f>
        <v>0.76128884865833302</v>
      </c>
      <c r="I68">
        <f t="shared" si="2"/>
        <v>68.146233711274334</v>
      </c>
    </row>
    <row r="69" spans="1:9">
      <c r="A69" s="1">
        <v>2319</v>
      </c>
      <c r="B69" s="2">
        <v>43592</v>
      </c>
      <c r="C69" s="6">
        <f t="shared" si="3"/>
        <v>1</v>
      </c>
      <c r="D69">
        <v>0.75468558798541596</v>
      </c>
      <c r="E69">
        <v>2019</v>
      </c>
      <c r="F69">
        <v>0</v>
      </c>
      <c r="H69">
        <f t="shared" si="4"/>
        <v>0.75468558798541596</v>
      </c>
      <c r="I69">
        <f t="shared" ref="I69:I132" si="5">H69+I68</f>
        <v>68.900919299259755</v>
      </c>
    </row>
    <row r="70" spans="1:9">
      <c r="A70" s="1">
        <v>2320</v>
      </c>
      <c r="B70" s="2">
        <v>43593</v>
      </c>
      <c r="C70" s="6">
        <f t="shared" si="3"/>
        <v>1</v>
      </c>
      <c r="D70">
        <v>0.71180864060833304</v>
      </c>
      <c r="E70">
        <v>2019</v>
      </c>
      <c r="F70">
        <v>0</v>
      </c>
      <c r="H70">
        <f t="shared" si="4"/>
        <v>0.71180864060833304</v>
      </c>
      <c r="I70">
        <f t="shared" si="5"/>
        <v>69.612727939868094</v>
      </c>
    </row>
    <row r="71" spans="1:9">
      <c r="A71" s="1">
        <v>2321</v>
      </c>
      <c r="B71" s="2">
        <v>43594</v>
      </c>
      <c r="C71" s="6">
        <f t="shared" si="3"/>
        <v>1</v>
      </c>
      <c r="D71">
        <v>0.80869652156250005</v>
      </c>
      <c r="E71">
        <v>2019</v>
      </c>
      <c r="F71">
        <v>0</v>
      </c>
      <c r="H71">
        <f t="shared" si="4"/>
        <v>0.80869652156250005</v>
      </c>
      <c r="I71">
        <f t="shared" si="5"/>
        <v>70.42142446143059</v>
      </c>
    </row>
    <row r="72" spans="1:9">
      <c r="A72" s="1">
        <v>2322</v>
      </c>
      <c r="B72" s="2">
        <v>43595</v>
      </c>
      <c r="C72" s="6">
        <f t="shared" si="3"/>
        <v>1</v>
      </c>
      <c r="D72">
        <v>0.87546931258958305</v>
      </c>
      <c r="E72">
        <v>2019</v>
      </c>
      <c r="F72">
        <v>0</v>
      </c>
      <c r="H72">
        <f t="shared" si="4"/>
        <v>0.87546931258958305</v>
      </c>
      <c r="I72">
        <f t="shared" si="5"/>
        <v>71.296893774020177</v>
      </c>
    </row>
    <row r="73" spans="1:9">
      <c r="A73" s="1">
        <v>2323</v>
      </c>
      <c r="B73" s="2">
        <v>43596</v>
      </c>
      <c r="C73" s="6">
        <f t="shared" si="3"/>
        <v>1</v>
      </c>
      <c r="D73">
        <v>0.89705162086250001</v>
      </c>
      <c r="E73">
        <v>2019</v>
      </c>
      <c r="F73">
        <v>0</v>
      </c>
      <c r="H73">
        <f t="shared" si="4"/>
        <v>0.89705162086250001</v>
      </c>
      <c r="I73">
        <f t="shared" si="5"/>
        <v>72.193945394882675</v>
      </c>
    </row>
    <row r="74" spans="1:9">
      <c r="A74" s="1">
        <v>2324</v>
      </c>
      <c r="B74" s="2">
        <v>43597</v>
      </c>
      <c r="C74" s="6">
        <f t="shared" si="3"/>
        <v>1</v>
      </c>
      <c r="D74">
        <v>1.0252387422125</v>
      </c>
      <c r="E74">
        <v>2019</v>
      </c>
      <c r="F74">
        <v>0</v>
      </c>
      <c r="H74">
        <f t="shared" si="4"/>
        <v>1.0252387422125</v>
      </c>
      <c r="I74">
        <f t="shared" si="5"/>
        <v>73.219184137095169</v>
      </c>
    </row>
    <row r="75" spans="1:9">
      <c r="A75" s="1">
        <v>2325</v>
      </c>
      <c r="B75" s="2">
        <v>43598</v>
      </c>
      <c r="C75" s="6">
        <f t="shared" si="3"/>
        <v>1</v>
      </c>
      <c r="D75">
        <v>1.0763997338020801</v>
      </c>
      <c r="E75">
        <v>2019</v>
      </c>
      <c r="F75">
        <v>0</v>
      </c>
      <c r="H75">
        <f t="shared" si="4"/>
        <v>1.0763997338020801</v>
      </c>
      <c r="I75">
        <f t="shared" si="5"/>
        <v>74.295583870897246</v>
      </c>
    </row>
    <row r="76" spans="1:9">
      <c r="A76" s="1">
        <v>2326</v>
      </c>
      <c r="B76" s="2">
        <v>43599</v>
      </c>
      <c r="C76" s="6">
        <f t="shared" si="3"/>
        <v>1</v>
      </c>
      <c r="D76">
        <v>1.1791164568208301</v>
      </c>
      <c r="E76">
        <v>2019</v>
      </c>
      <c r="F76">
        <v>0</v>
      </c>
      <c r="H76">
        <f t="shared" si="4"/>
        <v>1.1791164568208301</v>
      </c>
      <c r="I76">
        <f t="shared" si="5"/>
        <v>75.474700327718082</v>
      </c>
    </row>
    <row r="77" spans="1:9">
      <c r="A77" s="1">
        <v>2327</v>
      </c>
      <c r="B77" s="2">
        <v>43600</v>
      </c>
      <c r="C77" s="6">
        <f t="shared" si="3"/>
        <v>1</v>
      </c>
      <c r="D77">
        <v>1.5015775463666601</v>
      </c>
      <c r="E77">
        <v>2019</v>
      </c>
      <c r="F77">
        <v>0</v>
      </c>
      <c r="H77">
        <f t="shared" si="4"/>
        <v>1.5015775463666601</v>
      </c>
      <c r="I77">
        <f t="shared" si="5"/>
        <v>76.976277874084744</v>
      </c>
    </row>
    <row r="78" spans="1:9">
      <c r="A78" s="1">
        <v>2328</v>
      </c>
      <c r="B78" s="2">
        <v>43601</v>
      </c>
      <c r="C78" s="6">
        <f t="shared" si="3"/>
        <v>1</v>
      </c>
      <c r="D78">
        <v>1.16376412015416</v>
      </c>
      <c r="E78">
        <v>2019</v>
      </c>
      <c r="F78">
        <v>0</v>
      </c>
      <c r="H78">
        <f t="shared" si="4"/>
        <v>1.16376412015416</v>
      </c>
      <c r="I78">
        <f t="shared" si="5"/>
        <v>78.140041994238899</v>
      </c>
    </row>
    <row r="79" spans="1:9">
      <c r="A79" s="1">
        <v>2329</v>
      </c>
      <c r="B79" s="2">
        <v>43602</v>
      </c>
      <c r="C79" s="6">
        <f t="shared" si="3"/>
        <v>1</v>
      </c>
      <c r="D79">
        <v>0.91735332918333301</v>
      </c>
      <c r="E79">
        <v>2019</v>
      </c>
      <c r="F79">
        <v>0</v>
      </c>
      <c r="H79">
        <f t="shared" si="4"/>
        <v>0.91735332918333301</v>
      </c>
      <c r="I79">
        <f t="shared" si="5"/>
        <v>79.057395323422227</v>
      </c>
    </row>
    <row r="80" spans="1:9">
      <c r="A80" s="1">
        <v>2330</v>
      </c>
      <c r="B80" s="2">
        <v>43603</v>
      </c>
      <c r="C80" s="6">
        <f t="shared" si="3"/>
        <v>1</v>
      </c>
      <c r="D80">
        <v>0.84827210182500001</v>
      </c>
      <c r="E80">
        <v>2019</v>
      </c>
      <c r="F80">
        <v>0</v>
      </c>
      <c r="H80">
        <f t="shared" si="4"/>
        <v>0.84827210182500001</v>
      </c>
      <c r="I80">
        <f t="shared" si="5"/>
        <v>79.905667425247231</v>
      </c>
    </row>
    <row r="81" spans="1:9">
      <c r="A81" s="1">
        <v>2331</v>
      </c>
      <c r="B81" s="2">
        <v>43604</v>
      </c>
      <c r="C81" s="6">
        <f t="shared" si="3"/>
        <v>1</v>
      </c>
      <c r="D81">
        <v>1.0073295142750001</v>
      </c>
      <c r="E81">
        <v>2019</v>
      </c>
      <c r="F81">
        <v>0</v>
      </c>
      <c r="H81">
        <f t="shared" si="4"/>
        <v>1.0073295142750001</v>
      </c>
      <c r="I81">
        <f t="shared" si="5"/>
        <v>80.91299693952223</v>
      </c>
    </row>
    <row r="82" spans="1:9">
      <c r="A82" s="1">
        <v>2332</v>
      </c>
      <c r="B82" s="2">
        <v>43605</v>
      </c>
      <c r="C82" s="6">
        <f t="shared" si="3"/>
        <v>1</v>
      </c>
      <c r="D82">
        <v>0.74085539107291598</v>
      </c>
      <c r="E82">
        <v>2019</v>
      </c>
      <c r="F82">
        <v>0</v>
      </c>
      <c r="H82">
        <f t="shared" si="4"/>
        <v>0.74085539107291598</v>
      </c>
      <c r="I82">
        <f t="shared" si="5"/>
        <v>81.653852330595143</v>
      </c>
    </row>
    <row r="83" spans="1:9">
      <c r="A83" s="1">
        <v>2333</v>
      </c>
      <c r="B83" s="2">
        <v>43606</v>
      </c>
      <c r="C83" s="6">
        <f t="shared" si="3"/>
        <v>1</v>
      </c>
      <c r="D83">
        <v>0.84395749549999999</v>
      </c>
      <c r="E83">
        <v>2019</v>
      </c>
      <c r="F83">
        <v>0</v>
      </c>
      <c r="H83">
        <f t="shared" si="4"/>
        <v>0.84395749549999999</v>
      </c>
      <c r="I83">
        <f t="shared" si="5"/>
        <v>82.49780982609515</v>
      </c>
    </row>
    <row r="84" spans="1:9">
      <c r="A84" s="1">
        <v>2334</v>
      </c>
      <c r="B84" s="2">
        <v>43607</v>
      </c>
      <c r="C84" s="6">
        <f t="shared" si="3"/>
        <v>1</v>
      </c>
      <c r="D84">
        <v>1.0295266368875</v>
      </c>
      <c r="E84">
        <v>2019</v>
      </c>
      <c r="F84">
        <v>0</v>
      </c>
      <c r="H84">
        <f t="shared" si="4"/>
        <v>1.0295266368875</v>
      </c>
      <c r="I84">
        <f t="shared" si="5"/>
        <v>83.527336462982646</v>
      </c>
    </row>
    <row r="85" spans="1:9">
      <c r="A85" s="1">
        <v>2335</v>
      </c>
      <c r="B85" s="2">
        <v>43608</v>
      </c>
      <c r="C85" s="6">
        <f t="shared" si="3"/>
        <v>1</v>
      </c>
      <c r="D85">
        <v>0.82179257136249995</v>
      </c>
      <c r="E85">
        <v>2019</v>
      </c>
      <c r="F85">
        <v>0</v>
      </c>
      <c r="H85">
        <f t="shared" si="4"/>
        <v>0.82179257136249995</v>
      </c>
      <c r="I85">
        <f t="shared" si="5"/>
        <v>84.34912903434514</v>
      </c>
    </row>
    <row r="86" spans="1:9">
      <c r="A86" s="1">
        <v>2336</v>
      </c>
      <c r="B86" s="2">
        <v>43609</v>
      </c>
      <c r="C86" s="6">
        <f t="shared" si="3"/>
        <v>1</v>
      </c>
      <c r="D86">
        <v>0.88084573758124995</v>
      </c>
      <c r="E86">
        <v>2019</v>
      </c>
      <c r="F86">
        <v>0</v>
      </c>
      <c r="H86">
        <f t="shared" si="4"/>
        <v>0.88084573758124995</v>
      </c>
      <c r="I86">
        <f t="shared" si="5"/>
        <v>85.229974771926393</v>
      </c>
    </row>
    <row r="87" spans="1:9">
      <c r="A87" s="1">
        <v>2337</v>
      </c>
      <c r="B87" s="2">
        <v>43610</v>
      </c>
      <c r="C87" s="6">
        <f t="shared" si="3"/>
        <v>1</v>
      </c>
      <c r="D87">
        <v>0.85978057486666604</v>
      </c>
      <c r="E87">
        <v>2019</v>
      </c>
      <c r="F87">
        <v>0</v>
      </c>
      <c r="H87">
        <f t="shared" si="4"/>
        <v>0.85978057486666604</v>
      </c>
      <c r="I87">
        <f t="shared" si="5"/>
        <v>86.089755346793055</v>
      </c>
    </row>
    <row r="88" spans="1:9">
      <c r="A88" s="1">
        <v>2338</v>
      </c>
      <c r="B88" s="2">
        <v>43611</v>
      </c>
      <c r="C88" s="6">
        <f t="shared" si="3"/>
        <v>1</v>
      </c>
      <c r="D88">
        <v>0.79384811510624997</v>
      </c>
      <c r="E88">
        <v>2019</v>
      </c>
      <c r="F88">
        <v>0</v>
      </c>
      <c r="H88">
        <f t="shared" si="4"/>
        <v>0.79384811510624997</v>
      </c>
      <c r="I88">
        <f t="shared" si="5"/>
        <v>86.883603461899298</v>
      </c>
    </row>
    <row r="89" spans="1:9">
      <c r="A89" s="1">
        <v>2339</v>
      </c>
      <c r="B89" s="2">
        <v>43612</v>
      </c>
      <c r="C89" s="6">
        <f t="shared" si="3"/>
        <v>1</v>
      </c>
      <c r="D89">
        <v>0.76810016861249997</v>
      </c>
      <c r="E89">
        <v>2019</v>
      </c>
      <c r="F89">
        <v>0</v>
      </c>
      <c r="H89">
        <f t="shared" si="4"/>
        <v>0.76810016861249997</v>
      </c>
      <c r="I89">
        <f t="shared" si="5"/>
        <v>87.651703630511804</v>
      </c>
    </row>
    <row r="90" spans="1:9">
      <c r="A90" s="1">
        <v>2340</v>
      </c>
      <c r="B90" s="2">
        <v>43613</v>
      </c>
      <c r="C90" s="6">
        <f t="shared" si="3"/>
        <v>1</v>
      </c>
      <c r="D90">
        <v>0.82852869492708303</v>
      </c>
      <c r="E90">
        <v>2019</v>
      </c>
      <c r="F90">
        <v>0</v>
      </c>
      <c r="H90">
        <f t="shared" si="4"/>
        <v>0.82852869492708303</v>
      </c>
      <c r="I90">
        <f t="shared" si="5"/>
        <v>88.480232325438891</v>
      </c>
    </row>
    <row r="91" spans="1:9">
      <c r="A91" s="1">
        <v>2341</v>
      </c>
      <c r="B91" s="2">
        <v>43614</v>
      </c>
      <c r="C91" s="6">
        <f t="shared" si="3"/>
        <v>1</v>
      </c>
      <c r="D91">
        <v>1.0916044507521701</v>
      </c>
      <c r="E91">
        <v>2019</v>
      </c>
      <c r="F91">
        <v>0</v>
      </c>
      <c r="H91">
        <f t="shared" si="4"/>
        <v>1.0916044507521701</v>
      </c>
      <c r="I91">
        <f t="shared" si="5"/>
        <v>89.571836776191063</v>
      </c>
    </row>
    <row r="92" spans="1:9">
      <c r="A92" s="1">
        <v>2342</v>
      </c>
      <c r="B92" s="2">
        <v>43615</v>
      </c>
      <c r="C92" s="6">
        <f t="shared" si="3"/>
        <v>1</v>
      </c>
      <c r="D92">
        <v>1.07645696545833</v>
      </c>
      <c r="E92">
        <v>2019</v>
      </c>
      <c r="F92">
        <v>0</v>
      </c>
      <c r="H92">
        <f t="shared" si="4"/>
        <v>1.07645696545833</v>
      </c>
      <c r="I92">
        <f t="shared" si="5"/>
        <v>90.648293741649397</v>
      </c>
    </row>
    <row r="93" spans="1:9">
      <c r="A93" s="1">
        <v>2343</v>
      </c>
      <c r="B93" s="2">
        <v>43616</v>
      </c>
      <c r="C93" s="6">
        <f t="shared" si="3"/>
        <v>1</v>
      </c>
      <c r="D93">
        <v>0.95731767066041595</v>
      </c>
      <c r="E93">
        <v>2019</v>
      </c>
      <c r="F93">
        <v>0</v>
      </c>
      <c r="H93">
        <f t="shared" si="4"/>
        <v>0.95731767066041595</v>
      </c>
      <c r="I93">
        <f t="shared" si="5"/>
        <v>91.605611412309813</v>
      </c>
    </row>
    <row r="94" spans="1:9">
      <c r="A94" s="1">
        <v>2344</v>
      </c>
      <c r="B94" s="2">
        <v>43617</v>
      </c>
      <c r="C94" s="6">
        <f t="shared" si="3"/>
        <v>1</v>
      </c>
      <c r="D94">
        <v>0.73570310891458301</v>
      </c>
      <c r="E94">
        <v>2019</v>
      </c>
      <c r="F94">
        <v>0</v>
      </c>
      <c r="H94">
        <f t="shared" si="4"/>
        <v>0.73570310891458301</v>
      </c>
      <c r="I94">
        <f t="shared" si="5"/>
        <v>92.34131452122439</v>
      </c>
    </row>
    <row r="95" spans="1:9">
      <c r="A95" s="1">
        <v>2345</v>
      </c>
      <c r="B95" s="2">
        <v>43618</v>
      </c>
      <c r="C95" s="6">
        <f t="shared" si="3"/>
        <v>1</v>
      </c>
      <c r="D95">
        <v>0.52980959697291596</v>
      </c>
      <c r="E95">
        <v>2019</v>
      </c>
      <c r="F95">
        <v>0</v>
      </c>
      <c r="H95">
        <f t="shared" si="4"/>
        <v>0.52980959697291596</v>
      </c>
      <c r="I95">
        <f t="shared" si="5"/>
        <v>92.871124118197301</v>
      </c>
    </row>
    <row r="96" spans="1:9">
      <c r="A96" s="1">
        <v>2346</v>
      </c>
      <c r="B96" s="2">
        <v>43619</v>
      </c>
      <c r="C96" s="6">
        <f t="shared" si="3"/>
        <v>1</v>
      </c>
      <c r="D96">
        <v>0.45987614992916598</v>
      </c>
      <c r="E96">
        <v>2019</v>
      </c>
      <c r="F96">
        <v>0</v>
      </c>
      <c r="H96">
        <f t="shared" si="4"/>
        <v>0.45987614992916598</v>
      </c>
      <c r="I96">
        <f t="shared" si="5"/>
        <v>93.331000268126473</v>
      </c>
    </row>
    <row r="97" spans="1:9">
      <c r="A97" s="1">
        <v>2347</v>
      </c>
      <c r="B97" s="2">
        <v>43620</v>
      </c>
      <c r="C97" s="6">
        <f t="shared" si="3"/>
        <v>1</v>
      </c>
      <c r="D97">
        <v>0.52013852570208297</v>
      </c>
      <c r="E97">
        <v>2019</v>
      </c>
      <c r="F97">
        <v>0</v>
      </c>
      <c r="H97">
        <f t="shared" si="4"/>
        <v>0.52013852570208297</v>
      </c>
      <c r="I97">
        <f t="shared" si="5"/>
        <v>93.851138793828554</v>
      </c>
    </row>
    <row r="98" spans="1:9">
      <c r="A98" s="1">
        <v>2348</v>
      </c>
      <c r="B98" s="2">
        <v>43621</v>
      </c>
      <c r="C98" s="6">
        <f t="shared" si="3"/>
        <v>1</v>
      </c>
      <c r="D98">
        <v>0.55757988892708299</v>
      </c>
      <c r="E98">
        <v>2019</v>
      </c>
      <c r="F98">
        <v>0</v>
      </c>
      <c r="H98">
        <f t="shared" si="4"/>
        <v>0.55757988892708299</v>
      </c>
      <c r="I98">
        <f t="shared" si="5"/>
        <v>94.408718682755634</v>
      </c>
    </row>
    <row r="99" spans="1:9">
      <c r="A99" s="1">
        <v>2349</v>
      </c>
      <c r="B99" s="2">
        <v>43622</v>
      </c>
      <c r="C99" s="6">
        <f t="shared" si="3"/>
        <v>1</v>
      </c>
      <c r="D99">
        <v>0.73412068790833296</v>
      </c>
      <c r="E99">
        <v>2019</v>
      </c>
      <c r="F99">
        <v>0</v>
      </c>
      <c r="H99">
        <f t="shared" si="4"/>
        <v>0.73412068790833296</v>
      </c>
      <c r="I99">
        <f t="shared" si="5"/>
        <v>95.142839370663964</v>
      </c>
    </row>
    <row r="100" spans="1:9">
      <c r="A100" s="1">
        <v>2350</v>
      </c>
      <c r="B100" s="2">
        <v>43623</v>
      </c>
      <c r="C100" s="6">
        <f t="shared" si="3"/>
        <v>1</v>
      </c>
      <c r="D100">
        <v>0.77803411358958297</v>
      </c>
      <c r="E100">
        <v>2019</v>
      </c>
      <c r="F100">
        <v>0</v>
      </c>
      <c r="H100">
        <f t="shared" si="4"/>
        <v>0.77803411358958297</v>
      </c>
      <c r="I100">
        <f t="shared" si="5"/>
        <v>95.920873484253548</v>
      </c>
    </row>
    <row r="101" spans="1:9">
      <c r="A101" s="1">
        <v>2351</v>
      </c>
      <c r="B101" s="2">
        <v>43624</v>
      </c>
      <c r="C101" s="6">
        <f t="shared" si="3"/>
        <v>1</v>
      </c>
      <c r="D101">
        <v>0.81572757651874905</v>
      </c>
      <c r="E101">
        <v>2019</v>
      </c>
      <c r="F101">
        <v>0</v>
      </c>
      <c r="H101">
        <f t="shared" si="4"/>
        <v>0.81572757651874905</v>
      </c>
      <c r="I101">
        <f t="shared" si="5"/>
        <v>96.736601060772301</v>
      </c>
    </row>
    <row r="102" spans="1:9">
      <c r="A102" s="1">
        <v>2352</v>
      </c>
      <c r="B102" s="2">
        <v>43625</v>
      </c>
      <c r="C102" s="6">
        <f t="shared" si="3"/>
        <v>1</v>
      </c>
      <c r="D102">
        <v>1.0234144451520799</v>
      </c>
      <c r="E102">
        <v>2019</v>
      </c>
      <c r="F102">
        <v>0</v>
      </c>
      <c r="H102">
        <f t="shared" si="4"/>
        <v>1.0234144451520799</v>
      </c>
      <c r="I102">
        <f t="shared" si="5"/>
        <v>97.760015505924386</v>
      </c>
    </row>
    <row r="103" spans="1:9">
      <c r="A103" s="1">
        <v>2353</v>
      </c>
      <c r="B103" s="2">
        <v>43626</v>
      </c>
      <c r="C103" s="6">
        <f t="shared" si="3"/>
        <v>1</v>
      </c>
      <c r="D103">
        <v>1.07978140226458</v>
      </c>
      <c r="E103">
        <v>2019</v>
      </c>
      <c r="F103">
        <v>0</v>
      </c>
      <c r="H103">
        <f t="shared" si="4"/>
        <v>1.07978140226458</v>
      </c>
      <c r="I103">
        <f t="shared" si="5"/>
        <v>98.839796908188973</v>
      </c>
    </row>
    <row r="104" spans="1:9">
      <c r="A104" s="1">
        <v>2354</v>
      </c>
      <c r="B104" s="2">
        <v>43627</v>
      </c>
      <c r="C104" s="6">
        <f t="shared" si="3"/>
        <v>1</v>
      </c>
      <c r="D104">
        <v>0.92941248440416602</v>
      </c>
      <c r="E104">
        <v>2019</v>
      </c>
      <c r="F104">
        <v>0</v>
      </c>
      <c r="H104">
        <f t="shared" si="4"/>
        <v>0.92941248440416602</v>
      </c>
      <c r="I104">
        <f t="shared" si="5"/>
        <v>99.76920939259314</v>
      </c>
    </row>
    <row r="105" spans="1:9">
      <c r="A105" s="1">
        <v>2355</v>
      </c>
      <c r="B105" s="2">
        <v>43628</v>
      </c>
      <c r="C105" s="6">
        <f t="shared" si="3"/>
        <v>1</v>
      </c>
      <c r="D105">
        <v>0.86560163127500001</v>
      </c>
      <c r="E105">
        <v>2019</v>
      </c>
      <c r="F105">
        <v>0</v>
      </c>
      <c r="H105">
        <f t="shared" si="4"/>
        <v>0.86560163127500001</v>
      </c>
      <c r="I105">
        <f t="shared" si="5"/>
        <v>100.63481102386814</v>
      </c>
    </row>
    <row r="106" spans="1:9">
      <c r="A106" s="1">
        <v>2356</v>
      </c>
      <c r="B106" s="2">
        <v>43629</v>
      </c>
      <c r="C106" s="6">
        <f t="shared" si="3"/>
        <v>1</v>
      </c>
      <c r="D106">
        <v>0.76746320355624997</v>
      </c>
      <c r="E106">
        <v>2019</v>
      </c>
      <c r="F106">
        <v>0</v>
      </c>
      <c r="H106">
        <f t="shared" si="4"/>
        <v>0.76746320355624997</v>
      </c>
      <c r="I106">
        <f t="shared" si="5"/>
        <v>101.40227422742439</v>
      </c>
    </row>
    <row r="107" spans="1:9">
      <c r="A107" s="1">
        <v>2357</v>
      </c>
      <c r="B107" s="2">
        <v>43630</v>
      </c>
      <c r="C107" s="6">
        <f t="shared" si="3"/>
        <v>1</v>
      </c>
      <c r="D107">
        <v>0.649039216952083</v>
      </c>
      <c r="E107">
        <v>2019</v>
      </c>
      <c r="F107">
        <v>0</v>
      </c>
      <c r="H107">
        <f t="shared" si="4"/>
        <v>0.649039216952083</v>
      </c>
      <c r="I107">
        <f t="shared" si="5"/>
        <v>102.05131344437646</v>
      </c>
    </row>
    <row r="108" spans="1:9">
      <c r="A108" s="1">
        <v>2358</v>
      </c>
      <c r="B108" s="2">
        <v>43631</v>
      </c>
      <c r="C108" s="6">
        <f t="shared" si="3"/>
        <v>1</v>
      </c>
      <c r="D108">
        <v>0.55042910384374999</v>
      </c>
      <c r="E108">
        <v>2019</v>
      </c>
      <c r="F108">
        <v>0</v>
      </c>
      <c r="H108">
        <f t="shared" si="4"/>
        <v>0.55042910384374999</v>
      </c>
      <c r="I108">
        <f t="shared" si="5"/>
        <v>102.60174254822022</v>
      </c>
    </row>
    <row r="109" spans="1:9">
      <c r="A109" s="1">
        <v>2359</v>
      </c>
      <c r="B109" s="2">
        <v>43632</v>
      </c>
      <c r="C109" s="6">
        <f t="shared" si="3"/>
        <v>1</v>
      </c>
      <c r="D109">
        <v>0.61521716738571397</v>
      </c>
      <c r="E109">
        <v>2019</v>
      </c>
      <c r="F109">
        <v>0</v>
      </c>
      <c r="H109">
        <f t="shared" si="4"/>
        <v>0.61521716738571397</v>
      </c>
      <c r="I109">
        <f t="shared" si="5"/>
        <v>103.21695971560592</v>
      </c>
    </row>
    <row r="110" spans="1:9">
      <c r="A110" s="1">
        <v>2367</v>
      </c>
      <c r="B110" s="2">
        <v>43640</v>
      </c>
      <c r="C110" s="6">
        <f t="shared" si="3"/>
        <v>8</v>
      </c>
      <c r="D110">
        <v>0.77290721824333297</v>
      </c>
      <c r="E110">
        <v>2019</v>
      </c>
      <c r="F110">
        <v>0</v>
      </c>
      <c r="H110">
        <f t="shared" si="4"/>
        <v>6.1832577459466638</v>
      </c>
      <c r="I110">
        <f t="shared" si="5"/>
        <v>109.40021746155259</v>
      </c>
    </row>
    <row r="111" spans="1:9">
      <c r="A111" s="1">
        <v>2368</v>
      </c>
      <c r="B111" s="2">
        <v>43641</v>
      </c>
      <c r="C111" s="6">
        <f t="shared" si="3"/>
        <v>1</v>
      </c>
      <c r="D111">
        <v>0.82178094828750003</v>
      </c>
      <c r="E111">
        <v>2019</v>
      </c>
      <c r="F111">
        <v>0</v>
      </c>
      <c r="H111">
        <f t="shared" si="4"/>
        <v>0.82178094828750003</v>
      </c>
      <c r="I111">
        <f t="shared" si="5"/>
        <v>110.22199840984008</v>
      </c>
    </row>
    <row r="112" spans="1:9">
      <c r="A112" s="1">
        <v>2369</v>
      </c>
      <c r="B112" s="2">
        <v>43642</v>
      </c>
      <c r="C112" s="6">
        <f t="shared" si="3"/>
        <v>1</v>
      </c>
      <c r="D112">
        <v>0.70068166743125004</v>
      </c>
      <c r="E112">
        <v>2019</v>
      </c>
      <c r="F112">
        <v>0</v>
      </c>
      <c r="H112">
        <f t="shared" si="4"/>
        <v>0.70068166743125004</v>
      </c>
      <c r="I112">
        <f t="shared" si="5"/>
        <v>110.92268007727134</v>
      </c>
    </row>
    <row r="113" spans="1:9">
      <c r="A113" s="1">
        <v>2370</v>
      </c>
      <c r="B113" s="2">
        <v>43643</v>
      </c>
      <c r="C113" s="6">
        <f t="shared" si="3"/>
        <v>1</v>
      </c>
      <c r="D113">
        <v>0.83876125141250002</v>
      </c>
      <c r="E113">
        <v>2019</v>
      </c>
      <c r="F113">
        <v>0</v>
      </c>
      <c r="H113">
        <f t="shared" si="4"/>
        <v>0.83876125141250002</v>
      </c>
      <c r="I113">
        <f t="shared" si="5"/>
        <v>111.76144132868384</v>
      </c>
    </row>
    <row r="114" spans="1:9">
      <c r="A114" s="1">
        <v>2371</v>
      </c>
      <c r="B114" s="2">
        <v>43644</v>
      </c>
      <c r="C114" s="6">
        <f t="shared" si="3"/>
        <v>1</v>
      </c>
      <c r="D114">
        <v>0.80591478576249997</v>
      </c>
      <c r="E114">
        <v>2019</v>
      </c>
      <c r="F114">
        <v>0</v>
      </c>
      <c r="H114">
        <f t="shared" si="4"/>
        <v>0.80591478576249997</v>
      </c>
      <c r="I114">
        <f t="shared" si="5"/>
        <v>112.56735611444634</v>
      </c>
    </row>
    <row r="115" spans="1:9">
      <c r="A115" s="1">
        <v>2372</v>
      </c>
      <c r="B115" s="2">
        <v>43645</v>
      </c>
      <c r="C115" s="6">
        <f t="shared" si="3"/>
        <v>1</v>
      </c>
      <c r="D115">
        <v>0.98876095526249996</v>
      </c>
      <c r="E115">
        <v>2019</v>
      </c>
      <c r="F115">
        <v>0</v>
      </c>
      <c r="H115">
        <f t="shared" si="4"/>
        <v>0.98876095526249996</v>
      </c>
      <c r="I115">
        <f t="shared" si="5"/>
        <v>113.55611706970885</v>
      </c>
    </row>
    <row r="116" spans="1:9">
      <c r="A116" s="1">
        <v>2373</v>
      </c>
      <c r="B116" s="2">
        <v>43646</v>
      </c>
      <c r="C116" s="6">
        <f t="shared" si="3"/>
        <v>1</v>
      </c>
      <c r="D116">
        <v>0.87038990978749997</v>
      </c>
      <c r="E116">
        <v>2019</v>
      </c>
      <c r="F116">
        <v>0</v>
      </c>
      <c r="H116">
        <f t="shared" si="4"/>
        <v>0.87038990978749997</v>
      </c>
      <c r="I116">
        <f t="shared" si="5"/>
        <v>114.42650697949635</v>
      </c>
    </row>
    <row r="117" spans="1:9">
      <c r="A117" s="1">
        <v>2374</v>
      </c>
      <c r="B117" s="2">
        <v>43647</v>
      </c>
      <c r="C117" s="6">
        <f t="shared" si="3"/>
        <v>1</v>
      </c>
      <c r="D117">
        <v>0.937031679622916</v>
      </c>
      <c r="E117">
        <v>2019</v>
      </c>
      <c r="F117">
        <v>0</v>
      </c>
      <c r="H117">
        <f t="shared" si="4"/>
        <v>0.937031679622916</v>
      </c>
      <c r="I117">
        <f t="shared" si="5"/>
        <v>115.36353865911927</v>
      </c>
    </row>
    <row r="118" spans="1:9">
      <c r="A118" s="1">
        <v>2375</v>
      </c>
      <c r="B118" s="2">
        <v>43648</v>
      </c>
      <c r="C118" s="6">
        <f t="shared" si="3"/>
        <v>1</v>
      </c>
      <c r="D118">
        <v>0.80530970573125005</v>
      </c>
      <c r="E118">
        <v>2019</v>
      </c>
      <c r="F118">
        <v>0</v>
      </c>
      <c r="H118">
        <f t="shared" si="4"/>
        <v>0.80530970573125005</v>
      </c>
      <c r="I118">
        <f t="shared" si="5"/>
        <v>116.16884836485052</v>
      </c>
    </row>
    <row r="119" spans="1:9">
      <c r="A119" s="1">
        <v>2376</v>
      </c>
      <c r="B119" s="2">
        <v>43649</v>
      </c>
      <c r="C119" s="6">
        <f t="shared" si="3"/>
        <v>1</v>
      </c>
      <c r="D119">
        <v>0.79503234749166596</v>
      </c>
      <c r="E119">
        <v>2019</v>
      </c>
      <c r="F119">
        <v>0</v>
      </c>
      <c r="H119">
        <f t="shared" si="4"/>
        <v>0.79503234749166596</v>
      </c>
      <c r="I119">
        <f t="shared" si="5"/>
        <v>116.96388071234219</v>
      </c>
    </row>
    <row r="120" spans="1:9">
      <c r="A120" s="1">
        <v>2377</v>
      </c>
      <c r="B120" s="2">
        <v>43650</v>
      </c>
      <c r="C120" s="6">
        <f t="shared" si="3"/>
        <v>1</v>
      </c>
      <c r="D120">
        <v>0.77137761833541596</v>
      </c>
      <c r="E120">
        <v>2019</v>
      </c>
      <c r="F120">
        <v>0</v>
      </c>
      <c r="H120">
        <f t="shared" si="4"/>
        <v>0.77137761833541596</v>
      </c>
      <c r="I120">
        <f t="shared" si="5"/>
        <v>117.73525833067761</v>
      </c>
    </row>
    <row r="121" spans="1:9">
      <c r="A121" s="1">
        <v>2378</v>
      </c>
      <c r="B121" s="2">
        <v>43651</v>
      </c>
      <c r="C121" s="6">
        <f t="shared" si="3"/>
        <v>1</v>
      </c>
      <c r="D121">
        <v>0.87838251923124999</v>
      </c>
      <c r="E121">
        <v>2019</v>
      </c>
      <c r="F121">
        <v>0</v>
      </c>
      <c r="H121">
        <f t="shared" si="4"/>
        <v>0.87838251923124999</v>
      </c>
      <c r="I121">
        <f t="shared" si="5"/>
        <v>118.61364084990886</v>
      </c>
    </row>
    <row r="122" spans="1:9">
      <c r="A122" s="1">
        <v>2379</v>
      </c>
      <c r="B122" s="2">
        <v>43652</v>
      </c>
      <c r="C122" s="6">
        <f t="shared" si="3"/>
        <v>1</v>
      </c>
      <c r="D122">
        <v>0.78382326536250002</v>
      </c>
      <c r="E122">
        <v>2019</v>
      </c>
      <c r="F122">
        <v>0</v>
      </c>
      <c r="H122">
        <f t="shared" si="4"/>
        <v>0.78382326536250002</v>
      </c>
      <c r="I122">
        <f t="shared" si="5"/>
        <v>119.39746411527136</v>
      </c>
    </row>
    <row r="123" spans="1:9">
      <c r="A123" s="1">
        <v>2388</v>
      </c>
      <c r="B123" s="2">
        <v>43661</v>
      </c>
      <c r="C123" s="6">
        <f t="shared" si="3"/>
        <v>9</v>
      </c>
      <c r="D123">
        <v>1.3072072866812501</v>
      </c>
      <c r="E123">
        <v>2019</v>
      </c>
      <c r="F123">
        <v>0</v>
      </c>
      <c r="H123">
        <f t="shared" si="4"/>
        <v>11.76486558013125</v>
      </c>
      <c r="I123">
        <f t="shared" si="5"/>
        <v>131.1623296954026</v>
      </c>
    </row>
    <row r="124" spans="1:9">
      <c r="A124" s="1">
        <v>2389</v>
      </c>
      <c r="B124" s="2">
        <v>43662</v>
      </c>
      <c r="C124" s="6">
        <f t="shared" si="3"/>
        <v>1</v>
      </c>
      <c r="D124">
        <v>1.6990933180625001</v>
      </c>
      <c r="E124">
        <v>2019</v>
      </c>
      <c r="F124">
        <v>0</v>
      </c>
      <c r="H124">
        <f t="shared" si="4"/>
        <v>1.6990933180625001</v>
      </c>
      <c r="I124">
        <f t="shared" si="5"/>
        <v>132.8614230134651</v>
      </c>
    </row>
    <row r="125" spans="1:9">
      <c r="A125" s="1">
        <v>2398</v>
      </c>
      <c r="B125" s="2">
        <v>43671</v>
      </c>
      <c r="C125" s="6">
        <f t="shared" si="3"/>
        <v>9</v>
      </c>
      <c r="D125">
        <v>0.89464735436874998</v>
      </c>
      <c r="E125">
        <v>2019</v>
      </c>
      <c r="F125">
        <v>0</v>
      </c>
      <c r="H125">
        <f t="shared" si="4"/>
        <v>8.0518261893187493</v>
      </c>
      <c r="I125">
        <f t="shared" si="5"/>
        <v>140.91324920278385</v>
      </c>
    </row>
    <row r="126" spans="1:9">
      <c r="A126" s="1">
        <v>2399</v>
      </c>
      <c r="B126" s="2">
        <v>43672</v>
      </c>
      <c r="C126" s="6">
        <f t="shared" si="3"/>
        <v>1</v>
      </c>
      <c r="D126">
        <v>1.0031703297750001</v>
      </c>
      <c r="E126">
        <v>2019</v>
      </c>
      <c r="F126">
        <v>0</v>
      </c>
      <c r="H126">
        <f t="shared" si="4"/>
        <v>1.0031703297750001</v>
      </c>
      <c r="I126">
        <f t="shared" si="5"/>
        <v>141.91641953255885</v>
      </c>
    </row>
    <row r="127" spans="1:9">
      <c r="A127" s="1">
        <v>2400</v>
      </c>
      <c r="B127" s="2">
        <v>43673</v>
      </c>
      <c r="C127" s="6">
        <f t="shared" si="3"/>
        <v>1</v>
      </c>
      <c r="D127">
        <v>1.28319128573125</v>
      </c>
      <c r="E127">
        <v>2019</v>
      </c>
      <c r="F127">
        <v>0</v>
      </c>
      <c r="H127">
        <f t="shared" si="4"/>
        <v>1.28319128573125</v>
      </c>
      <c r="I127">
        <f t="shared" si="5"/>
        <v>143.1996108182901</v>
      </c>
    </row>
    <row r="128" spans="1:9">
      <c r="A128" s="1">
        <v>2401</v>
      </c>
      <c r="B128" s="2">
        <v>43674</v>
      </c>
      <c r="C128" s="6">
        <f t="shared" si="3"/>
        <v>1</v>
      </c>
      <c r="D128">
        <v>1.1997061107437399</v>
      </c>
      <c r="E128">
        <v>2019</v>
      </c>
      <c r="F128">
        <v>0</v>
      </c>
      <c r="H128">
        <f t="shared" si="4"/>
        <v>1.1997061107437399</v>
      </c>
      <c r="I128">
        <f t="shared" si="5"/>
        <v>144.39931692903383</v>
      </c>
    </row>
    <row r="129" spans="1:9">
      <c r="A129" s="1">
        <v>2447</v>
      </c>
      <c r="B129" s="2">
        <v>43720</v>
      </c>
      <c r="C129" s="6">
        <f t="shared" si="3"/>
        <v>46</v>
      </c>
      <c r="D129">
        <v>1.3822569818124999</v>
      </c>
      <c r="E129">
        <v>2019</v>
      </c>
      <c r="F129">
        <v>0</v>
      </c>
      <c r="H129">
        <f t="shared" si="4"/>
        <v>63.583821163374992</v>
      </c>
      <c r="I129">
        <f t="shared" si="5"/>
        <v>207.98313809240881</v>
      </c>
    </row>
    <row r="130" spans="1:9">
      <c r="A130" s="1">
        <v>2448</v>
      </c>
      <c r="B130" s="2">
        <v>43721</v>
      </c>
      <c r="C130" s="6">
        <f t="shared" si="3"/>
        <v>1</v>
      </c>
      <c r="D130">
        <v>1.8708771497083301</v>
      </c>
      <c r="E130">
        <v>2019</v>
      </c>
      <c r="F130">
        <v>0</v>
      </c>
      <c r="H130">
        <f t="shared" si="4"/>
        <v>1.8708771497083301</v>
      </c>
      <c r="I130">
        <f t="shared" si="5"/>
        <v>209.85401524211713</v>
      </c>
    </row>
    <row r="131" spans="1:9">
      <c r="A131" s="1">
        <v>2449</v>
      </c>
      <c r="B131" s="2">
        <v>43722</v>
      </c>
      <c r="C131" s="6">
        <f t="shared" si="3"/>
        <v>1</v>
      </c>
      <c r="D131">
        <v>1.6417205317916601</v>
      </c>
      <c r="E131">
        <v>2019</v>
      </c>
      <c r="F131">
        <v>0</v>
      </c>
      <c r="H131">
        <f t="shared" si="4"/>
        <v>1.6417205317916601</v>
      </c>
      <c r="I131">
        <f t="shared" si="5"/>
        <v>211.49573577390879</v>
      </c>
    </row>
    <row r="132" spans="1:9">
      <c r="A132" s="1">
        <v>2479</v>
      </c>
      <c r="B132" s="2">
        <v>43752</v>
      </c>
      <c r="C132" s="6">
        <f t="shared" ref="C132:C168" si="6">B132-B131</f>
        <v>30</v>
      </c>
      <c r="D132">
        <v>0.92714938873124997</v>
      </c>
      <c r="E132">
        <v>2019</v>
      </c>
      <c r="F132">
        <v>0</v>
      </c>
      <c r="H132">
        <f t="shared" ref="H132:H168" si="7">D132*C132</f>
        <v>27.814481661937499</v>
      </c>
      <c r="I132">
        <f t="shared" si="5"/>
        <v>239.31021743584628</v>
      </c>
    </row>
    <row r="133" spans="1:9">
      <c r="A133" s="1">
        <v>2480</v>
      </c>
      <c r="B133" s="2">
        <v>43753</v>
      </c>
      <c r="C133" s="6">
        <f t="shared" si="6"/>
        <v>1</v>
      </c>
      <c r="D133">
        <v>1.0272684694458301</v>
      </c>
      <c r="E133">
        <v>2019</v>
      </c>
      <c r="F133">
        <v>0</v>
      </c>
      <c r="H133">
        <f t="shared" si="7"/>
        <v>1.0272684694458301</v>
      </c>
      <c r="I133">
        <f t="shared" ref="I133:I168" si="8">H133+I132</f>
        <v>240.33748590529211</v>
      </c>
    </row>
    <row r="134" spans="1:9">
      <c r="A134" s="1">
        <v>2481</v>
      </c>
      <c r="B134" s="2">
        <v>43754</v>
      </c>
      <c r="C134" s="6">
        <f t="shared" si="6"/>
        <v>1</v>
      </c>
      <c r="D134">
        <v>1.23202646441041</v>
      </c>
      <c r="E134">
        <v>2019</v>
      </c>
      <c r="F134">
        <v>0</v>
      </c>
      <c r="H134">
        <f t="shared" si="7"/>
        <v>1.23202646441041</v>
      </c>
      <c r="I134">
        <f t="shared" si="8"/>
        <v>241.56951236970252</v>
      </c>
    </row>
    <row r="135" spans="1:9">
      <c r="A135" s="1">
        <v>2482</v>
      </c>
      <c r="B135" s="2">
        <v>43755</v>
      </c>
      <c r="C135" s="6">
        <f t="shared" si="6"/>
        <v>1</v>
      </c>
      <c r="D135">
        <v>1.07331539687083</v>
      </c>
      <c r="E135">
        <v>2019</v>
      </c>
      <c r="F135">
        <v>0</v>
      </c>
      <c r="H135">
        <f t="shared" si="7"/>
        <v>1.07331539687083</v>
      </c>
      <c r="I135">
        <f t="shared" si="8"/>
        <v>242.64282776657336</v>
      </c>
    </row>
    <row r="136" spans="1:9">
      <c r="A136" s="1">
        <v>2483</v>
      </c>
      <c r="B136" s="2">
        <v>43756</v>
      </c>
      <c r="C136" s="6">
        <f t="shared" si="6"/>
        <v>1</v>
      </c>
      <c r="D136">
        <v>0.81561342181458296</v>
      </c>
      <c r="E136">
        <v>2019</v>
      </c>
      <c r="F136">
        <v>0</v>
      </c>
      <c r="H136">
        <f t="shared" si="7"/>
        <v>0.81561342181458296</v>
      </c>
      <c r="I136">
        <f t="shared" si="8"/>
        <v>243.45844118838795</v>
      </c>
    </row>
    <row r="137" spans="1:9">
      <c r="A137" s="1">
        <v>2484</v>
      </c>
      <c r="B137" s="2">
        <v>43757</v>
      </c>
      <c r="C137" s="6">
        <f t="shared" si="6"/>
        <v>1</v>
      </c>
      <c r="D137">
        <v>0.611797045241666</v>
      </c>
      <c r="E137">
        <v>2019</v>
      </c>
      <c r="F137">
        <v>0</v>
      </c>
      <c r="H137">
        <f t="shared" si="7"/>
        <v>0.611797045241666</v>
      </c>
      <c r="I137">
        <f t="shared" si="8"/>
        <v>244.07023823362962</v>
      </c>
    </row>
    <row r="138" spans="1:9">
      <c r="A138" s="1">
        <v>2485</v>
      </c>
      <c r="B138" s="2">
        <v>43758</v>
      </c>
      <c r="C138" s="6">
        <f t="shared" si="6"/>
        <v>1</v>
      </c>
      <c r="D138">
        <v>0.54254175031041596</v>
      </c>
      <c r="E138">
        <v>2019</v>
      </c>
      <c r="F138">
        <v>0</v>
      </c>
      <c r="H138">
        <f t="shared" si="7"/>
        <v>0.54254175031041596</v>
      </c>
      <c r="I138">
        <f t="shared" si="8"/>
        <v>244.61277998394004</v>
      </c>
    </row>
    <row r="139" spans="1:9">
      <c r="A139" s="1">
        <v>2486</v>
      </c>
      <c r="B139" s="2">
        <v>43759</v>
      </c>
      <c r="C139" s="6">
        <f t="shared" si="6"/>
        <v>1</v>
      </c>
      <c r="D139">
        <v>0.56700800561874998</v>
      </c>
      <c r="E139">
        <v>2019</v>
      </c>
      <c r="F139">
        <v>0</v>
      </c>
      <c r="H139">
        <f t="shared" si="7"/>
        <v>0.56700800561874998</v>
      </c>
      <c r="I139">
        <f t="shared" si="8"/>
        <v>245.1797879895588</v>
      </c>
    </row>
    <row r="140" spans="1:9">
      <c r="A140" s="1">
        <v>2487</v>
      </c>
      <c r="B140" s="2">
        <v>43760</v>
      </c>
      <c r="C140" s="6">
        <f t="shared" si="6"/>
        <v>1</v>
      </c>
      <c r="D140">
        <v>0.62934031561875003</v>
      </c>
      <c r="E140">
        <v>2019</v>
      </c>
      <c r="F140">
        <v>0</v>
      </c>
      <c r="H140">
        <f t="shared" si="7"/>
        <v>0.62934031561875003</v>
      </c>
      <c r="I140">
        <f t="shared" si="8"/>
        <v>245.80912830517755</v>
      </c>
    </row>
    <row r="141" spans="1:9">
      <c r="A141" s="1">
        <v>2488</v>
      </c>
      <c r="B141" s="2">
        <v>43761</v>
      </c>
      <c r="C141" s="6">
        <f t="shared" si="6"/>
        <v>1</v>
      </c>
      <c r="D141">
        <v>0.61013352467500004</v>
      </c>
      <c r="E141">
        <v>2019</v>
      </c>
      <c r="F141">
        <v>0</v>
      </c>
      <c r="H141">
        <f t="shared" si="7"/>
        <v>0.61013352467500004</v>
      </c>
      <c r="I141">
        <f t="shared" si="8"/>
        <v>246.41926182985256</v>
      </c>
    </row>
    <row r="142" spans="1:9">
      <c r="A142" s="1">
        <v>2489</v>
      </c>
      <c r="B142" s="2">
        <v>43762</v>
      </c>
      <c r="C142" s="6">
        <f t="shared" si="6"/>
        <v>1</v>
      </c>
      <c r="D142">
        <v>0.56236853473541604</v>
      </c>
      <c r="E142">
        <v>2019</v>
      </c>
      <c r="F142">
        <v>0</v>
      </c>
      <c r="H142">
        <f t="shared" si="7"/>
        <v>0.56236853473541604</v>
      </c>
      <c r="I142">
        <f t="shared" si="8"/>
        <v>246.98163036458797</v>
      </c>
    </row>
    <row r="143" spans="1:9">
      <c r="A143" s="1">
        <v>2490</v>
      </c>
      <c r="B143" s="2">
        <v>43763</v>
      </c>
      <c r="C143" s="6">
        <f t="shared" si="6"/>
        <v>1</v>
      </c>
      <c r="D143">
        <v>0.58159320624999999</v>
      </c>
      <c r="E143">
        <v>2019</v>
      </c>
      <c r="F143">
        <v>0</v>
      </c>
      <c r="H143">
        <f t="shared" si="7"/>
        <v>0.58159320624999999</v>
      </c>
      <c r="I143">
        <f t="shared" si="8"/>
        <v>247.56322357083798</v>
      </c>
    </row>
    <row r="144" spans="1:9">
      <c r="A144" s="1">
        <v>2491</v>
      </c>
      <c r="B144" s="2">
        <v>43764</v>
      </c>
      <c r="C144" s="6">
        <f t="shared" si="6"/>
        <v>1</v>
      </c>
      <c r="D144">
        <v>0.54240447751666598</v>
      </c>
      <c r="E144">
        <v>2019</v>
      </c>
      <c r="F144">
        <v>0</v>
      </c>
      <c r="H144">
        <f t="shared" si="7"/>
        <v>0.54240447751666598</v>
      </c>
      <c r="I144">
        <f t="shared" si="8"/>
        <v>248.10562804835465</v>
      </c>
    </row>
    <row r="145" spans="1:9">
      <c r="A145" s="1">
        <v>2492</v>
      </c>
      <c r="B145" s="2">
        <v>43765</v>
      </c>
      <c r="C145" s="6">
        <f t="shared" si="6"/>
        <v>1</v>
      </c>
      <c r="D145">
        <v>0.61967586758750004</v>
      </c>
      <c r="E145">
        <v>2019</v>
      </c>
      <c r="F145">
        <v>0</v>
      </c>
      <c r="H145">
        <f t="shared" si="7"/>
        <v>0.61967586758750004</v>
      </c>
      <c r="I145">
        <f t="shared" si="8"/>
        <v>248.72530391594213</v>
      </c>
    </row>
    <row r="146" spans="1:9">
      <c r="A146" s="1">
        <v>2493</v>
      </c>
      <c r="B146" s="2">
        <v>43766</v>
      </c>
      <c r="C146" s="6">
        <f t="shared" si="6"/>
        <v>1</v>
      </c>
      <c r="D146">
        <v>0.57343348002083305</v>
      </c>
      <c r="E146">
        <v>2019</v>
      </c>
      <c r="F146">
        <v>0</v>
      </c>
      <c r="H146">
        <f t="shared" si="7"/>
        <v>0.57343348002083305</v>
      </c>
      <c r="I146">
        <f t="shared" si="8"/>
        <v>249.29873739596297</v>
      </c>
    </row>
    <row r="147" spans="1:9">
      <c r="A147" s="1">
        <v>2494</v>
      </c>
      <c r="B147" s="2">
        <v>43767</v>
      </c>
      <c r="C147" s="6">
        <f t="shared" si="6"/>
        <v>1</v>
      </c>
      <c r="D147">
        <v>0.46178332698958302</v>
      </c>
      <c r="E147">
        <v>2019</v>
      </c>
      <c r="F147">
        <v>0</v>
      </c>
      <c r="H147">
        <f t="shared" si="7"/>
        <v>0.46178332698958302</v>
      </c>
      <c r="I147">
        <f t="shared" si="8"/>
        <v>249.76052072295255</v>
      </c>
    </row>
    <row r="148" spans="1:9">
      <c r="A148" s="1">
        <v>2495</v>
      </c>
      <c r="B148" s="2">
        <v>43768</v>
      </c>
      <c r="C148" s="6">
        <f t="shared" si="6"/>
        <v>1</v>
      </c>
      <c r="D148">
        <v>0.38399344016041598</v>
      </c>
      <c r="E148">
        <v>2019</v>
      </c>
      <c r="F148">
        <v>0</v>
      </c>
      <c r="H148">
        <f t="shared" si="7"/>
        <v>0.38399344016041598</v>
      </c>
      <c r="I148">
        <f t="shared" si="8"/>
        <v>250.14451416311297</v>
      </c>
    </row>
    <row r="149" spans="1:9">
      <c r="A149" s="1">
        <v>2496</v>
      </c>
      <c r="B149" s="2">
        <v>43769</v>
      </c>
      <c r="C149" s="6">
        <f t="shared" si="6"/>
        <v>1</v>
      </c>
      <c r="D149">
        <v>0.33308107149583299</v>
      </c>
      <c r="E149">
        <v>2019</v>
      </c>
      <c r="F149">
        <v>0</v>
      </c>
      <c r="H149">
        <f t="shared" si="7"/>
        <v>0.33308107149583299</v>
      </c>
      <c r="I149">
        <f t="shared" si="8"/>
        <v>250.4775952346088</v>
      </c>
    </row>
    <row r="150" spans="1:9">
      <c r="A150" s="1">
        <v>2497</v>
      </c>
      <c r="B150" s="2">
        <v>43770</v>
      </c>
      <c r="C150" s="6">
        <f t="shared" si="6"/>
        <v>1</v>
      </c>
      <c r="D150">
        <v>0.38643260598125001</v>
      </c>
      <c r="E150">
        <v>2019</v>
      </c>
      <c r="F150">
        <v>0</v>
      </c>
      <c r="H150">
        <f t="shared" si="7"/>
        <v>0.38643260598125001</v>
      </c>
      <c r="I150">
        <f t="shared" si="8"/>
        <v>250.86402784059004</v>
      </c>
    </row>
    <row r="151" spans="1:9">
      <c r="A151" s="1">
        <v>2498</v>
      </c>
      <c r="B151" s="2">
        <v>43771</v>
      </c>
      <c r="C151" s="6">
        <f t="shared" si="6"/>
        <v>1</v>
      </c>
      <c r="D151">
        <v>0.39379460435625002</v>
      </c>
      <c r="E151">
        <v>2019</v>
      </c>
      <c r="F151">
        <v>0</v>
      </c>
      <c r="H151">
        <f t="shared" si="7"/>
        <v>0.39379460435625002</v>
      </c>
      <c r="I151">
        <f t="shared" si="8"/>
        <v>251.2578224449463</v>
      </c>
    </row>
    <row r="152" spans="1:9">
      <c r="A152" s="1">
        <v>2499</v>
      </c>
      <c r="B152" s="2">
        <v>43772</v>
      </c>
      <c r="C152" s="6">
        <f t="shared" si="6"/>
        <v>1</v>
      </c>
      <c r="D152">
        <v>0.42233707322083303</v>
      </c>
      <c r="E152">
        <v>2019</v>
      </c>
      <c r="F152">
        <v>0</v>
      </c>
      <c r="H152">
        <f t="shared" si="7"/>
        <v>0.42233707322083303</v>
      </c>
      <c r="I152">
        <f t="shared" si="8"/>
        <v>251.68015951816713</v>
      </c>
    </row>
    <row r="153" spans="1:9">
      <c r="A153" s="1">
        <v>2500</v>
      </c>
      <c r="B153" s="2">
        <v>43773</v>
      </c>
      <c r="C153" s="6">
        <f t="shared" si="6"/>
        <v>1</v>
      </c>
      <c r="D153">
        <v>0.44525526723124997</v>
      </c>
      <c r="E153">
        <v>2019</v>
      </c>
      <c r="F153">
        <v>0</v>
      </c>
      <c r="H153">
        <f t="shared" si="7"/>
        <v>0.44525526723124997</v>
      </c>
      <c r="I153">
        <f t="shared" si="8"/>
        <v>252.12541478539839</v>
      </c>
    </row>
    <row r="154" spans="1:9">
      <c r="A154" s="1">
        <v>2501</v>
      </c>
      <c r="B154" s="2">
        <v>43774</v>
      </c>
      <c r="C154" s="6">
        <f t="shared" si="6"/>
        <v>1</v>
      </c>
      <c r="D154">
        <v>0.48791046166666602</v>
      </c>
      <c r="E154">
        <v>2019</v>
      </c>
      <c r="F154">
        <v>0</v>
      </c>
      <c r="H154">
        <f t="shared" si="7"/>
        <v>0.48791046166666602</v>
      </c>
      <c r="I154">
        <f t="shared" si="8"/>
        <v>252.61332524706506</v>
      </c>
    </row>
    <row r="155" spans="1:9">
      <c r="A155" s="1">
        <v>2502</v>
      </c>
      <c r="B155" s="2">
        <v>43775</v>
      </c>
      <c r="C155" s="6">
        <f t="shared" si="6"/>
        <v>1</v>
      </c>
      <c r="D155">
        <v>0.48541883056458301</v>
      </c>
      <c r="E155">
        <v>2019</v>
      </c>
      <c r="F155">
        <v>0</v>
      </c>
      <c r="H155">
        <f t="shared" si="7"/>
        <v>0.48541883056458301</v>
      </c>
      <c r="I155">
        <f t="shared" si="8"/>
        <v>253.09874407762965</v>
      </c>
    </row>
    <row r="156" spans="1:9">
      <c r="A156" s="1">
        <v>2503</v>
      </c>
      <c r="B156" s="2">
        <v>43776</v>
      </c>
      <c r="C156" s="6">
        <f t="shared" si="6"/>
        <v>1</v>
      </c>
      <c r="D156">
        <v>0.35463063574374998</v>
      </c>
      <c r="E156">
        <v>2019</v>
      </c>
      <c r="F156">
        <v>0</v>
      </c>
      <c r="H156">
        <f t="shared" si="7"/>
        <v>0.35463063574374998</v>
      </c>
      <c r="I156">
        <f t="shared" si="8"/>
        <v>253.45337471337339</v>
      </c>
    </row>
    <row r="157" spans="1:9">
      <c r="A157" s="1">
        <v>2504</v>
      </c>
      <c r="B157" s="2">
        <v>43777</v>
      </c>
      <c r="C157" s="6">
        <f t="shared" si="6"/>
        <v>1</v>
      </c>
      <c r="D157">
        <v>0.37500648252708302</v>
      </c>
      <c r="E157">
        <v>2019</v>
      </c>
      <c r="F157">
        <v>0</v>
      </c>
      <c r="H157">
        <f t="shared" si="7"/>
        <v>0.37500648252708302</v>
      </c>
      <c r="I157">
        <f t="shared" si="8"/>
        <v>253.82838119590048</v>
      </c>
    </row>
    <row r="158" spans="1:9">
      <c r="A158" s="1">
        <v>2505</v>
      </c>
      <c r="B158" s="2">
        <v>43778</v>
      </c>
      <c r="C158" s="6">
        <f t="shared" si="6"/>
        <v>1</v>
      </c>
      <c r="D158">
        <v>0.37779623867916601</v>
      </c>
      <c r="E158">
        <v>2019</v>
      </c>
      <c r="F158">
        <v>0</v>
      </c>
      <c r="H158">
        <f t="shared" si="7"/>
        <v>0.37779623867916601</v>
      </c>
      <c r="I158">
        <f t="shared" si="8"/>
        <v>254.20617743457964</v>
      </c>
    </row>
    <row r="159" spans="1:9">
      <c r="A159" s="1">
        <v>2506</v>
      </c>
      <c r="B159" s="2">
        <v>43779</v>
      </c>
      <c r="C159" s="6">
        <f t="shared" si="6"/>
        <v>1</v>
      </c>
      <c r="D159">
        <v>0.48493382022499998</v>
      </c>
      <c r="E159">
        <v>2019</v>
      </c>
      <c r="F159">
        <v>0</v>
      </c>
      <c r="H159">
        <f t="shared" si="7"/>
        <v>0.48493382022499998</v>
      </c>
      <c r="I159">
        <f t="shared" si="8"/>
        <v>254.69111125480464</v>
      </c>
    </row>
    <row r="160" spans="1:9">
      <c r="A160" s="1">
        <v>2507</v>
      </c>
      <c r="B160" s="2">
        <v>43780</v>
      </c>
      <c r="C160" s="6">
        <f t="shared" si="6"/>
        <v>1</v>
      </c>
      <c r="D160">
        <v>0.56674993948749997</v>
      </c>
      <c r="E160">
        <v>2019</v>
      </c>
      <c r="F160">
        <v>0</v>
      </c>
      <c r="H160">
        <f t="shared" si="7"/>
        <v>0.56674993948749997</v>
      </c>
      <c r="I160">
        <f t="shared" si="8"/>
        <v>255.25786119429213</v>
      </c>
    </row>
    <row r="161" spans="1:9">
      <c r="A161" s="1">
        <v>2508</v>
      </c>
      <c r="B161" s="2">
        <v>43781</v>
      </c>
      <c r="C161" s="6">
        <f t="shared" si="6"/>
        <v>1</v>
      </c>
      <c r="D161">
        <v>0.56559397485416596</v>
      </c>
      <c r="E161">
        <v>2019</v>
      </c>
      <c r="F161">
        <v>0</v>
      </c>
      <c r="H161">
        <f t="shared" si="7"/>
        <v>0.56559397485416596</v>
      </c>
      <c r="I161">
        <f t="shared" si="8"/>
        <v>255.82345516914629</v>
      </c>
    </row>
    <row r="162" spans="1:9">
      <c r="A162" s="1">
        <v>2509</v>
      </c>
      <c r="B162" s="2">
        <v>43782</v>
      </c>
      <c r="C162" s="6">
        <f t="shared" si="6"/>
        <v>1</v>
      </c>
      <c r="D162">
        <v>0.41478095116458302</v>
      </c>
      <c r="E162">
        <v>2019</v>
      </c>
      <c r="F162">
        <v>0</v>
      </c>
      <c r="H162">
        <f t="shared" si="7"/>
        <v>0.41478095116458302</v>
      </c>
      <c r="I162">
        <f t="shared" si="8"/>
        <v>256.23823612031089</v>
      </c>
    </row>
    <row r="163" spans="1:9">
      <c r="A163" s="1">
        <v>2510</v>
      </c>
      <c r="B163" s="2">
        <v>43783</v>
      </c>
      <c r="C163" s="6">
        <f t="shared" si="6"/>
        <v>1</v>
      </c>
      <c r="D163">
        <v>0.36489028756874903</v>
      </c>
      <c r="E163">
        <v>2019</v>
      </c>
      <c r="F163">
        <v>0</v>
      </c>
      <c r="H163">
        <f t="shared" si="7"/>
        <v>0.36489028756874903</v>
      </c>
      <c r="I163">
        <f t="shared" si="8"/>
        <v>256.60312640787964</v>
      </c>
    </row>
    <row r="164" spans="1:9">
      <c r="A164" s="1">
        <v>2511</v>
      </c>
      <c r="B164" s="2">
        <v>43784</v>
      </c>
      <c r="C164" s="6">
        <f t="shared" si="6"/>
        <v>1</v>
      </c>
      <c r="D164">
        <v>0.27912709047083301</v>
      </c>
      <c r="E164">
        <v>2019</v>
      </c>
      <c r="F164">
        <v>0</v>
      </c>
      <c r="H164">
        <f t="shared" si="7"/>
        <v>0.27912709047083301</v>
      </c>
      <c r="I164">
        <f t="shared" si="8"/>
        <v>256.88225349835045</v>
      </c>
    </row>
    <row r="165" spans="1:9">
      <c r="A165" s="1">
        <v>2512</v>
      </c>
      <c r="B165" s="2">
        <v>43785</v>
      </c>
      <c r="C165" s="6">
        <f t="shared" si="6"/>
        <v>1</v>
      </c>
      <c r="D165">
        <v>0.27332385308958301</v>
      </c>
      <c r="E165">
        <v>2019</v>
      </c>
      <c r="F165">
        <v>0</v>
      </c>
      <c r="H165">
        <f t="shared" si="7"/>
        <v>0.27332385308958301</v>
      </c>
      <c r="I165">
        <f t="shared" si="8"/>
        <v>257.15557735144006</v>
      </c>
    </row>
    <row r="166" spans="1:9">
      <c r="A166" s="1">
        <v>2513</v>
      </c>
      <c r="B166" s="2">
        <v>43786</v>
      </c>
      <c r="C166" s="6">
        <f t="shared" si="6"/>
        <v>1</v>
      </c>
      <c r="D166">
        <v>0.45856877101249999</v>
      </c>
      <c r="E166">
        <v>2019</v>
      </c>
      <c r="F166">
        <v>0</v>
      </c>
      <c r="H166">
        <f t="shared" si="7"/>
        <v>0.45856877101249999</v>
      </c>
      <c r="I166">
        <f t="shared" si="8"/>
        <v>257.61414612245255</v>
      </c>
    </row>
    <row r="167" spans="1:9">
      <c r="A167" s="1">
        <v>2514</v>
      </c>
      <c r="B167" s="2">
        <v>43787</v>
      </c>
      <c r="C167" s="6">
        <f t="shared" si="6"/>
        <v>1</v>
      </c>
      <c r="D167">
        <v>0.74130381479166596</v>
      </c>
      <c r="E167">
        <v>2019</v>
      </c>
      <c r="F167">
        <v>0</v>
      </c>
      <c r="H167">
        <f t="shared" si="7"/>
        <v>0.74130381479166596</v>
      </c>
      <c r="I167">
        <f t="shared" si="8"/>
        <v>258.3554499372442</v>
      </c>
    </row>
    <row r="168" spans="1:9">
      <c r="A168" s="1">
        <v>2515</v>
      </c>
      <c r="B168" s="2">
        <v>43788</v>
      </c>
      <c r="C168" s="6">
        <f t="shared" si="6"/>
        <v>1</v>
      </c>
      <c r="D168">
        <v>0.87721167746874995</v>
      </c>
      <c r="E168">
        <v>2019</v>
      </c>
      <c r="F168">
        <v>0</v>
      </c>
      <c r="H168">
        <f t="shared" si="7"/>
        <v>0.87721167746874995</v>
      </c>
      <c r="I168" s="5">
        <f t="shared" si="8"/>
        <v>259.23266161471292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184"/>
  <sheetViews>
    <sheetView topLeftCell="A140" workbookViewId="0">
      <selection activeCell="Q171" sqref="Q171"/>
    </sheetView>
  </sheetViews>
  <sheetFormatPr defaultRowHeight="14.25"/>
  <cols>
    <col min="2" max="2" width="17.73046875" customWidth="1"/>
    <col min="3" max="3" width="20" style="6" customWidth="1"/>
  </cols>
  <sheetData>
    <row r="1" spans="1:9">
      <c r="A1" s="1" t="s">
        <v>0</v>
      </c>
      <c r="B1" t="s">
        <v>1</v>
      </c>
      <c r="D1" t="s">
        <v>2</v>
      </c>
      <c r="E1" t="s">
        <v>3</v>
      </c>
      <c r="F1" t="s">
        <v>4</v>
      </c>
    </row>
    <row r="2" spans="1:9">
      <c r="A2" s="1">
        <v>2193</v>
      </c>
      <c r="B2" s="2">
        <v>43466</v>
      </c>
      <c r="D2">
        <v>0.30533920312083301</v>
      </c>
      <c r="E2">
        <v>2019</v>
      </c>
      <c r="F2">
        <v>8</v>
      </c>
      <c r="H2">
        <v>0.30533920312083301</v>
      </c>
    </row>
    <row r="3" spans="1:9">
      <c r="A3" s="1">
        <v>2194</v>
      </c>
      <c r="B3" s="2">
        <v>43467</v>
      </c>
      <c r="C3" s="6">
        <f>B3-B2</f>
        <v>1</v>
      </c>
      <c r="D3">
        <v>0.243462812014583</v>
      </c>
      <c r="E3">
        <v>2019</v>
      </c>
      <c r="F3">
        <v>8</v>
      </c>
      <c r="H3">
        <f>C3*D3</f>
        <v>0.243462812014583</v>
      </c>
      <c r="I3">
        <f>H3+H2</f>
        <v>0.54880201513541604</v>
      </c>
    </row>
    <row r="4" spans="1:9">
      <c r="A4" s="1">
        <v>2195</v>
      </c>
      <c r="B4" s="2">
        <v>43468</v>
      </c>
      <c r="C4" s="6">
        <f t="shared" ref="C4:C67" si="0">B4-B3</f>
        <v>1</v>
      </c>
      <c r="D4">
        <v>0.46039524078749999</v>
      </c>
      <c r="E4">
        <v>2019</v>
      </c>
      <c r="F4">
        <v>8</v>
      </c>
      <c r="H4">
        <f t="shared" ref="H4:H67" si="1">C4*D4</f>
        <v>0.46039524078749999</v>
      </c>
      <c r="I4">
        <f>H4+I3</f>
        <v>1.0091972559229161</v>
      </c>
    </row>
    <row r="5" spans="1:9">
      <c r="A5" s="1">
        <v>2196</v>
      </c>
      <c r="B5" s="2">
        <v>43469</v>
      </c>
      <c r="C5" s="6">
        <f t="shared" si="0"/>
        <v>1</v>
      </c>
      <c r="D5">
        <v>0.46295522454166599</v>
      </c>
      <c r="E5">
        <v>2019</v>
      </c>
      <c r="F5">
        <v>8</v>
      </c>
      <c r="H5">
        <f t="shared" si="1"/>
        <v>0.46295522454166599</v>
      </c>
      <c r="I5">
        <f t="shared" ref="I5:I68" si="2">H5+I4</f>
        <v>1.472152480464582</v>
      </c>
    </row>
    <row r="6" spans="1:9">
      <c r="A6" s="1">
        <v>2198</v>
      </c>
      <c r="B6" s="2">
        <v>43471</v>
      </c>
      <c r="C6" s="6">
        <f t="shared" si="0"/>
        <v>2</v>
      </c>
      <c r="D6">
        <v>0.53650932881250002</v>
      </c>
      <c r="E6">
        <v>2019</v>
      </c>
      <c r="F6">
        <v>8</v>
      </c>
      <c r="H6">
        <f t="shared" si="1"/>
        <v>1.073018657625</v>
      </c>
      <c r="I6">
        <f t="shared" si="2"/>
        <v>2.5451711380895823</v>
      </c>
    </row>
    <row r="7" spans="1:9">
      <c r="A7" s="1">
        <v>2199</v>
      </c>
      <c r="B7" s="2">
        <v>43472</v>
      </c>
      <c r="C7" s="6">
        <f t="shared" si="0"/>
        <v>1</v>
      </c>
      <c r="D7">
        <v>0.49369914709583301</v>
      </c>
      <c r="E7">
        <v>2019</v>
      </c>
      <c r="F7">
        <v>8</v>
      </c>
      <c r="H7">
        <f t="shared" si="1"/>
        <v>0.49369914709583301</v>
      </c>
      <c r="I7">
        <f t="shared" si="2"/>
        <v>3.0388702851854155</v>
      </c>
    </row>
    <row r="8" spans="1:9">
      <c r="A8" s="1">
        <v>2200</v>
      </c>
      <c r="B8" s="2">
        <v>43473</v>
      </c>
      <c r="C8" s="6">
        <f t="shared" si="0"/>
        <v>1</v>
      </c>
      <c r="D8">
        <v>0.54459771976041604</v>
      </c>
      <c r="E8">
        <v>2019</v>
      </c>
      <c r="F8">
        <v>8</v>
      </c>
      <c r="H8">
        <f t="shared" si="1"/>
        <v>0.54459771976041604</v>
      </c>
      <c r="I8">
        <f t="shared" si="2"/>
        <v>3.5834680049458316</v>
      </c>
    </row>
    <row r="9" spans="1:9">
      <c r="A9" s="1">
        <v>2201</v>
      </c>
      <c r="B9" s="2">
        <v>43474</v>
      </c>
      <c r="C9" s="6">
        <f t="shared" si="0"/>
        <v>1</v>
      </c>
      <c r="D9">
        <v>0.577369803533333</v>
      </c>
      <c r="E9">
        <v>2019</v>
      </c>
      <c r="F9">
        <v>8</v>
      </c>
      <c r="H9">
        <f t="shared" si="1"/>
        <v>0.577369803533333</v>
      </c>
      <c r="I9">
        <f t="shared" si="2"/>
        <v>4.1608378084791644</v>
      </c>
    </row>
    <row r="10" spans="1:9">
      <c r="A10" s="1">
        <v>2202</v>
      </c>
      <c r="B10" s="2">
        <v>43475</v>
      </c>
      <c r="C10" s="6">
        <f t="shared" si="0"/>
        <v>1</v>
      </c>
      <c r="D10">
        <v>0.48096864547291601</v>
      </c>
      <c r="E10">
        <v>2019</v>
      </c>
      <c r="F10">
        <v>8</v>
      </c>
      <c r="H10">
        <f t="shared" si="1"/>
        <v>0.48096864547291601</v>
      </c>
      <c r="I10">
        <f t="shared" si="2"/>
        <v>4.6418064539520802</v>
      </c>
    </row>
    <row r="11" spans="1:9">
      <c r="A11" s="1">
        <v>2203</v>
      </c>
      <c r="B11" s="2">
        <v>43476</v>
      </c>
      <c r="C11" s="6">
        <f t="shared" si="0"/>
        <v>1</v>
      </c>
      <c r="D11">
        <v>0.46281886720624998</v>
      </c>
      <c r="E11">
        <v>2019</v>
      </c>
      <c r="F11">
        <v>8</v>
      </c>
      <c r="H11">
        <f t="shared" si="1"/>
        <v>0.46281886720624998</v>
      </c>
      <c r="I11">
        <f t="shared" si="2"/>
        <v>5.1046253211583306</v>
      </c>
    </row>
    <row r="12" spans="1:9">
      <c r="A12" s="1">
        <v>2204</v>
      </c>
      <c r="B12" s="2">
        <v>43477</v>
      </c>
      <c r="C12" s="6">
        <f t="shared" si="0"/>
        <v>1</v>
      </c>
      <c r="D12">
        <v>0.41506545045833299</v>
      </c>
      <c r="E12">
        <v>2019</v>
      </c>
      <c r="F12">
        <v>8</v>
      </c>
      <c r="H12">
        <f t="shared" si="1"/>
        <v>0.41506545045833299</v>
      </c>
      <c r="I12">
        <f t="shared" si="2"/>
        <v>5.5196907716166637</v>
      </c>
    </row>
    <row r="13" spans="1:9">
      <c r="A13" s="1">
        <v>2205</v>
      </c>
      <c r="B13" s="2">
        <v>43478</v>
      </c>
      <c r="C13" s="6">
        <f t="shared" si="0"/>
        <v>1</v>
      </c>
      <c r="D13">
        <v>0.39743949118333299</v>
      </c>
      <c r="E13">
        <v>2019</v>
      </c>
      <c r="F13">
        <v>8</v>
      </c>
      <c r="H13">
        <f t="shared" si="1"/>
        <v>0.39743949118333299</v>
      </c>
      <c r="I13">
        <f t="shared" si="2"/>
        <v>5.9171302627999971</v>
      </c>
    </row>
    <row r="14" spans="1:9">
      <c r="A14" s="1">
        <v>2233</v>
      </c>
      <c r="B14" s="2">
        <v>43506</v>
      </c>
      <c r="C14" s="6">
        <f t="shared" si="0"/>
        <v>28</v>
      </c>
      <c r="D14">
        <v>0.24776488303958299</v>
      </c>
      <c r="E14">
        <v>2019</v>
      </c>
      <c r="F14">
        <v>8</v>
      </c>
      <c r="H14">
        <f t="shared" si="1"/>
        <v>6.9374167251083243</v>
      </c>
      <c r="I14">
        <f t="shared" si="2"/>
        <v>12.854546987908321</v>
      </c>
    </row>
    <row r="15" spans="1:9">
      <c r="A15" s="1">
        <v>2234</v>
      </c>
      <c r="B15" s="2">
        <v>43507</v>
      </c>
      <c r="C15" s="6">
        <f t="shared" si="0"/>
        <v>1</v>
      </c>
      <c r="D15">
        <v>0.25151119125999999</v>
      </c>
      <c r="E15">
        <v>2019</v>
      </c>
      <c r="F15">
        <v>8</v>
      </c>
      <c r="H15">
        <f t="shared" si="1"/>
        <v>0.25151119125999999</v>
      </c>
      <c r="I15">
        <f t="shared" si="2"/>
        <v>13.106058179168322</v>
      </c>
    </row>
    <row r="16" spans="1:9">
      <c r="A16" s="1">
        <v>2235</v>
      </c>
      <c r="B16" s="2">
        <v>43508</v>
      </c>
      <c r="C16" s="6">
        <f t="shared" si="0"/>
        <v>1</v>
      </c>
      <c r="D16">
        <v>0.30199975868333301</v>
      </c>
      <c r="E16">
        <v>2019</v>
      </c>
      <c r="F16">
        <v>8</v>
      </c>
      <c r="H16">
        <f t="shared" si="1"/>
        <v>0.30199975868333301</v>
      </c>
      <c r="I16">
        <f t="shared" si="2"/>
        <v>13.408057937851655</v>
      </c>
    </row>
    <row r="17" spans="1:9">
      <c r="A17" s="1">
        <v>2236</v>
      </c>
      <c r="B17" s="2">
        <v>43509</v>
      </c>
      <c r="C17" s="6">
        <f t="shared" si="0"/>
        <v>1</v>
      </c>
      <c r="D17">
        <v>0.32213249100416602</v>
      </c>
      <c r="E17">
        <v>2019</v>
      </c>
      <c r="F17">
        <v>8</v>
      </c>
      <c r="H17">
        <f t="shared" si="1"/>
        <v>0.32213249100416602</v>
      </c>
      <c r="I17">
        <f t="shared" si="2"/>
        <v>13.730190428855821</v>
      </c>
    </row>
    <row r="18" spans="1:9">
      <c r="A18" s="1">
        <v>2237</v>
      </c>
      <c r="B18" s="2">
        <v>43510</v>
      </c>
      <c r="C18" s="6">
        <f t="shared" si="0"/>
        <v>1</v>
      </c>
      <c r="D18">
        <v>0.46550098282916602</v>
      </c>
      <c r="E18">
        <v>2019</v>
      </c>
      <c r="F18">
        <v>8</v>
      </c>
      <c r="H18">
        <f t="shared" si="1"/>
        <v>0.46550098282916602</v>
      </c>
      <c r="I18">
        <f t="shared" si="2"/>
        <v>14.195691411684987</v>
      </c>
    </row>
    <row r="19" spans="1:9">
      <c r="A19" s="1">
        <v>2238</v>
      </c>
      <c r="B19" s="2">
        <v>43511</v>
      </c>
      <c r="C19" s="6">
        <f t="shared" si="0"/>
        <v>1</v>
      </c>
      <c r="D19">
        <v>0.60329476963333295</v>
      </c>
      <c r="E19">
        <v>2019</v>
      </c>
      <c r="F19">
        <v>8</v>
      </c>
      <c r="H19">
        <f t="shared" si="1"/>
        <v>0.60329476963333295</v>
      </c>
      <c r="I19">
        <f t="shared" si="2"/>
        <v>14.79898618131832</v>
      </c>
    </row>
    <row r="20" spans="1:9">
      <c r="A20" s="1">
        <v>2239</v>
      </c>
      <c r="B20" s="2">
        <v>43512</v>
      </c>
      <c r="C20" s="6">
        <f t="shared" si="0"/>
        <v>1</v>
      </c>
      <c r="D20">
        <v>0.49626337307083301</v>
      </c>
      <c r="E20">
        <v>2019</v>
      </c>
      <c r="F20">
        <v>8</v>
      </c>
      <c r="H20">
        <f t="shared" si="1"/>
        <v>0.49626337307083301</v>
      </c>
      <c r="I20">
        <f t="shared" si="2"/>
        <v>15.295249554389153</v>
      </c>
    </row>
    <row r="21" spans="1:9">
      <c r="A21" s="1">
        <v>2240</v>
      </c>
      <c r="B21" s="2">
        <v>43513</v>
      </c>
      <c r="C21" s="6">
        <f t="shared" si="0"/>
        <v>1</v>
      </c>
      <c r="D21">
        <v>0.38849928345208301</v>
      </c>
      <c r="E21">
        <v>2019</v>
      </c>
      <c r="F21">
        <v>8</v>
      </c>
      <c r="H21">
        <f t="shared" si="1"/>
        <v>0.38849928345208301</v>
      </c>
      <c r="I21">
        <f t="shared" si="2"/>
        <v>15.683748837841236</v>
      </c>
    </row>
    <row r="22" spans="1:9">
      <c r="A22" s="1">
        <v>2242</v>
      </c>
      <c r="B22" s="2">
        <v>43515</v>
      </c>
      <c r="C22" s="6">
        <f t="shared" si="0"/>
        <v>2</v>
      </c>
      <c r="D22">
        <v>0.51424024909020805</v>
      </c>
      <c r="E22">
        <v>2019</v>
      </c>
      <c r="F22">
        <v>8</v>
      </c>
      <c r="H22">
        <f t="shared" si="1"/>
        <v>1.0284804981804161</v>
      </c>
      <c r="I22">
        <f t="shared" si="2"/>
        <v>16.71222933602165</v>
      </c>
    </row>
    <row r="23" spans="1:9">
      <c r="A23" s="1">
        <v>2243</v>
      </c>
      <c r="B23" s="2">
        <v>43516</v>
      </c>
      <c r="C23" s="6">
        <f t="shared" si="0"/>
        <v>1</v>
      </c>
      <c r="D23">
        <v>0.16273624243833301</v>
      </c>
      <c r="E23">
        <v>2019</v>
      </c>
      <c r="F23">
        <v>8</v>
      </c>
      <c r="H23">
        <f t="shared" si="1"/>
        <v>0.16273624243833301</v>
      </c>
      <c r="I23">
        <f t="shared" si="2"/>
        <v>16.874965578459982</v>
      </c>
    </row>
    <row r="24" spans="1:9">
      <c r="A24" s="1">
        <v>2244</v>
      </c>
      <c r="B24" s="2">
        <v>43517</v>
      </c>
      <c r="C24" s="6">
        <f t="shared" si="0"/>
        <v>1</v>
      </c>
      <c r="D24">
        <v>0.17437327755416601</v>
      </c>
      <c r="E24">
        <v>2019</v>
      </c>
      <c r="F24">
        <v>8</v>
      </c>
      <c r="H24">
        <f t="shared" si="1"/>
        <v>0.17437327755416601</v>
      </c>
      <c r="I24">
        <f t="shared" si="2"/>
        <v>17.049338856014149</v>
      </c>
    </row>
    <row r="25" spans="1:9">
      <c r="A25" s="1">
        <v>2245</v>
      </c>
      <c r="B25" s="2">
        <v>43518</v>
      </c>
      <c r="C25" s="6">
        <f t="shared" si="0"/>
        <v>1</v>
      </c>
      <c r="D25">
        <v>0.12334696169270799</v>
      </c>
      <c r="E25">
        <v>2019</v>
      </c>
      <c r="F25">
        <v>8</v>
      </c>
      <c r="H25">
        <f t="shared" si="1"/>
        <v>0.12334696169270799</v>
      </c>
      <c r="I25">
        <f t="shared" si="2"/>
        <v>17.172685817706856</v>
      </c>
    </row>
    <row r="26" spans="1:9">
      <c r="A26" s="1">
        <v>2246</v>
      </c>
      <c r="B26" s="2">
        <v>43519</v>
      </c>
      <c r="C26" s="6">
        <f t="shared" si="0"/>
        <v>1</v>
      </c>
      <c r="D26">
        <v>0.13471456380645799</v>
      </c>
      <c r="E26">
        <v>2019</v>
      </c>
      <c r="F26">
        <v>14</v>
      </c>
      <c r="H26">
        <f t="shared" si="1"/>
        <v>0.13471456380645799</v>
      </c>
      <c r="I26">
        <f t="shared" si="2"/>
        <v>17.307400381513315</v>
      </c>
    </row>
    <row r="27" spans="1:9">
      <c r="A27" s="1">
        <v>2247</v>
      </c>
      <c r="B27" s="2">
        <v>43520</v>
      </c>
      <c r="C27" s="6">
        <f t="shared" si="0"/>
        <v>1</v>
      </c>
      <c r="D27">
        <v>0.34471721117083298</v>
      </c>
      <c r="E27">
        <v>2019</v>
      </c>
      <c r="F27">
        <v>14</v>
      </c>
      <c r="H27">
        <f t="shared" si="1"/>
        <v>0.34471721117083298</v>
      </c>
      <c r="I27">
        <f t="shared" si="2"/>
        <v>17.652117592684149</v>
      </c>
    </row>
    <row r="28" spans="1:9">
      <c r="A28" s="1">
        <v>2248</v>
      </c>
      <c r="B28" s="2">
        <v>43521</v>
      </c>
      <c r="C28" s="6">
        <f t="shared" si="0"/>
        <v>1</v>
      </c>
      <c r="D28">
        <v>0.32460749396249999</v>
      </c>
      <c r="E28">
        <v>2019</v>
      </c>
      <c r="F28">
        <v>14</v>
      </c>
      <c r="H28">
        <f t="shared" si="1"/>
        <v>0.32460749396249999</v>
      </c>
      <c r="I28">
        <f t="shared" si="2"/>
        <v>17.976725086646649</v>
      </c>
    </row>
    <row r="29" spans="1:9">
      <c r="A29" s="1">
        <v>2249</v>
      </c>
      <c r="B29" s="2">
        <v>43522</v>
      </c>
      <c r="C29" s="6">
        <f t="shared" si="0"/>
        <v>1</v>
      </c>
      <c r="D29">
        <v>0.39343518976249903</v>
      </c>
      <c r="E29">
        <v>2019</v>
      </c>
      <c r="F29">
        <v>14</v>
      </c>
      <c r="H29">
        <f t="shared" si="1"/>
        <v>0.39343518976249903</v>
      </c>
      <c r="I29">
        <f t="shared" si="2"/>
        <v>18.370160276409148</v>
      </c>
    </row>
    <row r="30" spans="1:9">
      <c r="A30" s="1">
        <v>2250</v>
      </c>
      <c r="B30" s="2">
        <v>43523</v>
      </c>
      <c r="C30" s="6">
        <f t="shared" si="0"/>
        <v>1</v>
      </c>
      <c r="D30">
        <v>0.36874216637826002</v>
      </c>
      <c r="E30">
        <v>2019</v>
      </c>
      <c r="F30">
        <v>14</v>
      </c>
      <c r="H30">
        <f t="shared" si="1"/>
        <v>0.36874216637826002</v>
      </c>
      <c r="I30">
        <f t="shared" si="2"/>
        <v>18.73890244278741</v>
      </c>
    </row>
    <row r="31" spans="1:9">
      <c r="A31" s="1">
        <v>2251</v>
      </c>
      <c r="B31" s="2">
        <v>43524</v>
      </c>
      <c r="C31" s="6">
        <f t="shared" si="0"/>
        <v>1</v>
      </c>
      <c r="D31">
        <v>0.38442356003829697</v>
      </c>
      <c r="E31">
        <v>2019</v>
      </c>
      <c r="F31">
        <v>14</v>
      </c>
      <c r="H31">
        <f t="shared" si="1"/>
        <v>0.38442356003829697</v>
      </c>
      <c r="I31">
        <f t="shared" si="2"/>
        <v>19.123326002825706</v>
      </c>
    </row>
    <row r="32" spans="1:9">
      <c r="A32" s="1">
        <v>2252</v>
      </c>
      <c r="B32" s="2">
        <v>43525</v>
      </c>
      <c r="C32" s="6">
        <f t="shared" si="0"/>
        <v>1</v>
      </c>
      <c r="D32">
        <v>0.40868589874042499</v>
      </c>
      <c r="E32">
        <v>2019</v>
      </c>
      <c r="F32">
        <v>14</v>
      </c>
      <c r="H32">
        <f t="shared" si="1"/>
        <v>0.40868589874042499</v>
      </c>
      <c r="I32">
        <f t="shared" si="2"/>
        <v>19.532011901566133</v>
      </c>
    </row>
    <row r="33" spans="1:9">
      <c r="A33" s="1">
        <v>2253</v>
      </c>
      <c r="B33" s="2">
        <v>43526</v>
      </c>
      <c r="C33" s="6">
        <f t="shared" si="0"/>
        <v>1</v>
      </c>
      <c r="D33">
        <v>0.42866218374583298</v>
      </c>
      <c r="E33">
        <v>2019</v>
      </c>
      <c r="F33">
        <v>14</v>
      </c>
      <c r="H33">
        <f t="shared" si="1"/>
        <v>0.42866218374583298</v>
      </c>
      <c r="I33">
        <f t="shared" si="2"/>
        <v>19.960674085311965</v>
      </c>
    </row>
    <row r="34" spans="1:9">
      <c r="A34" s="1">
        <v>2254</v>
      </c>
      <c r="B34" s="2">
        <v>43527</v>
      </c>
      <c r="C34" s="6">
        <f t="shared" si="0"/>
        <v>1</v>
      </c>
      <c r="D34">
        <v>0.396536365633333</v>
      </c>
      <c r="E34">
        <v>2019</v>
      </c>
      <c r="F34">
        <v>14</v>
      </c>
      <c r="H34">
        <f t="shared" si="1"/>
        <v>0.396536365633333</v>
      </c>
      <c r="I34">
        <f t="shared" si="2"/>
        <v>20.357210450945299</v>
      </c>
    </row>
    <row r="35" spans="1:9">
      <c r="A35" s="1">
        <v>2255</v>
      </c>
      <c r="B35" s="2">
        <v>43528</v>
      </c>
      <c r="C35" s="6">
        <f t="shared" si="0"/>
        <v>1</v>
      </c>
      <c r="D35">
        <v>0.377735217107317</v>
      </c>
      <c r="E35">
        <v>2019</v>
      </c>
      <c r="F35">
        <v>14</v>
      </c>
      <c r="H35">
        <f t="shared" si="1"/>
        <v>0.377735217107317</v>
      </c>
      <c r="I35">
        <f t="shared" si="2"/>
        <v>20.734945668052617</v>
      </c>
    </row>
    <row r="36" spans="1:9">
      <c r="A36" s="1">
        <v>2256</v>
      </c>
      <c r="B36" s="2">
        <v>43529</v>
      </c>
      <c r="C36" s="6">
        <f t="shared" si="0"/>
        <v>1</v>
      </c>
      <c r="D36">
        <v>0.59488304469200004</v>
      </c>
      <c r="E36">
        <v>2019</v>
      </c>
      <c r="F36">
        <v>14</v>
      </c>
      <c r="H36">
        <f t="shared" si="1"/>
        <v>0.59488304469200004</v>
      </c>
      <c r="I36">
        <f t="shared" si="2"/>
        <v>21.329828712744618</v>
      </c>
    </row>
    <row r="37" spans="1:9">
      <c r="A37" s="1">
        <v>2257</v>
      </c>
      <c r="B37" s="2">
        <v>43530</v>
      </c>
      <c r="C37" s="6">
        <f t="shared" si="0"/>
        <v>1</v>
      </c>
      <c r="D37">
        <v>0.55137723419999995</v>
      </c>
      <c r="E37">
        <v>2019</v>
      </c>
      <c r="F37">
        <v>14</v>
      </c>
      <c r="H37">
        <f t="shared" si="1"/>
        <v>0.55137723419999995</v>
      </c>
      <c r="I37">
        <f t="shared" si="2"/>
        <v>21.881205946944618</v>
      </c>
    </row>
    <row r="38" spans="1:9">
      <c r="A38" s="1">
        <v>2258</v>
      </c>
      <c r="B38" s="2">
        <v>43531</v>
      </c>
      <c r="C38" s="6">
        <f t="shared" si="0"/>
        <v>1</v>
      </c>
      <c r="D38">
        <v>0.51899153630416595</v>
      </c>
      <c r="E38">
        <v>2019</v>
      </c>
      <c r="F38">
        <v>14</v>
      </c>
      <c r="H38">
        <f t="shared" si="1"/>
        <v>0.51899153630416595</v>
      </c>
      <c r="I38">
        <f t="shared" si="2"/>
        <v>22.400197483248785</v>
      </c>
    </row>
    <row r="39" spans="1:9">
      <c r="A39" s="1">
        <v>2259</v>
      </c>
      <c r="B39" s="2">
        <v>43532</v>
      </c>
      <c r="C39" s="6">
        <f t="shared" si="0"/>
        <v>1</v>
      </c>
      <c r="D39">
        <v>0.47148947033333299</v>
      </c>
      <c r="E39">
        <v>2019</v>
      </c>
      <c r="F39">
        <v>14</v>
      </c>
      <c r="H39">
        <f t="shared" si="1"/>
        <v>0.47148947033333299</v>
      </c>
      <c r="I39">
        <f t="shared" si="2"/>
        <v>22.871686953582117</v>
      </c>
    </row>
    <row r="40" spans="1:9">
      <c r="A40" s="1">
        <v>2262</v>
      </c>
      <c r="B40" s="2">
        <v>43535</v>
      </c>
      <c r="C40" s="6">
        <f t="shared" si="0"/>
        <v>3</v>
      </c>
      <c r="D40">
        <v>0.95222050570416605</v>
      </c>
      <c r="E40">
        <v>2019</v>
      </c>
      <c r="F40">
        <v>8</v>
      </c>
      <c r="H40">
        <f t="shared" si="1"/>
        <v>2.856661517112498</v>
      </c>
      <c r="I40">
        <f t="shared" si="2"/>
        <v>25.728348470694616</v>
      </c>
    </row>
    <row r="41" spans="1:9">
      <c r="A41" s="1">
        <v>2263</v>
      </c>
      <c r="B41" s="2">
        <v>43536</v>
      </c>
      <c r="C41" s="6">
        <f t="shared" si="0"/>
        <v>1</v>
      </c>
      <c r="D41">
        <v>0.96146211910000001</v>
      </c>
      <c r="E41">
        <v>2019</v>
      </c>
      <c r="F41">
        <v>20</v>
      </c>
      <c r="H41">
        <f t="shared" si="1"/>
        <v>0.96146211910000001</v>
      </c>
      <c r="I41">
        <f t="shared" si="2"/>
        <v>26.689810589794615</v>
      </c>
    </row>
    <row r="42" spans="1:9">
      <c r="A42" s="1">
        <v>2264</v>
      </c>
      <c r="B42" s="2">
        <v>43537</v>
      </c>
      <c r="C42" s="6">
        <f t="shared" si="0"/>
        <v>1</v>
      </c>
      <c r="D42">
        <v>0.90014130544583304</v>
      </c>
      <c r="E42">
        <v>2019</v>
      </c>
      <c r="F42">
        <v>20</v>
      </c>
      <c r="H42">
        <f t="shared" si="1"/>
        <v>0.90014130544583304</v>
      </c>
      <c r="I42">
        <f t="shared" si="2"/>
        <v>27.589951895240446</v>
      </c>
    </row>
    <row r="43" spans="1:9">
      <c r="A43" s="1">
        <v>2265</v>
      </c>
      <c r="B43" s="2">
        <v>43538</v>
      </c>
      <c r="C43" s="6">
        <f t="shared" si="0"/>
        <v>1</v>
      </c>
      <c r="D43">
        <v>0.68988650573541599</v>
      </c>
      <c r="E43">
        <v>2019</v>
      </c>
      <c r="F43">
        <v>20</v>
      </c>
      <c r="H43">
        <f t="shared" si="1"/>
        <v>0.68988650573541599</v>
      </c>
      <c r="I43">
        <f t="shared" si="2"/>
        <v>28.279838400975862</v>
      </c>
    </row>
    <row r="44" spans="1:9">
      <c r="A44" s="1">
        <v>2266</v>
      </c>
      <c r="B44" s="2">
        <v>43539</v>
      </c>
      <c r="C44" s="6">
        <f t="shared" si="0"/>
        <v>1</v>
      </c>
      <c r="D44">
        <v>0.79979593074166599</v>
      </c>
      <c r="E44">
        <v>2019</v>
      </c>
      <c r="F44">
        <v>20</v>
      </c>
      <c r="H44">
        <f t="shared" si="1"/>
        <v>0.79979593074166599</v>
      </c>
      <c r="I44">
        <f t="shared" si="2"/>
        <v>29.079634331717529</v>
      </c>
    </row>
    <row r="45" spans="1:9">
      <c r="A45" s="1">
        <v>2267</v>
      </c>
      <c r="B45" s="2">
        <v>43540</v>
      </c>
      <c r="C45" s="6">
        <f t="shared" si="0"/>
        <v>1</v>
      </c>
      <c r="D45">
        <v>0.59083723118749998</v>
      </c>
      <c r="E45">
        <v>2019</v>
      </c>
      <c r="F45">
        <v>20</v>
      </c>
      <c r="H45">
        <f t="shared" si="1"/>
        <v>0.59083723118749998</v>
      </c>
      <c r="I45">
        <f t="shared" si="2"/>
        <v>29.670471562905028</v>
      </c>
    </row>
    <row r="46" spans="1:9">
      <c r="A46" s="1">
        <v>2268</v>
      </c>
      <c r="B46" s="2">
        <v>43541</v>
      </c>
      <c r="C46" s="6">
        <f t="shared" si="0"/>
        <v>1</v>
      </c>
      <c r="D46">
        <v>0.53890201238541602</v>
      </c>
      <c r="E46">
        <v>2019</v>
      </c>
      <c r="F46">
        <v>20</v>
      </c>
      <c r="H46">
        <f t="shared" si="1"/>
        <v>0.53890201238541602</v>
      </c>
      <c r="I46">
        <f t="shared" si="2"/>
        <v>30.209373575290446</v>
      </c>
    </row>
    <row r="47" spans="1:9">
      <c r="A47" s="1">
        <v>2269</v>
      </c>
      <c r="B47" s="2">
        <v>43542</v>
      </c>
      <c r="C47" s="6">
        <f t="shared" si="0"/>
        <v>1</v>
      </c>
      <c r="D47">
        <v>0.59832229865416597</v>
      </c>
      <c r="E47">
        <v>2019</v>
      </c>
      <c r="F47">
        <v>20</v>
      </c>
      <c r="H47">
        <f t="shared" si="1"/>
        <v>0.59832229865416597</v>
      </c>
      <c r="I47">
        <f t="shared" si="2"/>
        <v>30.807695873944613</v>
      </c>
    </row>
    <row r="48" spans="1:9">
      <c r="A48" s="1">
        <v>2270</v>
      </c>
      <c r="B48" s="2">
        <v>43543</v>
      </c>
      <c r="C48" s="6">
        <f t="shared" si="0"/>
        <v>1</v>
      </c>
      <c r="D48">
        <v>0.580894437127083</v>
      </c>
      <c r="E48">
        <v>2019</v>
      </c>
      <c r="F48">
        <v>20</v>
      </c>
      <c r="H48">
        <f t="shared" si="1"/>
        <v>0.580894437127083</v>
      </c>
      <c r="I48">
        <f t="shared" si="2"/>
        <v>31.388590311071695</v>
      </c>
    </row>
    <row r="49" spans="1:9">
      <c r="A49" s="1">
        <v>2271</v>
      </c>
      <c r="B49" s="2">
        <v>43544</v>
      </c>
      <c r="C49" s="6">
        <f t="shared" si="0"/>
        <v>1</v>
      </c>
      <c r="D49">
        <v>0.61791402921041605</v>
      </c>
      <c r="E49">
        <v>2019</v>
      </c>
      <c r="F49">
        <v>20</v>
      </c>
      <c r="H49">
        <f t="shared" si="1"/>
        <v>0.61791402921041605</v>
      </c>
      <c r="I49">
        <f t="shared" si="2"/>
        <v>32.006504340282113</v>
      </c>
    </row>
    <row r="50" spans="1:9">
      <c r="A50" s="1">
        <v>2272</v>
      </c>
      <c r="B50" s="2">
        <v>43545</v>
      </c>
      <c r="C50" s="6">
        <f t="shared" si="0"/>
        <v>1</v>
      </c>
      <c r="D50">
        <v>0.53010605422500001</v>
      </c>
      <c r="E50">
        <v>2019</v>
      </c>
      <c r="F50">
        <v>20</v>
      </c>
      <c r="H50">
        <f t="shared" si="1"/>
        <v>0.53010605422500001</v>
      </c>
      <c r="I50">
        <f t="shared" si="2"/>
        <v>32.536610394507115</v>
      </c>
    </row>
    <row r="51" spans="1:9">
      <c r="A51" s="1">
        <v>2273</v>
      </c>
      <c r="B51" s="2">
        <v>43546</v>
      </c>
      <c r="C51" s="6">
        <f t="shared" si="0"/>
        <v>1</v>
      </c>
      <c r="D51">
        <v>0.38045673215208298</v>
      </c>
      <c r="E51">
        <v>2019</v>
      </c>
      <c r="F51">
        <v>20</v>
      </c>
      <c r="H51">
        <f t="shared" si="1"/>
        <v>0.38045673215208298</v>
      </c>
      <c r="I51">
        <f t="shared" si="2"/>
        <v>32.917067126659198</v>
      </c>
    </row>
    <row r="52" spans="1:9">
      <c r="A52" s="1">
        <v>2274</v>
      </c>
      <c r="B52" s="2">
        <v>43547</v>
      </c>
      <c r="C52" s="6">
        <f t="shared" si="0"/>
        <v>1</v>
      </c>
      <c r="D52">
        <v>0.37603433789375001</v>
      </c>
      <c r="E52">
        <v>2019</v>
      </c>
      <c r="F52">
        <v>20</v>
      </c>
      <c r="H52">
        <f t="shared" si="1"/>
        <v>0.37603433789375001</v>
      </c>
      <c r="I52">
        <f t="shared" si="2"/>
        <v>33.293101464552947</v>
      </c>
    </row>
    <row r="53" spans="1:9">
      <c r="A53" s="1">
        <v>2275</v>
      </c>
      <c r="B53" s="2">
        <v>43548</v>
      </c>
      <c r="C53" s="6">
        <f t="shared" si="0"/>
        <v>1</v>
      </c>
      <c r="D53">
        <v>0.393004427835416</v>
      </c>
      <c r="E53">
        <v>2019</v>
      </c>
      <c r="F53">
        <v>20</v>
      </c>
      <c r="H53">
        <f t="shared" si="1"/>
        <v>0.393004427835416</v>
      </c>
      <c r="I53">
        <f t="shared" si="2"/>
        <v>33.686105892388362</v>
      </c>
    </row>
    <row r="54" spans="1:9">
      <c r="A54" s="1">
        <v>2276</v>
      </c>
      <c r="B54" s="2">
        <v>43549</v>
      </c>
      <c r="C54" s="6">
        <f t="shared" si="0"/>
        <v>1</v>
      </c>
      <c r="D54">
        <v>0.42563512119791602</v>
      </c>
      <c r="E54">
        <v>2019</v>
      </c>
      <c r="F54">
        <v>20</v>
      </c>
      <c r="H54">
        <f t="shared" si="1"/>
        <v>0.42563512119791602</v>
      </c>
      <c r="I54">
        <f t="shared" si="2"/>
        <v>34.111741013586276</v>
      </c>
    </row>
    <row r="55" spans="1:9">
      <c r="A55" s="1">
        <v>2277</v>
      </c>
      <c r="B55" s="2">
        <v>43550</v>
      </c>
      <c r="C55" s="6">
        <f t="shared" si="0"/>
        <v>1</v>
      </c>
      <c r="D55">
        <v>0.54572472183541598</v>
      </c>
      <c r="E55">
        <v>2019</v>
      </c>
      <c r="F55">
        <v>20</v>
      </c>
      <c r="H55">
        <f t="shared" si="1"/>
        <v>0.54572472183541598</v>
      </c>
      <c r="I55">
        <f t="shared" si="2"/>
        <v>34.657465735421688</v>
      </c>
    </row>
    <row r="56" spans="1:9">
      <c r="A56" s="1">
        <v>2278</v>
      </c>
      <c r="B56" s="2">
        <v>43551</v>
      </c>
      <c r="C56" s="6">
        <f t="shared" si="0"/>
        <v>1</v>
      </c>
      <c r="D56">
        <v>0.68296668631250002</v>
      </c>
      <c r="E56">
        <v>2019</v>
      </c>
      <c r="F56">
        <v>20</v>
      </c>
      <c r="H56">
        <f t="shared" si="1"/>
        <v>0.68296668631250002</v>
      </c>
      <c r="I56">
        <f t="shared" si="2"/>
        <v>35.340432421734185</v>
      </c>
    </row>
    <row r="57" spans="1:9">
      <c r="A57" s="1">
        <v>2279</v>
      </c>
      <c r="B57" s="2">
        <v>43552</v>
      </c>
      <c r="C57" s="6">
        <f t="shared" si="0"/>
        <v>1</v>
      </c>
      <c r="D57">
        <v>0.73559309492291602</v>
      </c>
      <c r="E57">
        <v>2019</v>
      </c>
      <c r="F57">
        <v>20</v>
      </c>
      <c r="H57">
        <f t="shared" si="1"/>
        <v>0.73559309492291602</v>
      </c>
      <c r="I57">
        <f t="shared" si="2"/>
        <v>36.076025516657104</v>
      </c>
    </row>
    <row r="58" spans="1:9">
      <c r="A58" s="1">
        <v>2280</v>
      </c>
      <c r="B58" s="2">
        <v>43553</v>
      </c>
      <c r="C58" s="6">
        <f t="shared" si="0"/>
        <v>1</v>
      </c>
      <c r="D58">
        <v>0.695925180964583</v>
      </c>
      <c r="E58">
        <v>2019</v>
      </c>
      <c r="F58">
        <v>20</v>
      </c>
      <c r="H58">
        <f t="shared" si="1"/>
        <v>0.695925180964583</v>
      </c>
      <c r="I58">
        <f t="shared" si="2"/>
        <v>36.771950697621691</v>
      </c>
    </row>
    <row r="59" spans="1:9">
      <c r="A59" s="1">
        <v>2281</v>
      </c>
      <c r="B59" s="2">
        <v>43554</v>
      </c>
      <c r="C59" s="6">
        <f t="shared" si="0"/>
        <v>1</v>
      </c>
      <c r="D59">
        <v>0.72828687403750003</v>
      </c>
      <c r="E59">
        <v>2019</v>
      </c>
      <c r="F59">
        <v>20</v>
      </c>
      <c r="H59">
        <f t="shared" si="1"/>
        <v>0.72828687403750003</v>
      </c>
      <c r="I59">
        <f t="shared" si="2"/>
        <v>37.500237571659191</v>
      </c>
    </row>
    <row r="60" spans="1:9">
      <c r="A60" s="1">
        <v>2282</v>
      </c>
      <c r="B60" s="2">
        <v>43555</v>
      </c>
      <c r="C60" s="6">
        <f t="shared" si="0"/>
        <v>1</v>
      </c>
      <c r="D60">
        <v>0.71687928208124996</v>
      </c>
      <c r="E60">
        <v>2019</v>
      </c>
      <c r="F60">
        <v>20</v>
      </c>
      <c r="H60">
        <f t="shared" si="1"/>
        <v>0.71687928208124996</v>
      </c>
      <c r="I60">
        <f t="shared" si="2"/>
        <v>38.217116853740443</v>
      </c>
    </row>
    <row r="61" spans="1:9">
      <c r="A61" s="1">
        <v>2380</v>
      </c>
      <c r="B61" s="2">
        <v>43653</v>
      </c>
      <c r="C61" s="6">
        <f t="shared" si="0"/>
        <v>98</v>
      </c>
      <c r="D61">
        <v>1.3015493988854101</v>
      </c>
      <c r="E61">
        <v>2019</v>
      </c>
      <c r="F61">
        <v>8</v>
      </c>
      <c r="H61">
        <f t="shared" si="1"/>
        <v>127.5518410907702</v>
      </c>
      <c r="I61">
        <f t="shared" si="2"/>
        <v>165.76895794451065</v>
      </c>
    </row>
    <row r="62" spans="1:9">
      <c r="A62" s="1">
        <v>2381</v>
      </c>
      <c r="B62" s="2">
        <v>43654</v>
      </c>
      <c r="C62" s="6">
        <f t="shared" si="0"/>
        <v>1</v>
      </c>
      <c r="D62">
        <v>0.808165862516666</v>
      </c>
      <c r="E62">
        <v>2019</v>
      </c>
      <c r="F62">
        <v>8</v>
      </c>
      <c r="H62">
        <f t="shared" si="1"/>
        <v>0.808165862516666</v>
      </c>
      <c r="I62">
        <f t="shared" si="2"/>
        <v>166.57712380702731</v>
      </c>
    </row>
    <row r="63" spans="1:9">
      <c r="A63" s="1">
        <v>2382</v>
      </c>
      <c r="B63" s="2">
        <v>43655</v>
      </c>
      <c r="C63" s="6">
        <f t="shared" si="0"/>
        <v>1</v>
      </c>
      <c r="D63">
        <v>0.71005661634166595</v>
      </c>
      <c r="E63">
        <v>2019</v>
      </c>
      <c r="F63">
        <v>8</v>
      </c>
      <c r="H63">
        <f t="shared" si="1"/>
        <v>0.71005661634166595</v>
      </c>
      <c r="I63">
        <f t="shared" si="2"/>
        <v>167.28718042336897</v>
      </c>
    </row>
    <row r="64" spans="1:9">
      <c r="A64" s="1">
        <v>2383</v>
      </c>
      <c r="B64" s="2">
        <v>43656</v>
      </c>
      <c r="C64" s="6">
        <f t="shared" si="0"/>
        <v>1</v>
      </c>
      <c r="D64">
        <v>0.79045910759791604</v>
      </c>
      <c r="E64">
        <v>2019</v>
      </c>
      <c r="F64">
        <v>8</v>
      </c>
      <c r="H64">
        <f t="shared" si="1"/>
        <v>0.79045910759791604</v>
      </c>
      <c r="I64">
        <f t="shared" si="2"/>
        <v>168.07763953096688</v>
      </c>
    </row>
    <row r="65" spans="1:9">
      <c r="A65" s="1">
        <v>2384</v>
      </c>
      <c r="B65" s="2">
        <v>43657</v>
      </c>
      <c r="C65" s="6">
        <f t="shared" si="0"/>
        <v>1</v>
      </c>
      <c r="D65">
        <v>0.93590593766458297</v>
      </c>
      <c r="E65">
        <v>2019</v>
      </c>
      <c r="F65">
        <v>8</v>
      </c>
      <c r="H65">
        <f t="shared" si="1"/>
        <v>0.93590593766458297</v>
      </c>
      <c r="I65">
        <f t="shared" si="2"/>
        <v>169.01354546863146</v>
      </c>
    </row>
    <row r="66" spans="1:9">
      <c r="A66" s="1">
        <v>2385</v>
      </c>
      <c r="B66" s="2">
        <v>43658</v>
      </c>
      <c r="C66" s="6">
        <f t="shared" si="0"/>
        <v>1</v>
      </c>
      <c r="D66">
        <v>0.83088491238541595</v>
      </c>
      <c r="E66">
        <v>2019</v>
      </c>
      <c r="F66">
        <v>8</v>
      </c>
      <c r="H66">
        <f t="shared" si="1"/>
        <v>0.83088491238541595</v>
      </c>
      <c r="I66">
        <f t="shared" si="2"/>
        <v>169.84443038101688</v>
      </c>
    </row>
    <row r="67" spans="1:9">
      <c r="A67" s="1">
        <v>2386</v>
      </c>
      <c r="B67" s="2">
        <v>43659</v>
      </c>
      <c r="C67" s="6">
        <f t="shared" si="0"/>
        <v>1</v>
      </c>
      <c r="D67">
        <v>0.88482434473125005</v>
      </c>
      <c r="E67">
        <v>2019</v>
      </c>
      <c r="F67">
        <v>8</v>
      </c>
      <c r="H67">
        <f t="shared" si="1"/>
        <v>0.88482434473125005</v>
      </c>
      <c r="I67">
        <f t="shared" si="2"/>
        <v>170.72925472574812</v>
      </c>
    </row>
    <row r="68" spans="1:9">
      <c r="A68" s="1">
        <v>2387</v>
      </c>
      <c r="B68" s="2">
        <v>43660</v>
      </c>
      <c r="C68" s="6">
        <f t="shared" ref="C68:C131" si="3">B68-B67</f>
        <v>1</v>
      </c>
      <c r="D68">
        <v>1.0239369471312501</v>
      </c>
      <c r="E68">
        <v>2019</v>
      </c>
      <c r="F68">
        <v>8</v>
      </c>
      <c r="H68">
        <f t="shared" ref="H68:H131" si="4">C68*D68</f>
        <v>1.0239369471312501</v>
      </c>
      <c r="I68">
        <f t="shared" si="2"/>
        <v>171.75319167287938</v>
      </c>
    </row>
    <row r="69" spans="1:9">
      <c r="A69" s="1">
        <v>2390</v>
      </c>
      <c r="B69" s="2">
        <v>43663</v>
      </c>
      <c r="C69" s="6">
        <f t="shared" si="3"/>
        <v>3</v>
      </c>
      <c r="D69">
        <v>1.84207632891666</v>
      </c>
      <c r="E69">
        <v>2019</v>
      </c>
      <c r="F69">
        <v>8</v>
      </c>
      <c r="H69">
        <f t="shared" si="4"/>
        <v>5.5262289867499801</v>
      </c>
      <c r="I69">
        <f t="shared" ref="I69:I132" si="5">H69+I68</f>
        <v>177.27942065962935</v>
      </c>
    </row>
    <row r="70" spans="1:9">
      <c r="A70" s="1">
        <v>2391</v>
      </c>
      <c r="B70" s="2">
        <v>43664</v>
      </c>
      <c r="C70" s="6">
        <f t="shared" si="3"/>
        <v>1</v>
      </c>
      <c r="D70">
        <v>2.16776271395833</v>
      </c>
      <c r="E70">
        <v>2019</v>
      </c>
      <c r="F70">
        <v>8</v>
      </c>
      <c r="H70">
        <f t="shared" si="4"/>
        <v>2.16776271395833</v>
      </c>
      <c r="I70">
        <f t="shared" si="5"/>
        <v>179.44718337358768</v>
      </c>
    </row>
    <row r="71" spans="1:9">
      <c r="A71" s="1">
        <v>2392</v>
      </c>
      <c r="B71" s="2">
        <v>43665</v>
      </c>
      <c r="C71" s="6">
        <f t="shared" si="3"/>
        <v>1</v>
      </c>
      <c r="D71">
        <v>1.99397838552083</v>
      </c>
      <c r="E71">
        <v>2019</v>
      </c>
      <c r="F71">
        <v>8</v>
      </c>
      <c r="H71">
        <f t="shared" si="4"/>
        <v>1.99397838552083</v>
      </c>
      <c r="I71">
        <f t="shared" si="5"/>
        <v>181.4411617591085</v>
      </c>
    </row>
    <row r="72" spans="1:9">
      <c r="A72" s="1">
        <v>2393</v>
      </c>
      <c r="B72" s="2">
        <v>43666</v>
      </c>
      <c r="C72" s="6">
        <f t="shared" si="3"/>
        <v>1</v>
      </c>
      <c r="D72">
        <v>1.8141622120625001</v>
      </c>
      <c r="E72">
        <v>2019</v>
      </c>
      <c r="F72">
        <v>8</v>
      </c>
      <c r="H72">
        <f t="shared" si="4"/>
        <v>1.8141622120625001</v>
      </c>
      <c r="I72">
        <f t="shared" si="5"/>
        <v>183.25532397117101</v>
      </c>
    </row>
    <row r="73" spans="1:9">
      <c r="A73" s="1">
        <v>2394</v>
      </c>
      <c r="B73" s="2">
        <v>43667</v>
      </c>
      <c r="C73" s="6">
        <f t="shared" si="3"/>
        <v>1</v>
      </c>
      <c r="D73">
        <v>1.49145018316666</v>
      </c>
      <c r="E73">
        <v>2019</v>
      </c>
      <c r="F73">
        <v>8</v>
      </c>
      <c r="H73">
        <f t="shared" si="4"/>
        <v>1.49145018316666</v>
      </c>
      <c r="I73">
        <f t="shared" si="5"/>
        <v>184.74677415433766</v>
      </c>
    </row>
    <row r="74" spans="1:9">
      <c r="A74" s="1">
        <v>2395</v>
      </c>
      <c r="B74" s="2">
        <v>43668</v>
      </c>
      <c r="C74" s="6">
        <f t="shared" si="3"/>
        <v>1</v>
      </c>
      <c r="D74">
        <v>1.1103418014541599</v>
      </c>
      <c r="E74">
        <v>2019</v>
      </c>
      <c r="F74">
        <v>8</v>
      </c>
      <c r="H74">
        <f t="shared" si="4"/>
        <v>1.1103418014541599</v>
      </c>
      <c r="I74">
        <f t="shared" si="5"/>
        <v>185.85711595579181</v>
      </c>
    </row>
    <row r="75" spans="1:9">
      <c r="A75" s="1">
        <v>2396</v>
      </c>
      <c r="B75" s="2">
        <v>43669</v>
      </c>
      <c r="C75" s="6">
        <f t="shared" si="3"/>
        <v>1</v>
      </c>
      <c r="D75">
        <v>0.93356083146666602</v>
      </c>
      <c r="E75">
        <v>2019</v>
      </c>
      <c r="F75">
        <v>8</v>
      </c>
      <c r="H75">
        <f t="shared" si="4"/>
        <v>0.93356083146666602</v>
      </c>
      <c r="I75">
        <f t="shared" si="5"/>
        <v>186.79067678725849</v>
      </c>
    </row>
    <row r="76" spans="1:9">
      <c r="A76" s="1">
        <v>2397</v>
      </c>
      <c r="B76" s="2">
        <v>43670</v>
      </c>
      <c r="C76" s="6">
        <f t="shared" si="3"/>
        <v>1</v>
      </c>
      <c r="D76">
        <v>0.93564466577916605</v>
      </c>
      <c r="E76">
        <v>2019</v>
      </c>
      <c r="F76">
        <v>8</v>
      </c>
      <c r="H76">
        <f t="shared" si="4"/>
        <v>0.93564466577916605</v>
      </c>
      <c r="I76">
        <f t="shared" si="5"/>
        <v>187.72632145303766</v>
      </c>
    </row>
    <row r="77" spans="1:9">
      <c r="A77" s="1">
        <v>2402</v>
      </c>
      <c r="B77" s="2">
        <v>43675</v>
      </c>
      <c r="C77" s="6">
        <f t="shared" si="3"/>
        <v>5</v>
      </c>
      <c r="D77">
        <v>1.20595044874791</v>
      </c>
      <c r="E77">
        <v>2019</v>
      </c>
      <c r="F77">
        <v>20</v>
      </c>
      <c r="H77">
        <f t="shared" si="4"/>
        <v>6.0297522437395497</v>
      </c>
      <c r="I77">
        <f t="shared" si="5"/>
        <v>193.75607369677721</v>
      </c>
    </row>
    <row r="78" spans="1:9">
      <c r="A78" s="1">
        <v>2403</v>
      </c>
      <c r="B78" s="2">
        <v>43676</v>
      </c>
      <c r="C78" s="6">
        <f t="shared" si="3"/>
        <v>1</v>
      </c>
      <c r="D78">
        <v>2.02221640464166</v>
      </c>
      <c r="E78">
        <v>2019</v>
      </c>
      <c r="F78">
        <v>20</v>
      </c>
      <c r="H78">
        <f t="shared" si="4"/>
        <v>2.02221640464166</v>
      </c>
      <c r="I78">
        <f t="shared" si="5"/>
        <v>195.77829010141886</v>
      </c>
    </row>
    <row r="79" spans="1:9">
      <c r="A79" s="1">
        <v>2404</v>
      </c>
      <c r="B79" s="2">
        <v>43677</v>
      </c>
      <c r="C79" s="6">
        <f t="shared" si="3"/>
        <v>1</v>
      </c>
      <c r="D79">
        <v>1.9586531034166601</v>
      </c>
      <c r="E79">
        <v>2019</v>
      </c>
      <c r="F79">
        <v>20</v>
      </c>
      <c r="H79">
        <f t="shared" si="4"/>
        <v>1.9586531034166601</v>
      </c>
      <c r="I79">
        <f t="shared" si="5"/>
        <v>197.73694320483551</v>
      </c>
    </row>
    <row r="80" spans="1:9">
      <c r="A80" s="1">
        <v>2405</v>
      </c>
      <c r="B80" s="2">
        <v>43678</v>
      </c>
      <c r="C80" s="6">
        <f t="shared" si="3"/>
        <v>1</v>
      </c>
      <c r="D80">
        <v>2.1652642154583299</v>
      </c>
      <c r="E80">
        <v>2019</v>
      </c>
      <c r="F80">
        <v>20</v>
      </c>
      <c r="H80">
        <f t="shared" si="4"/>
        <v>2.1652642154583299</v>
      </c>
      <c r="I80">
        <f t="shared" si="5"/>
        <v>199.90220742029385</v>
      </c>
    </row>
    <row r="81" spans="1:9">
      <c r="A81" s="1">
        <v>2406</v>
      </c>
      <c r="B81" s="2">
        <v>43679</v>
      </c>
      <c r="C81" s="6">
        <f t="shared" si="3"/>
        <v>1</v>
      </c>
      <c r="D81">
        <v>2.5755528927500002</v>
      </c>
      <c r="E81">
        <v>2019</v>
      </c>
      <c r="F81">
        <v>20</v>
      </c>
      <c r="H81">
        <f t="shared" si="4"/>
        <v>2.5755528927500002</v>
      </c>
      <c r="I81">
        <f t="shared" si="5"/>
        <v>202.47776031304386</v>
      </c>
    </row>
    <row r="82" spans="1:9">
      <c r="A82" s="1">
        <v>2407</v>
      </c>
      <c r="B82" s="2">
        <v>43680</v>
      </c>
      <c r="C82" s="6">
        <f t="shared" si="3"/>
        <v>1</v>
      </c>
      <c r="D82">
        <v>2.8203320700833299</v>
      </c>
      <c r="E82">
        <v>2019</v>
      </c>
      <c r="F82">
        <v>20</v>
      </c>
      <c r="H82">
        <f t="shared" si="4"/>
        <v>2.8203320700833299</v>
      </c>
      <c r="I82">
        <f t="shared" si="5"/>
        <v>205.2980923831272</v>
      </c>
    </row>
    <row r="83" spans="1:9">
      <c r="A83" s="1">
        <v>2408</v>
      </c>
      <c r="B83" s="2">
        <v>43681</v>
      </c>
      <c r="C83" s="6">
        <f t="shared" si="3"/>
        <v>1</v>
      </c>
      <c r="D83">
        <v>2.8706246828333302</v>
      </c>
      <c r="E83">
        <v>2019</v>
      </c>
      <c r="F83">
        <v>20</v>
      </c>
      <c r="H83">
        <f t="shared" si="4"/>
        <v>2.8706246828333302</v>
      </c>
      <c r="I83">
        <f t="shared" si="5"/>
        <v>208.16871706596052</v>
      </c>
    </row>
    <row r="84" spans="1:9">
      <c r="A84" s="1">
        <v>2409</v>
      </c>
      <c r="B84" s="2">
        <v>43682</v>
      </c>
      <c r="C84" s="6">
        <f t="shared" si="3"/>
        <v>1</v>
      </c>
      <c r="D84">
        <v>2.8027321834791601</v>
      </c>
      <c r="E84">
        <v>2019</v>
      </c>
      <c r="F84">
        <v>20</v>
      </c>
      <c r="H84">
        <f t="shared" si="4"/>
        <v>2.8027321834791601</v>
      </c>
      <c r="I84">
        <f t="shared" si="5"/>
        <v>210.97144924943967</v>
      </c>
    </row>
    <row r="85" spans="1:9">
      <c r="A85" s="1">
        <v>2410</v>
      </c>
      <c r="B85" s="2">
        <v>43683</v>
      </c>
      <c r="C85" s="6">
        <f t="shared" si="3"/>
        <v>1</v>
      </c>
      <c r="D85">
        <v>2.4884991904166598</v>
      </c>
      <c r="E85">
        <v>2019</v>
      </c>
      <c r="F85">
        <v>20</v>
      </c>
      <c r="H85">
        <f t="shared" si="4"/>
        <v>2.4884991904166598</v>
      </c>
      <c r="I85">
        <f t="shared" si="5"/>
        <v>213.45994843985633</v>
      </c>
    </row>
    <row r="86" spans="1:9">
      <c r="A86" s="1">
        <v>2411</v>
      </c>
      <c r="B86" s="2">
        <v>43684</v>
      </c>
      <c r="C86" s="6">
        <f t="shared" si="3"/>
        <v>1</v>
      </c>
      <c r="D86">
        <v>2.8109165807291601</v>
      </c>
      <c r="E86">
        <v>2019</v>
      </c>
      <c r="F86">
        <v>20</v>
      </c>
      <c r="H86">
        <f t="shared" si="4"/>
        <v>2.8109165807291601</v>
      </c>
      <c r="I86">
        <f t="shared" si="5"/>
        <v>216.27086502058549</v>
      </c>
    </row>
    <row r="87" spans="1:9">
      <c r="A87" s="1">
        <v>2412</v>
      </c>
      <c r="B87" s="2">
        <v>43685</v>
      </c>
      <c r="C87" s="6">
        <f t="shared" si="3"/>
        <v>1</v>
      </c>
      <c r="D87">
        <v>2.8050538299583301</v>
      </c>
      <c r="E87">
        <v>2019</v>
      </c>
      <c r="F87">
        <v>20</v>
      </c>
      <c r="H87">
        <f t="shared" si="4"/>
        <v>2.8050538299583301</v>
      </c>
      <c r="I87">
        <f t="shared" si="5"/>
        <v>219.07591885054381</v>
      </c>
    </row>
    <row r="88" spans="1:9">
      <c r="A88" s="1">
        <v>2413</v>
      </c>
      <c r="B88" s="2">
        <v>43686</v>
      </c>
      <c r="C88" s="6">
        <f t="shared" si="3"/>
        <v>1</v>
      </c>
      <c r="D88">
        <v>2.4454522720416598</v>
      </c>
      <c r="E88">
        <v>2019</v>
      </c>
      <c r="F88">
        <v>20</v>
      </c>
      <c r="H88">
        <f t="shared" si="4"/>
        <v>2.4454522720416598</v>
      </c>
      <c r="I88">
        <f t="shared" si="5"/>
        <v>221.52137112258546</v>
      </c>
    </row>
    <row r="89" spans="1:9">
      <c r="A89" s="1">
        <v>2414</v>
      </c>
      <c r="B89" s="2">
        <v>43687</v>
      </c>
      <c r="C89" s="6">
        <f t="shared" si="3"/>
        <v>1</v>
      </c>
      <c r="D89">
        <v>2.25336109508333</v>
      </c>
      <c r="E89">
        <v>2019</v>
      </c>
      <c r="F89">
        <v>20</v>
      </c>
      <c r="H89">
        <f t="shared" si="4"/>
        <v>2.25336109508333</v>
      </c>
      <c r="I89">
        <f t="shared" si="5"/>
        <v>223.7747322176688</v>
      </c>
    </row>
    <row r="90" spans="1:9">
      <c r="A90" s="1">
        <v>2415</v>
      </c>
      <c r="B90" s="2">
        <v>43688</v>
      </c>
      <c r="C90" s="6">
        <f t="shared" si="3"/>
        <v>1</v>
      </c>
      <c r="D90">
        <v>2.3382131525416598</v>
      </c>
      <c r="E90">
        <v>2019</v>
      </c>
      <c r="F90">
        <v>20</v>
      </c>
      <c r="H90">
        <f t="shared" si="4"/>
        <v>2.3382131525416598</v>
      </c>
      <c r="I90">
        <f t="shared" si="5"/>
        <v>226.11294537021047</v>
      </c>
    </row>
    <row r="91" spans="1:9">
      <c r="A91" s="1">
        <v>2416</v>
      </c>
      <c r="B91" s="2">
        <v>43689</v>
      </c>
      <c r="C91" s="6">
        <f t="shared" si="3"/>
        <v>1</v>
      </c>
      <c r="D91">
        <v>2.3120098700625</v>
      </c>
      <c r="E91">
        <v>2019</v>
      </c>
      <c r="F91">
        <v>20</v>
      </c>
      <c r="H91">
        <f t="shared" si="4"/>
        <v>2.3120098700625</v>
      </c>
      <c r="I91">
        <f t="shared" si="5"/>
        <v>228.42495524027296</v>
      </c>
    </row>
    <row r="92" spans="1:9">
      <c r="A92" s="1">
        <v>2417</v>
      </c>
      <c r="B92" s="2">
        <v>43690</v>
      </c>
      <c r="C92" s="6">
        <f t="shared" si="3"/>
        <v>1</v>
      </c>
      <c r="D92">
        <v>2.2836575407500002</v>
      </c>
      <c r="E92">
        <v>2019</v>
      </c>
      <c r="F92">
        <v>20</v>
      </c>
      <c r="H92">
        <f t="shared" si="4"/>
        <v>2.2836575407500002</v>
      </c>
      <c r="I92">
        <f t="shared" si="5"/>
        <v>230.70861278102296</v>
      </c>
    </row>
    <row r="93" spans="1:9">
      <c r="A93" s="1">
        <v>2418</v>
      </c>
      <c r="B93" s="2">
        <v>43691</v>
      </c>
      <c r="C93" s="6">
        <f t="shared" si="3"/>
        <v>1</v>
      </c>
      <c r="D93">
        <v>2.2525085877291602</v>
      </c>
      <c r="E93">
        <v>2019</v>
      </c>
      <c r="F93">
        <v>20</v>
      </c>
      <c r="H93">
        <f t="shared" si="4"/>
        <v>2.2525085877291602</v>
      </c>
      <c r="I93">
        <f t="shared" si="5"/>
        <v>232.96112136875212</v>
      </c>
    </row>
    <row r="94" spans="1:9">
      <c r="A94" s="1">
        <v>2419</v>
      </c>
      <c r="B94" s="2">
        <v>43692</v>
      </c>
      <c r="C94" s="6">
        <f t="shared" si="3"/>
        <v>1</v>
      </c>
      <c r="D94">
        <v>2.0270461858125</v>
      </c>
      <c r="E94">
        <v>2019</v>
      </c>
      <c r="F94">
        <v>20</v>
      </c>
      <c r="H94">
        <f t="shared" si="4"/>
        <v>2.0270461858125</v>
      </c>
      <c r="I94">
        <f t="shared" si="5"/>
        <v>234.98816755456463</v>
      </c>
    </row>
    <row r="95" spans="1:9">
      <c r="A95" s="1">
        <v>2420</v>
      </c>
      <c r="B95" s="2">
        <v>43693</v>
      </c>
      <c r="C95" s="6">
        <f t="shared" si="3"/>
        <v>1</v>
      </c>
      <c r="D95">
        <v>1.72049433022916</v>
      </c>
      <c r="E95">
        <v>2019</v>
      </c>
      <c r="F95">
        <v>20</v>
      </c>
      <c r="H95">
        <f t="shared" si="4"/>
        <v>1.72049433022916</v>
      </c>
      <c r="I95">
        <f t="shared" si="5"/>
        <v>236.7086618847938</v>
      </c>
    </row>
    <row r="96" spans="1:9">
      <c r="A96" s="1">
        <v>2421</v>
      </c>
      <c r="B96" s="2">
        <v>43694</v>
      </c>
      <c r="C96" s="6">
        <f t="shared" si="3"/>
        <v>1</v>
      </c>
      <c r="D96">
        <v>1.5303290625416599</v>
      </c>
      <c r="E96">
        <v>2019</v>
      </c>
      <c r="F96">
        <v>20</v>
      </c>
      <c r="H96">
        <f t="shared" si="4"/>
        <v>1.5303290625416599</v>
      </c>
      <c r="I96">
        <f t="shared" si="5"/>
        <v>238.23899094733545</v>
      </c>
    </row>
    <row r="97" spans="1:9">
      <c r="A97" s="1">
        <v>2422</v>
      </c>
      <c r="B97" s="2">
        <v>43695</v>
      </c>
      <c r="C97" s="6">
        <f t="shared" si="3"/>
        <v>1</v>
      </c>
      <c r="D97">
        <v>1.3902341834791601</v>
      </c>
      <c r="E97">
        <v>2019</v>
      </c>
      <c r="F97">
        <v>14</v>
      </c>
      <c r="H97">
        <f t="shared" si="4"/>
        <v>1.3902341834791601</v>
      </c>
      <c r="I97">
        <f t="shared" si="5"/>
        <v>239.6292251308146</v>
      </c>
    </row>
    <row r="98" spans="1:9">
      <c r="A98" s="1">
        <v>2423</v>
      </c>
      <c r="B98" s="2">
        <v>43696</v>
      </c>
      <c r="C98" s="6">
        <f t="shared" si="3"/>
        <v>1</v>
      </c>
      <c r="D98">
        <v>1.3121089176875</v>
      </c>
      <c r="E98">
        <v>2019</v>
      </c>
      <c r="F98">
        <v>14</v>
      </c>
      <c r="H98">
        <f t="shared" si="4"/>
        <v>1.3121089176875</v>
      </c>
      <c r="I98">
        <f t="shared" si="5"/>
        <v>240.94133404850211</v>
      </c>
    </row>
    <row r="99" spans="1:9">
      <c r="A99" s="1">
        <v>2424</v>
      </c>
      <c r="B99" s="2">
        <v>43697</v>
      </c>
      <c r="C99" s="6">
        <f t="shared" si="3"/>
        <v>1</v>
      </c>
      <c r="D99">
        <v>1.59949981627083</v>
      </c>
      <c r="E99">
        <v>2019</v>
      </c>
      <c r="F99">
        <v>14</v>
      </c>
      <c r="H99">
        <f t="shared" si="4"/>
        <v>1.59949981627083</v>
      </c>
      <c r="I99">
        <f t="shared" si="5"/>
        <v>242.54083386477294</v>
      </c>
    </row>
    <row r="100" spans="1:9">
      <c r="A100" s="1">
        <v>2425</v>
      </c>
      <c r="B100" s="2">
        <v>43698</v>
      </c>
      <c r="C100" s="6">
        <f t="shared" si="3"/>
        <v>1</v>
      </c>
      <c r="D100">
        <v>2.07833184597916</v>
      </c>
      <c r="E100">
        <v>2019</v>
      </c>
      <c r="F100">
        <v>20</v>
      </c>
      <c r="H100">
        <f t="shared" si="4"/>
        <v>2.07833184597916</v>
      </c>
      <c r="I100">
        <f t="shared" si="5"/>
        <v>244.6191657107521</v>
      </c>
    </row>
    <row r="101" spans="1:9">
      <c r="A101" s="1">
        <v>2426</v>
      </c>
      <c r="B101" s="2">
        <v>43699</v>
      </c>
      <c r="C101" s="6">
        <f t="shared" si="3"/>
        <v>1</v>
      </c>
      <c r="D101">
        <v>2.3899967251458301</v>
      </c>
      <c r="E101">
        <v>2019</v>
      </c>
      <c r="F101">
        <v>20</v>
      </c>
      <c r="H101">
        <f t="shared" si="4"/>
        <v>2.3899967251458301</v>
      </c>
      <c r="I101">
        <f t="shared" si="5"/>
        <v>247.00916243589793</v>
      </c>
    </row>
    <row r="102" spans="1:9">
      <c r="A102" s="1">
        <v>2427</v>
      </c>
      <c r="B102" s="2">
        <v>43700</v>
      </c>
      <c r="C102" s="6">
        <f t="shared" si="3"/>
        <v>1</v>
      </c>
      <c r="D102">
        <v>2.2008218063541598</v>
      </c>
      <c r="E102">
        <v>2019</v>
      </c>
      <c r="F102">
        <v>20</v>
      </c>
      <c r="H102">
        <f t="shared" si="4"/>
        <v>2.2008218063541598</v>
      </c>
      <c r="I102">
        <f t="shared" si="5"/>
        <v>249.20998424225209</v>
      </c>
    </row>
    <row r="103" spans="1:9">
      <c r="A103" s="1">
        <v>2428</v>
      </c>
      <c r="B103" s="2">
        <v>43701</v>
      </c>
      <c r="C103" s="6">
        <f t="shared" si="3"/>
        <v>1</v>
      </c>
      <c r="D103">
        <v>2.5281869127291601</v>
      </c>
      <c r="E103">
        <v>2019</v>
      </c>
      <c r="F103">
        <v>20</v>
      </c>
      <c r="H103">
        <f t="shared" si="4"/>
        <v>2.5281869127291601</v>
      </c>
      <c r="I103">
        <f t="shared" si="5"/>
        <v>251.73817115498125</v>
      </c>
    </row>
    <row r="104" spans="1:9">
      <c r="A104" s="1">
        <v>2429</v>
      </c>
      <c r="B104" s="2">
        <v>43702</v>
      </c>
      <c r="C104" s="6">
        <f t="shared" si="3"/>
        <v>1</v>
      </c>
      <c r="D104">
        <v>2.30364410964583</v>
      </c>
      <c r="E104">
        <v>2019</v>
      </c>
      <c r="F104">
        <v>20</v>
      </c>
      <c r="H104">
        <f t="shared" si="4"/>
        <v>2.30364410964583</v>
      </c>
      <c r="I104">
        <f t="shared" si="5"/>
        <v>254.04181526462708</v>
      </c>
    </row>
    <row r="105" spans="1:9">
      <c r="A105" s="1">
        <v>2430</v>
      </c>
      <c r="B105" s="2">
        <v>43703</v>
      </c>
      <c r="C105" s="6">
        <f t="shared" si="3"/>
        <v>1</v>
      </c>
      <c r="D105">
        <v>2.4914482361666601</v>
      </c>
      <c r="E105">
        <v>2019</v>
      </c>
      <c r="F105">
        <v>20</v>
      </c>
      <c r="H105">
        <f t="shared" si="4"/>
        <v>2.4914482361666601</v>
      </c>
      <c r="I105">
        <f t="shared" si="5"/>
        <v>256.53326350079374</v>
      </c>
    </row>
    <row r="106" spans="1:9">
      <c r="A106" s="1">
        <v>2431</v>
      </c>
      <c r="B106" s="2">
        <v>43704</v>
      </c>
      <c r="C106" s="6">
        <f t="shared" si="3"/>
        <v>1</v>
      </c>
      <c r="D106">
        <v>2.8525944501666598</v>
      </c>
      <c r="E106">
        <v>2019</v>
      </c>
      <c r="F106">
        <v>20</v>
      </c>
      <c r="H106">
        <f t="shared" si="4"/>
        <v>2.8525944501666598</v>
      </c>
      <c r="I106">
        <f t="shared" si="5"/>
        <v>259.38585795096037</v>
      </c>
    </row>
    <row r="107" spans="1:9">
      <c r="A107" s="1">
        <v>2432</v>
      </c>
      <c r="B107" s="2">
        <v>43705</v>
      </c>
      <c r="C107" s="6">
        <f t="shared" si="3"/>
        <v>1</v>
      </c>
      <c r="D107">
        <v>3.0312301220625</v>
      </c>
      <c r="E107">
        <v>2019</v>
      </c>
      <c r="F107">
        <v>20</v>
      </c>
      <c r="H107">
        <f t="shared" si="4"/>
        <v>3.0312301220625</v>
      </c>
      <c r="I107">
        <f t="shared" si="5"/>
        <v>262.41708807302285</v>
      </c>
    </row>
    <row r="108" spans="1:9">
      <c r="A108" s="1">
        <v>2433</v>
      </c>
      <c r="B108" s="2">
        <v>43706</v>
      </c>
      <c r="C108" s="6">
        <f t="shared" si="3"/>
        <v>1</v>
      </c>
      <c r="D108">
        <v>3.7910686646874998</v>
      </c>
      <c r="E108">
        <v>2019</v>
      </c>
      <c r="F108">
        <v>20</v>
      </c>
      <c r="H108">
        <f t="shared" si="4"/>
        <v>3.7910686646874998</v>
      </c>
      <c r="I108">
        <f t="shared" si="5"/>
        <v>266.20815673771034</v>
      </c>
    </row>
    <row r="109" spans="1:9">
      <c r="A109" s="1">
        <v>2434</v>
      </c>
      <c r="B109" s="2">
        <v>43707</v>
      </c>
      <c r="C109" s="6">
        <f t="shared" si="3"/>
        <v>1</v>
      </c>
      <c r="D109">
        <v>3.4465951039583298</v>
      </c>
      <c r="E109">
        <v>2019</v>
      </c>
      <c r="F109">
        <v>20</v>
      </c>
      <c r="H109">
        <f t="shared" si="4"/>
        <v>3.4465951039583298</v>
      </c>
      <c r="I109">
        <f t="shared" si="5"/>
        <v>269.65475184166866</v>
      </c>
    </row>
    <row r="110" spans="1:9">
      <c r="A110" s="1">
        <v>2435</v>
      </c>
      <c r="B110" s="2">
        <v>43708</v>
      </c>
      <c r="C110" s="6">
        <f t="shared" si="3"/>
        <v>1</v>
      </c>
      <c r="D110">
        <v>3.2357343878124998</v>
      </c>
      <c r="E110">
        <v>2019</v>
      </c>
      <c r="F110">
        <v>20</v>
      </c>
      <c r="H110">
        <f t="shared" si="4"/>
        <v>3.2357343878124998</v>
      </c>
      <c r="I110">
        <f t="shared" si="5"/>
        <v>272.89048622948116</v>
      </c>
    </row>
    <row r="111" spans="1:9">
      <c r="A111" s="1">
        <v>2436</v>
      </c>
      <c r="B111" s="2">
        <v>43709</v>
      </c>
      <c r="C111" s="6">
        <f t="shared" si="3"/>
        <v>1</v>
      </c>
      <c r="D111">
        <v>2.4471297525833302</v>
      </c>
      <c r="E111">
        <v>2019</v>
      </c>
      <c r="F111">
        <v>20</v>
      </c>
      <c r="H111">
        <f t="shared" si="4"/>
        <v>2.4471297525833302</v>
      </c>
      <c r="I111">
        <f t="shared" si="5"/>
        <v>275.33761598206451</v>
      </c>
    </row>
    <row r="112" spans="1:9">
      <c r="A112" s="1">
        <v>2437</v>
      </c>
      <c r="B112" s="2">
        <v>43710</v>
      </c>
      <c r="C112" s="6">
        <f t="shared" si="3"/>
        <v>1</v>
      </c>
      <c r="D112">
        <v>1.78654695610416</v>
      </c>
      <c r="E112">
        <v>2019</v>
      </c>
      <c r="F112">
        <v>20</v>
      </c>
      <c r="H112">
        <f t="shared" si="4"/>
        <v>1.78654695610416</v>
      </c>
      <c r="I112">
        <f t="shared" si="5"/>
        <v>277.12416293816864</v>
      </c>
    </row>
    <row r="113" spans="1:9">
      <c r="A113" s="1">
        <v>2438</v>
      </c>
      <c r="B113" s="2">
        <v>43711</v>
      </c>
      <c r="C113" s="6">
        <f t="shared" si="3"/>
        <v>1</v>
      </c>
      <c r="D113">
        <v>1.3792148318124999</v>
      </c>
      <c r="E113">
        <v>2019</v>
      </c>
      <c r="F113">
        <v>20</v>
      </c>
      <c r="H113">
        <f t="shared" si="4"/>
        <v>1.3792148318124999</v>
      </c>
      <c r="I113">
        <f t="shared" si="5"/>
        <v>278.50337776998111</v>
      </c>
    </row>
    <row r="114" spans="1:9">
      <c r="A114" s="1">
        <v>2439</v>
      </c>
      <c r="B114" s="2">
        <v>43712</v>
      </c>
      <c r="C114" s="6">
        <f t="shared" si="3"/>
        <v>1</v>
      </c>
      <c r="D114">
        <v>1.5522266356875001</v>
      </c>
      <c r="E114">
        <v>2019</v>
      </c>
      <c r="F114">
        <v>20</v>
      </c>
      <c r="H114">
        <f t="shared" si="4"/>
        <v>1.5522266356875001</v>
      </c>
      <c r="I114">
        <f t="shared" si="5"/>
        <v>280.05560440566859</v>
      </c>
    </row>
    <row r="115" spans="1:9">
      <c r="A115" s="1">
        <v>2440</v>
      </c>
      <c r="B115" s="2">
        <v>43713</v>
      </c>
      <c r="C115" s="6">
        <f t="shared" si="3"/>
        <v>1</v>
      </c>
      <c r="D115">
        <v>1.6533303429166599</v>
      </c>
      <c r="E115">
        <v>2019</v>
      </c>
      <c r="F115">
        <v>20</v>
      </c>
      <c r="H115">
        <f t="shared" si="4"/>
        <v>1.6533303429166599</v>
      </c>
      <c r="I115">
        <f t="shared" si="5"/>
        <v>281.70893474858525</v>
      </c>
    </row>
    <row r="116" spans="1:9">
      <c r="A116" s="1">
        <v>2441</v>
      </c>
      <c r="B116" s="2">
        <v>43714</v>
      </c>
      <c r="C116" s="6">
        <f t="shared" si="3"/>
        <v>1</v>
      </c>
      <c r="D116">
        <v>1.6182602617083299</v>
      </c>
      <c r="E116">
        <v>2019</v>
      </c>
      <c r="F116">
        <v>20</v>
      </c>
      <c r="H116">
        <f t="shared" si="4"/>
        <v>1.6182602617083299</v>
      </c>
      <c r="I116">
        <f t="shared" si="5"/>
        <v>283.32719501029356</v>
      </c>
    </row>
    <row r="117" spans="1:9">
      <c r="A117" s="1">
        <v>2442</v>
      </c>
      <c r="B117" s="2">
        <v>43715</v>
      </c>
      <c r="C117" s="6">
        <f t="shared" si="3"/>
        <v>1</v>
      </c>
      <c r="D117">
        <v>1.41219039127083</v>
      </c>
      <c r="E117">
        <v>2019</v>
      </c>
      <c r="F117">
        <v>20</v>
      </c>
      <c r="H117">
        <f t="shared" si="4"/>
        <v>1.41219039127083</v>
      </c>
      <c r="I117">
        <f t="shared" si="5"/>
        <v>284.73938540156439</v>
      </c>
    </row>
    <row r="118" spans="1:9">
      <c r="A118" s="1">
        <v>2443</v>
      </c>
      <c r="B118" s="2">
        <v>43716</v>
      </c>
      <c r="C118" s="6">
        <f t="shared" si="3"/>
        <v>1</v>
      </c>
      <c r="D118">
        <v>1.37347523645833</v>
      </c>
      <c r="E118">
        <v>2019</v>
      </c>
      <c r="F118">
        <v>20</v>
      </c>
      <c r="H118">
        <f t="shared" si="4"/>
        <v>1.37347523645833</v>
      </c>
      <c r="I118">
        <f t="shared" si="5"/>
        <v>286.11286063802271</v>
      </c>
    </row>
    <row r="119" spans="1:9">
      <c r="A119" s="1">
        <v>2444</v>
      </c>
      <c r="B119" s="2">
        <v>43717</v>
      </c>
      <c r="C119" s="6">
        <f t="shared" si="3"/>
        <v>1</v>
      </c>
      <c r="D119">
        <v>1.07662938777916</v>
      </c>
      <c r="E119">
        <v>2019</v>
      </c>
      <c r="F119">
        <v>20</v>
      </c>
      <c r="H119">
        <f t="shared" si="4"/>
        <v>1.07662938777916</v>
      </c>
      <c r="I119">
        <f t="shared" si="5"/>
        <v>287.18949002580189</v>
      </c>
    </row>
    <row r="120" spans="1:9">
      <c r="A120" s="1">
        <v>2445</v>
      </c>
      <c r="B120" s="2">
        <v>43718</v>
      </c>
      <c r="C120" s="6">
        <f t="shared" si="3"/>
        <v>1</v>
      </c>
      <c r="D120">
        <v>1.0245051959520799</v>
      </c>
      <c r="E120">
        <v>2019</v>
      </c>
      <c r="F120">
        <v>14</v>
      </c>
      <c r="H120">
        <f t="shared" si="4"/>
        <v>1.0245051959520799</v>
      </c>
      <c r="I120">
        <f t="shared" si="5"/>
        <v>288.21399522175398</v>
      </c>
    </row>
    <row r="121" spans="1:9">
      <c r="A121" s="1">
        <v>2446</v>
      </c>
      <c r="B121" s="2">
        <v>43719</v>
      </c>
      <c r="C121" s="6">
        <f t="shared" si="3"/>
        <v>1</v>
      </c>
      <c r="D121">
        <v>1.04727508098333</v>
      </c>
      <c r="E121">
        <v>2019</v>
      </c>
      <c r="F121">
        <v>14</v>
      </c>
      <c r="H121">
        <f t="shared" si="4"/>
        <v>1.04727508098333</v>
      </c>
      <c r="I121">
        <f t="shared" si="5"/>
        <v>289.26127030273733</v>
      </c>
    </row>
    <row r="122" spans="1:9">
      <c r="A122" s="1">
        <v>2450</v>
      </c>
      <c r="B122" s="2">
        <v>43723</v>
      </c>
      <c r="C122" s="6">
        <f t="shared" si="3"/>
        <v>4</v>
      </c>
      <c r="D122">
        <v>2.2873608404166599</v>
      </c>
      <c r="E122">
        <v>2019</v>
      </c>
      <c r="F122">
        <v>14</v>
      </c>
      <c r="H122">
        <f t="shared" si="4"/>
        <v>9.1494433616666395</v>
      </c>
      <c r="I122">
        <f t="shared" si="5"/>
        <v>298.41071366440394</v>
      </c>
    </row>
    <row r="123" spans="1:9">
      <c r="A123" s="1">
        <v>2451</v>
      </c>
      <c r="B123" s="2">
        <v>43724</v>
      </c>
      <c r="C123" s="6">
        <f t="shared" si="3"/>
        <v>1</v>
      </c>
      <c r="D123">
        <v>2.24794916635416</v>
      </c>
      <c r="E123">
        <v>2019</v>
      </c>
      <c r="F123">
        <v>14</v>
      </c>
      <c r="H123">
        <f t="shared" si="4"/>
        <v>2.24794916635416</v>
      </c>
      <c r="I123">
        <f t="shared" si="5"/>
        <v>300.65866283075809</v>
      </c>
    </row>
    <row r="124" spans="1:9">
      <c r="A124" s="1">
        <v>2452</v>
      </c>
      <c r="B124" s="2">
        <v>43725</v>
      </c>
      <c r="C124" s="6">
        <f t="shared" si="3"/>
        <v>1</v>
      </c>
      <c r="D124">
        <v>2.2532635728125001</v>
      </c>
      <c r="E124">
        <v>2019</v>
      </c>
      <c r="F124">
        <v>14</v>
      </c>
      <c r="H124">
        <f t="shared" si="4"/>
        <v>2.2532635728125001</v>
      </c>
      <c r="I124">
        <f t="shared" si="5"/>
        <v>302.91192640357059</v>
      </c>
    </row>
    <row r="125" spans="1:9">
      <c r="A125" s="1">
        <v>2453</v>
      </c>
      <c r="B125" s="2">
        <v>43726</v>
      </c>
      <c r="C125" s="6">
        <f t="shared" si="3"/>
        <v>1</v>
      </c>
      <c r="D125">
        <v>2.0265050440833301</v>
      </c>
      <c r="E125">
        <v>2019</v>
      </c>
      <c r="F125">
        <v>14</v>
      </c>
      <c r="H125">
        <f t="shared" si="4"/>
        <v>2.0265050440833301</v>
      </c>
      <c r="I125">
        <f t="shared" si="5"/>
        <v>304.9384314476539</v>
      </c>
    </row>
    <row r="126" spans="1:9">
      <c r="A126" s="1">
        <v>2454</v>
      </c>
      <c r="B126" s="2">
        <v>43727</v>
      </c>
      <c r="C126" s="6">
        <f t="shared" si="3"/>
        <v>1</v>
      </c>
      <c r="D126">
        <v>1.6824858253124999</v>
      </c>
      <c r="E126">
        <v>2019</v>
      </c>
      <c r="F126">
        <v>14</v>
      </c>
      <c r="H126">
        <f t="shared" si="4"/>
        <v>1.6824858253124999</v>
      </c>
      <c r="I126">
        <f t="shared" si="5"/>
        <v>306.62091727296638</v>
      </c>
    </row>
    <row r="127" spans="1:9">
      <c r="A127" s="1">
        <v>2455</v>
      </c>
      <c r="B127" s="2">
        <v>43728</v>
      </c>
      <c r="C127" s="6">
        <f t="shared" si="3"/>
        <v>1</v>
      </c>
      <c r="D127">
        <v>1.3954551034375</v>
      </c>
      <c r="E127">
        <v>2019</v>
      </c>
      <c r="F127">
        <v>14</v>
      </c>
      <c r="H127">
        <f t="shared" si="4"/>
        <v>1.3954551034375</v>
      </c>
      <c r="I127">
        <f t="shared" si="5"/>
        <v>308.01637237640387</v>
      </c>
    </row>
    <row r="128" spans="1:9">
      <c r="A128" s="1">
        <v>2456</v>
      </c>
      <c r="B128" s="2">
        <v>43729</v>
      </c>
      <c r="C128" s="6">
        <f t="shared" si="3"/>
        <v>1</v>
      </c>
      <c r="D128">
        <v>1.43827674167916</v>
      </c>
      <c r="E128">
        <v>2019</v>
      </c>
      <c r="F128">
        <v>14</v>
      </c>
      <c r="H128">
        <f t="shared" si="4"/>
        <v>1.43827674167916</v>
      </c>
      <c r="I128">
        <f t="shared" si="5"/>
        <v>309.45464911808301</v>
      </c>
    </row>
    <row r="129" spans="1:9">
      <c r="A129" s="1">
        <v>2457</v>
      </c>
      <c r="B129" s="2">
        <v>43730</v>
      </c>
      <c r="C129" s="6">
        <f t="shared" si="3"/>
        <v>1</v>
      </c>
      <c r="D129">
        <v>1.2339981712624899</v>
      </c>
      <c r="E129">
        <v>2019</v>
      </c>
      <c r="F129">
        <v>14</v>
      </c>
      <c r="H129">
        <f t="shared" si="4"/>
        <v>1.2339981712624899</v>
      </c>
      <c r="I129">
        <f t="shared" si="5"/>
        <v>310.68864728934551</v>
      </c>
    </row>
    <row r="130" spans="1:9">
      <c r="A130" s="1">
        <v>2458</v>
      </c>
      <c r="B130" s="2">
        <v>43731</v>
      </c>
      <c r="C130" s="6">
        <f t="shared" si="3"/>
        <v>1</v>
      </c>
      <c r="D130">
        <v>1.65079344304166</v>
      </c>
      <c r="E130">
        <v>2019</v>
      </c>
      <c r="F130">
        <v>14</v>
      </c>
      <c r="H130">
        <f t="shared" si="4"/>
        <v>1.65079344304166</v>
      </c>
      <c r="I130">
        <f t="shared" si="5"/>
        <v>312.33944073238717</v>
      </c>
    </row>
    <row r="131" spans="1:9">
      <c r="A131" s="1">
        <v>2459</v>
      </c>
      <c r="B131" s="2">
        <v>43732</v>
      </c>
      <c r="C131" s="6">
        <f t="shared" si="3"/>
        <v>1</v>
      </c>
      <c r="D131">
        <v>1.5258326976875001</v>
      </c>
      <c r="E131">
        <v>2019</v>
      </c>
      <c r="F131">
        <v>20</v>
      </c>
      <c r="H131">
        <f t="shared" si="4"/>
        <v>1.5258326976875001</v>
      </c>
      <c r="I131">
        <f t="shared" si="5"/>
        <v>313.86527343007469</v>
      </c>
    </row>
    <row r="132" spans="1:9">
      <c r="A132" s="1">
        <v>2460</v>
      </c>
      <c r="B132" s="2">
        <v>43733</v>
      </c>
      <c r="C132" s="6">
        <f t="shared" ref="C132:C184" si="6">B132-B131</f>
        <v>1</v>
      </c>
      <c r="D132">
        <v>1.7902427671250001</v>
      </c>
      <c r="E132">
        <v>2019</v>
      </c>
      <c r="F132">
        <v>20</v>
      </c>
      <c r="H132">
        <f t="shared" ref="H132:H184" si="7">C132*D132</f>
        <v>1.7902427671250001</v>
      </c>
      <c r="I132">
        <f t="shared" si="5"/>
        <v>315.65551619719969</v>
      </c>
    </row>
    <row r="133" spans="1:9">
      <c r="A133" s="1">
        <v>2461</v>
      </c>
      <c r="B133" s="2">
        <v>43734</v>
      </c>
      <c r="C133" s="6">
        <f t="shared" si="6"/>
        <v>1</v>
      </c>
      <c r="D133">
        <v>1.8375943640625001</v>
      </c>
      <c r="E133">
        <v>2019</v>
      </c>
      <c r="F133">
        <v>20</v>
      </c>
      <c r="H133">
        <f t="shared" si="7"/>
        <v>1.8375943640625001</v>
      </c>
      <c r="I133">
        <f t="shared" ref="I133:I184" si="8">H133+I132</f>
        <v>317.4931105612622</v>
      </c>
    </row>
    <row r="134" spans="1:9">
      <c r="A134" s="1">
        <v>2462</v>
      </c>
      <c r="B134" s="2">
        <v>43735</v>
      </c>
      <c r="C134" s="6">
        <f t="shared" si="6"/>
        <v>1</v>
      </c>
      <c r="D134">
        <v>1.7367104339999999</v>
      </c>
      <c r="E134">
        <v>2019</v>
      </c>
      <c r="F134">
        <v>20</v>
      </c>
      <c r="H134">
        <f t="shared" si="7"/>
        <v>1.7367104339999999</v>
      </c>
      <c r="I134">
        <f t="shared" si="8"/>
        <v>319.22982099526217</v>
      </c>
    </row>
    <row r="135" spans="1:9">
      <c r="A135" s="1">
        <v>2463</v>
      </c>
      <c r="B135" s="2">
        <v>43736</v>
      </c>
      <c r="C135" s="6">
        <f t="shared" si="6"/>
        <v>1</v>
      </c>
      <c r="D135">
        <v>1.79998522016666</v>
      </c>
      <c r="E135">
        <v>2019</v>
      </c>
      <c r="F135">
        <v>20</v>
      </c>
      <c r="H135">
        <f t="shared" si="7"/>
        <v>1.79998522016666</v>
      </c>
      <c r="I135">
        <f t="shared" si="8"/>
        <v>321.02980621542883</v>
      </c>
    </row>
    <row r="136" spans="1:9">
      <c r="A136" s="1">
        <v>2464</v>
      </c>
      <c r="B136" s="2">
        <v>43737</v>
      </c>
      <c r="C136" s="6">
        <f t="shared" si="6"/>
        <v>1</v>
      </c>
      <c r="D136">
        <v>1.8557379241458301</v>
      </c>
      <c r="E136">
        <v>2019</v>
      </c>
      <c r="F136">
        <v>20</v>
      </c>
      <c r="H136">
        <f t="shared" si="7"/>
        <v>1.8557379241458301</v>
      </c>
      <c r="I136">
        <f t="shared" si="8"/>
        <v>322.88554413957468</v>
      </c>
    </row>
    <row r="137" spans="1:9">
      <c r="A137" s="1">
        <v>2465</v>
      </c>
      <c r="B137" s="2">
        <v>43738</v>
      </c>
      <c r="C137" s="6">
        <f t="shared" si="6"/>
        <v>1</v>
      </c>
      <c r="D137">
        <v>1.8797744214375001</v>
      </c>
      <c r="E137">
        <v>2019</v>
      </c>
      <c r="F137">
        <v>20</v>
      </c>
      <c r="H137">
        <f t="shared" si="7"/>
        <v>1.8797744214375001</v>
      </c>
      <c r="I137">
        <f t="shared" si="8"/>
        <v>324.76531856101218</v>
      </c>
    </row>
    <row r="138" spans="1:9">
      <c r="A138" s="1">
        <v>2466</v>
      </c>
      <c r="B138" s="2">
        <v>43739</v>
      </c>
      <c r="C138" s="6">
        <f t="shared" si="6"/>
        <v>1</v>
      </c>
      <c r="D138">
        <v>1.62565913679166</v>
      </c>
      <c r="E138">
        <v>2019</v>
      </c>
      <c r="F138">
        <v>20</v>
      </c>
      <c r="H138">
        <f t="shared" si="7"/>
        <v>1.62565913679166</v>
      </c>
      <c r="I138">
        <f t="shared" si="8"/>
        <v>326.39097769780386</v>
      </c>
    </row>
    <row r="139" spans="1:9">
      <c r="A139" s="1">
        <v>2467</v>
      </c>
      <c r="B139" s="2">
        <v>43740</v>
      </c>
      <c r="C139" s="6">
        <f t="shared" si="6"/>
        <v>1</v>
      </c>
      <c r="D139">
        <v>1.5410308436842099</v>
      </c>
      <c r="E139">
        <v>2019</v>
      </c>
      <c r="F139">
        <v>20</v>
      </c>
      <c r="H139">
        <f t="shared" si="7"/>
        <v>1.5410308436842099</v>
      </c>
      <c r="I139">
        <f t="shared" si="8"/>
        <v>327.93200854148807</v>
      </c>
    </row>
    <row r="140" spans="1:9">
      <c r="A140" s="1">
        <v>2468</v>
      </c>
      <c r="B140" s="2">
        <v>43741</v>
      </c>
      <c r="C140" s="6">
        <f t="shared" si="6"/>
        <v>1</v>
      </c>
      <c r="D140">
        <v>1.5543525934375</v>
      </c>
      <c r="E140">
        <v>2019</v>
      </c>
      <c r="F140">
        <v>20</v>
      </c>
      <c r="H140">
        <f t="shared" si="7"/>
        <v>1.5543525934375</v>
      </c>
      <c r="I140">
        <f t="shared" si="8"/>
        <v>329.48636113492557</v>
      </c>
    </row>
    <row r="141" spans="1:9">
      <c r="A141" s="1">
        <v>2469</v>
      </c>
      <c r="B141" s="2">
        <v>43742</v>
      </c>
      <c r="C141" s="6">
        <f t="shared" si="6"/>
        <v>1</v>
      </c>
      <c r="D141">
        <v>1.4134026232083301</v>
      </c>
      <c r="E141">
        <v>2019</v>
      </c>
      <c r="F141">
        <v>20</v>
      </c>
      <c r="H141">
        <f t="shared" si="7"/>
        <v>1.4134026232083301</v>
      </c>
      <c r="I141">
        <f t="shared" si="8"/>
        <v>330.89976375813393</v>
      </c>
    </row>
    <row r="142" spans="1:9">
      <c r="A142" s="1">
        <v>2470</v>
      </c>
      <c r="B142" s="2">
        <v>43743</v>
      </c>
      <c r="C142" s="6">
        <f t="shared" si="6"/>
        <v>1</v>
      </c>
      <c r="D142">
        <v>1.37628536775</v>
      </c>
      <c r="E142">
        <v>2019</v>
      </c>
      <c r="F142">
        <v>20</v>
      </c>
      <c r="H142">
        <f t="shared" si="7"/>
        <v>1.37628536775</v>
      </c>
      <c r="I142">
        <f t="shared" si="8"/>
        <v>332.2760491258839</v>
      </c>
    </row>
    <row r="143" spans="1:9">
      <c r="A143" s="1">
        <v>2471</v>
      </c>
      <c r="B143" s="2">
        <v>43744</v>
      </c>
      <c r="C143" s="6">
        <f t="shared" si="6"/>
        <v>1</v>
      </c>
      <c r="D143">
        <v>1.2947684956875001</v>
      </c>
      <c r="E143">
        <v>2019</v>
      </c>
      <c r="F143">
        <v>20</v>
      </c>
      <c r="H143">
        <f t="shared" si="7"/>
        <v>1.2947684956875001</v>
      </c>
      <c r="I143">
        <f t="shared" si="8"/>
        <v>333.57081762157139</v>
      </c>
    </row>
    <row r="144" spans="1:9">
      <c r="A144" s="1">
        <v>2472</v>
      </c>
      <c r="B144" s="2">
        <v>43745</v>
      </c>
      <c r="C144" s="6">
        <f t="shared" si="6"/>
        <v>1</v>
      </c>
      <c r="D144">
        <v>1.38153222770833</v>
      </c>
      <c r="E144">
        <v>2019</v>
      </c>
      <c r="F144">
        <v>20</v>
      </c>
      <c r="H144">
        <f t="shared" si="7"/>
        <v>1.38153222770833</v>
      </c>
      <c r="I144">
        <f t="shared" si="8"/>
        <v>334.9523498492797</v>
      </c>
    </row>
    <row r="145" spans="1:9">
      <c r="A145" s="1">
        <v>2473</v>
      </c>
      <c r="B145" s="2">
        <v>43746</v>
      </c>
      <c r="C145" s="6">
        <f t="shared" si="6"/>
        <v>1</v>
      </c>
      <c r="D145">
        <v>1.24173181008958</v>
      </c>
      <c r="E145">
        <v>2019</v>
      </c>
      <c r="F145">
        <v>20</v>
      </c>
      <c r="H145">
        <f t="shared" si="7"/>
        <v>1.24173181008958</v>
      </c>
      <c r="I145">
        <f t="shared" si="8"/>
        <v>336.19408165936926</v>
      </c>
    </row>
    <row r="146" spans="1:9">
      <c r="A146" s="1">
        <v>2474</v>
      </c>
      <c r="B146" s="2">
        <v>43747</v>
      </c>
      <c r="C146" s="6">
        <f t="shared" si="6"/>
        <v>1</v>
      </c>
      <c r="D146">
        <v>1.0601029475583299</v>
      </c>
      <c r="E146">
        <v>2019</v>
      </c>
      <c r="F146">
        <v>20</v>
      </c>
      <c r="H146">
        <f t="shared" si="7"/>
        <v>1.0601029475583299</v>
      </c>
      <c r="I146">
        <f t="shared" si="8"/>
        <v>337.25418460692759</v>
      </c>
    </row>
    <row r="147" spans="1:9">
      <c r="A147" s="1">
        <v>2475</v>
      </c>
      <c r="B147" s="2">
        <v>43748</v>
      </c>
      <c r="C147" s="6">
        <f t="shared" si="6"/>
        <v>1</v>
      </c>
      <c r="D147">
        <v>0.90303722106249995</v>
      </c>
      <c r="E147">
        <v>2019</v>
      </c>
      <c r="F147">
        <v>20</v>
      </c>
      <c r="H147">
        <f t="shared" si="7"/>
        <v>0.90303722106249995</v>
      </c>
      <c r="I147">
        <f t="shared" si="8"/>
        <v>338.1572218279901</v>
      </c>
    </row>
    <row r="148" spans="1:9">
      <c r="A148" s="1">
        <v>2476</v>
      </c>
      <c r="B148" s="2">
        <v>43749</v>
      </c>
      <c r="C148" s="6">
        <f t="shared" si="6"/>
        <v>1</v>
      </c>
      <c r="D148">
        <v>1.04488637762708</v>
      </c>
      <c r="E148">
        <v>2019</v>
      </c>
      <c r="F148">
        <v>20</v>
      </c>
      <c r="H148">
        <f t="shared" si="7"/>
        <v>1.04488637762708</v>
      </c>
      <c r="I148">
        <f t="shared" si="8"/>
        <v>339.20210820561721</v>
      </c>
    </row>
    <row r="149" spans="1:9">
      <c r="A149" s="1">
        <v>2477</v>
      </c>
      <c r="B149" s="2">
        <v>43750</v>
      </c>
      <c r="C149" s="6">
        <f t="shared" si="6"/>
        <v>1</v>
      </c>
      <c r="D149">
        <v>0.97938910545833302</v>
      </c>
      <c r="E149">
        <v>2019</v>
      </c>
      <c r="F149">
        <v>20</v>
      </c>
      <c r="H149">
        <f t="shared" si="7"/>
        <v>0.97938910545833302</v>
      </c>
      <c r="I149">
        <f t="shared" si="8"/>
        <v>340.18149731107553</v>
      </c>
    </row>
    <row r="150" spans="1:9">
      <c r="A150" s="1">
        <v>2478</v>
      </c>
      <c r="B150" s="2">
        <v>43751</v>
      </c>
      <c r="C150" s="6">
        <f t="shared" si="6"/>
        <v>1</v>
      </c>
      <c r="D150">
        <v>0.94745396884166599</v>
      </c>
      <c r="E150">
        <v>2019</v>
      </c>
      <c r="F150">
        <v>20</v>
      </c>
      <c r="H150">
        <f t="shared" si="7"/>
        <v>0.94745396884166599</v>
      </c>
      <c r="I150">
        <f t="shared" si="8"/>
        <v>341.1289512799172</v>
      </c>
    </row>
    <row r="151" spans="1:9">
      <c r="A151" s="1">
        <v>2516</v>
      </c>
      <c r="B151" s="2">
        <v>43789</v>
      </c>
      <c r="C151" s="6">
        <f t="shared" si="6"/>
        <v>38</v>
      </c>
      <c r="D151">
        <v>0.90383762042083304</v>
      </c>
      <c r="E151">
        <v>2019</v>
      </c>
      <c r="F151">
        <v>14</v>
      </c>
      <c r="H151">
        <f t="shared" si="7"/>
        <v>34.345829575991658</v>
      </c>
      <c r="I151">
        <f t="shared" si="8"/>
        <v>375.47478085590888</v>
      </c>
    </row>
    <row r="152" spans="1:9">
      <c r="A152" s="1">
        <v>2517</v>
      </c>
      <c r="B152" s="2">
        <v>43790</v>
      </c>
      <c r="C152" s="6">
        <f t="shared" si="6"/>
        <v>1</v>
      </c>
      <c r="D152">
        <v>0.6824496994375</v>
      </c>
      <c r="E152">
        <v>2019</v>
      </c>
      <c r="F152">
        <v>14</v>
      </c>
      <c r="H152">
        <f t="shared" si="7"/>
        <v>0.6824496994375</v>
      </c>
      <c r="I152">
        <f t="shared" si="8"/>
        <v>376.15723055534636</v>
      </c>
    </row>
    <row r="153" spans="1:9">
      <c r="A153" s="1">
        <v>2518</v>
      </c>
      <c r="B153" s="2">
        <v>43791</v>
      </c>
      <c r="C153" s="6">
        <f t="shared" si="6"/>
        <v>1</v>
      </c>
      <c r="D153">
        <v>0.67185275543199996</v>
      </c>
      <c r="E153">
        <v>2019</v>
      </c>
      <c r="F153">
        <v>14</v>
      </c>
      <c r="H153">
        <f t="shared" si="7"/>
        <v>0.67185275543199996</v>
      </c>
      <c r="I153">
        <f t="shared" si="8"/>
        <v>376.82908331077834</v>
      </c>
    </row>
    <row r="154" spans="1:9">
      <c r="A154" s="1">
        <v>2519</v>
      </c>
      <c r="B154" s="2">
        <v>43792</v>
      </c>
      <c r="C154" s="6">
        <f t="shared" si="6"/>
        <v>1</v>
      </c>
      <c r="D154">
        <v>0.65273096218541604</v>
      </c>
      <c r="E154">
        <v>2019</v>
      </c>
      <c r="F154">
        <v>14</v>
      </c>
      <c r="H154">
        <f t="shared" si="7"/>
        <v>0.65273096218541604</v>
      </c>
      <c r="I154">
        <f t="shared" si="8"/>
        <v>377.48181427296379</v>
      </c>
    </row>
    <row r="155" spans="1:9">
      <c r="A155" s="1">
        <v>2520</v>
      </c>
      <c r="B155" s="2">
        <v>43793</v>
      </c>
      <c r="C155" s="6">
        <f t="shared" si="6"/>
        <v>1</v>
      </c>
      <c r="D155">
        <v>0.70153332999583295</v>
      </c>
      <c r="E155">
        <v>2019</v>
      </c>
      <c r="F155">
        <v>14</v>
      </c>
      <c r="H155">
        <f t="shared" si="7"/>
        <v>0.70153332999583295</v>
      </c>
      <c r="I155">
        <f t="shared" si="8"/>
        <v>378.1833476029596</v>
      </c>
    </row>
    <row r="156" spans="1:9">
      <c r="A156" s="1">
        <v>2521</v>
      </c>
      <c r="B156" s="2">
        <v>43794</v>
      </c>
      <c r="C156" s="6">
        <f t="shared" si="6"/>
        <v>1</v>
      </c>
      <c r="D156">
        <v>0.67921021396250003</v>
      </c>
      <c r="E156">
        <v>2019</v>
      </c>
      <c r="F156">
        <v>14</v>
      </c>
      <c r="H156">
        <f t="shared" si="7"/>
        <v>0.67921021396250003</v>
      </c>
      <c r="I156">
        <f t="shared" si="8"/>
        <v>378.86255781692211</v>
      </c>
    </row>
    <row r="157" spans="1:9">
      <c r="A157" s="1">
        <v>2522</v>
      </c>
      <c r="B157" s="2">
        <v>43795</v>
      </c>
      <c r="C157" s="6">
        <f t="shared" si="6"/>
        <v>1</v>
      </c>
      <c r="D157">
        <v>0.470206237335416</v>
      </c>
      <c r="E157">
        <v>2019</v>
      </c>
      <c r="F157">
        <v>14</v>
      </c>
      <c r="H157">
        <f t="shared" si="7"/>
        <v>0.470206237335416</v>
      </c>
      <c r="I157">
        <f t="shared" si="8"/>
        <v>379.3327640542575</v>
      </c>
    </row>
    <row r="158" spans="1:9">
      <c r="A158" s="1">
        <v>2523</v>
      </c>
      <c r="B158" s="2">
        <v>43796</v>
      </c>
      <c r="C158" s="6">
        <f t="shared" si="6"/>
        <v>1</v>
      </c>
      <c r="D158">
        <v>0.41174280053870899</v>
      </c>
      <c r="E158">
        <v>2019</v>
      </c>
      <c r="F158">
        <v>20</v>
      </c>
      <c r="H158">
        <f t="shared" si="7"/>
        <v>0.41174280053870899</v>
      </c>
      <c r="I158">
        <f t="shared" si="8"/>
        <v>379.74450685479621</v>
      </c>
    </row>
    <row r="159" spans="1:9">
      <c r="A159" s="1">
        <v>2532</v>
      </c>
      <c r="B159" s="2">
        <v>43805</v>
      </c>
      <c r="C159" s="6">
        <f t="shared" si="6"/>
        <v>9</v>
      </c>
      <c r="D159">
        <v>0.38284908506538401</v>
      </c>
      <c r="E159">
        <v>2019</v>
      </c>
      <c r="F159">
        <v>20</v>
      </c>
      <c r="H159">
        <f t="shared" si="7"/>
        <v>3.4456417655884559</v>
      </c>
      <c r="I159">
        <f t="shared" si="8"/>
        <v>383.19014862038466</v>
      </c>
    </row>
    <row r="160" spans="1:9">
      <c r="A160" s="1">
        <v>2533</v>
      </c>
      <c r="B160" s="2">
        <v>43806</v>
      </c>
      <c r="C160" s="6">
        <f t="shared" si="6"/>
        <v>1</v>
      </c>
      <c r="D160">
        <v>0.35754574480833301</v>
      </c>
      <c r="E160">
        <v>2019</v>
      </c>
      <c r="F160">
        <v>20</v>
      </c>
      <c r="H160">
        <f t="shared" si="7"/>
        <v>0.35754574480833301</v>
      </c>
      <c r="I160">
        <f t="shared" si="8"/>
        <v>383.54769436519297</v>
      </c>
    </row>
    <row r="161" spans="1:18">
      <c r="A161" s="1">
        <v>2534</v>
      </c>
      <c r="B161" s="2">
        <v>43807</v>
      </c>
      <c r="C161" s="6">
        <f t="shared" si="6"/>
        <v>1</v>
      </c>
      <c r="D161">
        <v>0.41349817920624998</v>
      </c>
      <c r="E161">
        <v>2019</v>
      </c>
      <c r="F161">
        <v>20</v>
      </c>
      <c r="H161">
        <f t="shared" si="7"/>
        <v>0.41349817920624998</v>
      </c>
      <c r="I161">
        <f t="shared" si="8"/>
        <v>383.96119254439924</v>
      </c>
    </row>
    <row r="162" spans="1:18">
      <c r="A162" s="1">
        <v>2535</v>
      </c>
      <c r="B162" s="2">
        <v>43808</v>
      </c>
      <c r="C162" s="6">
        <f t="shared" si="6"/>
        <v>1</v>
      </c>
      <c r="D162">
        <v>0.60367197413333296</v>
      </c>
      <c r="E162">
        <v>2019</v>
      </c>
      <c r="F162">
        <v>20</v>
      </c>
      <c r="H162">
        <f t="shared" si="7"/>
        <v>0.60367197413333296</v>
      </c>
      <c r="I162">
        <f t="shared" si="8"/>
        <v>384.56486451853254</v>
      </c>
    </row>
    <row r="163" spans="1:18">
      <c r="A163" s="1">
        <v>2536</v>
      </c>
      <c r="B163" s="2">
        <v>43809</v>
      </c>
      <c r="C163" s="6">
        <f t="shared" si="6"/>
        <v>1</v>
      </c>
      <c r="D163">
        <v>0.67132053701458305</v>
      </c>
      <c r="E163">
        <v>2019</v>
      </c>
      <c r="F163">
        <v>20</v>
      </c>
      <c r="H163">
        <f t="shared" si="7"/>
        <v>0.67132053701458305</v>
      </c>
      <c r="I163">
        <f t="shared" si="8"/>
        <v>385.23618505554714</v>
      </c>
    </row>
    <row r="164" spans="1:18">
      <c r="A164" s="1">
        <v>2537</v>
      </c>
      <c r="B164" s="2">
        <v>43810</v>
      </c>
      <c r="C164" s="6">
        <f t="shared" si="6"/>
        <v>1</v>
      </c>
      <c r="D164">
        <v>0.701956858514583</v>
      </c>
      <c r="E164">
        <v>2019</v>
      </c>
      <c r="F164">
        <v>20</v>
      </c>
      <c r="H164">
        <f t="shared" si="7"/>
        <v>0.701956858514583</v>
      </c>
      <c r="I164">
        <f t="shared" si="8"/>
        <v>385.9381419140617</v>
      </c>
    </row>
    <row r="165" spans="1:18">
      <c r="A165" s="1">
        <v>2538</v>
      </c>
      <c r="B165" s="2">
        <v>43811</v>
      </c>
      <c r="C165" s="6">
        <f t="shared" si="6"/>
        <v>1</v>
      </c>
      <c r="D165">
        <v>0.72340544503750004</v>
      </c>
      <c r="E165">
        <v>2019</v>
      </c>
      <c r="F165">
        <v>20</v>
      </c>
      <c r="H165">
        <f t="shared" si="7"/>
        <v>0.72340544503750004</v>
      </c>
      <c r="I165">
        <f t="shared" si="8"/>
        <v>386.66154735909919</v>
      </c>
    </row>
    <row r="166" spans="1:18">
      <c r="A166" s="1">
        <v>2539</v>
      </c>
      <c r="B166" s="2">
        <v>43812</v>
      </c>
      <c r="C166" s="6">
        <f t="shared" si="6"/>
        <v>1</v>
      </c>
      <c r="D166">
        <v>0.68594143276458297</v>
      </c>
      <c r="E166">
        <v>2019</v>
      </c>
      <c r="F166">
        <v>20</v>
      </c>
      <c r="H166">
        <f t="shared" si="7"/>
        <v>0.68594143276458297</v>
      </c>
      <c r="I166">
        <f t="shared" si="8"/>
        <v>387.34748879186378</v>
      </c>
      <c r="P166">
        <v>395</v>
      </c>
      <c r="R166">
        <f>369*100/655</f>
        <v>56.335877862595417</v>
      </c>
    </row>
    <row r="167" spans="1:18">
      <c r="A167" s="1">
        <v>2540</v>
      </c>
      <c r="B167" s="2">
        <v>43813</v>
      </c>
      <c r="C167" s="6">
        <f t="shared" si="6"/>
        <v>1</v>
      </c>
      <c r="D167">
        <v>0.51705945244166596</v>
      </c>
      <c r="E167">
        <v>2019</v>
      </c>
      <c r="F167">
        <v>20</v>
      </c>
      <c r="H167">
        <f t="shared" si="7"/>
        <v>0.51705945244166596</v>
      </c>
      <c r="I167">
        <f t="shared" si="8"/>
        <v>387.86454824430547</v>
      </c>
      <c r="P167">
        <v>260</v>
      </c>
      <c r="Q167">
        <v>655</v>
      </c>
    </row>
    <row r="168" spans="1:18">
      <c r="A168" s="1">
        <v>2541</v>
      </c>
      <c r="B168" s="2">
        <v>43814</v>
      </c>
      <c r="C168" s="6">
        <f t="shared" si="6"/>
        <v>1</v>
      </c>
      <c r="D168">
        <v>0.47590803467291598</v>
      </c>
      <c r="E168">
        <v>2019</v>
      </c>
      <c r="F168">
        <v>20</v>
      </c>
      <c r="H168">
        <f t="shared" si="7"/>
        <v>0.47590803467291598</v>
      </c>
      <c r="I168">
        <f t="shared" si="8"/>
        <v>388.34045627897837</v>
      </c>
    </row>
    <row r="169" spans="1:18">
      <c r="A169" s="1">
        <v>2542</v>
      </c>
      <c r="B169" s="2">
        <v>43815</v>
      </c>
      <c r="C169" s="6">
        <f t="shared" si="6"/>
        <v>1</v>
      </c>
      <c r="D169">
        <v>0.33316040896666599</v>
      </c>
      <c r="E169">
        <v>2019</v>
      </c>
      <c r="F169">
        <v>20</v>
      </c>
      <c r="H169">
        <f t="shared" si="7"/>
        <v>0.33316040896666599</v>
      </c>
      <c r="I169">
        <f t="shared" si="8"/>
        <v>388.67361668794501</v>
      </c>
    </row>
    <row r="170" spans="1:18">
      <c r="A170" s="1">
        <v>2543</v>
      </c>
      <c r="B170" s="2">
        <v>43816</v>
      </c>
      <c r="C170" s="6">
        <f t="shared" si="6"/>
        <v>1</v>
      </c>
      <c r="D170">
        <v>0.63687920352708305</v>
      </c>
      <c r="E170">
        <v>2019</v>
      </c>
      <c r="F170">
        <v>20</v>
      </c>
      <c r="H170">
        <f t="shared" si="7"/>
        <v>0.63687920352708305</v>
      </c>
      <c r="I170">
        <f t="shared" si="8"/>
        <v>389.3104958914721</v>
      </c>
    </row>
    <row r="171" spans="1:18">
      <c r="A171" s="1">
        <v>2544</v>
      </c>
      <c r="B171" s="2">
        <v>43817</v>
      </c>
      <c r="C171" s="6">
        <f t="shared" si="6"/>
        <v>1</v>
      </c>
      <c r="D171">
        <v>0.90627213774375004</v>
      </c>
      <c r="E171">
        <v>2019</v>
      </c>
      <c r="F171">
        <v>20</v>
      </c>
      <c r="H171">
        <f t="shared" si="7"/>
        <v>0.90627213774375004</v>
      </c>
      <c r="I171">
        <f t="shared" si="8"/>
        <v>390.21676802921587</v>
      </c>
    </row>
    <row r="172" spans="1:18">
      <c r="A172" s="1">
        <v>2545</v>
      </c>
      <c r="B172" s="2">
        <v>43818</v>
      </c>
      <c r="C172" s="6">
        <f t="shared" si="6"/>
        <v>1</v>
      </c>
      <c r="D172">
        <v>0.62207019933124996</v>
      </c>
      <c r="E172">
        <v>2019</v>
      </c>
      <c r="F172">
        <v>20</v>
      </c>
      <c r="H172">
        <f t="shared" si="7"/>
        <v>0.62207019933124996</v>
      </c>
      <c r="I172">
        <f t="shared" si="8"/>
        <v>390.8388382285471</v>
      </c>
    </row>
    <row r="173" spans="1:18">
      <c r="A173" s="1">
        <v>2546</v>
      </c>
      <c r="B173" s="2">
        <v>43819</v>
      </c>
      <c r="C173" s="6">
        <f t="shared" si="6"/>
        <v>1</v>
      </c>
      <c r="D173">
        <v>0.51787228416458297</v>
      </c>
      <c r="E173">
        <v>2019</v>
      </c>
      <c r="F173">
        <v>20</v>
      </c>
      <c r="H173">
        <f t="shared" si="7"/>
        <v>0.51787228416458297</v>
      </c>
      <c r="I173">
        <f t="shared" si="8"/>
        <v>391.35671051271169</v>
      </c>
    </row>
    <row r="174" spans="1:18">
      <c r="A174" s="1">
        <v>2547</v>
      </c>
      <c r="B174" s="2">
        <v>43820</v>
      </c>
      <c r="C174" s="6">
        <f t="shared" si="6"/>
        <v>1</v>
      </c>
      <c r="D174">
        <v>0.38603314907500003</v>
      </c>
      <c r="E174">
        <v>2019</v>
      </c>
      <c r="F174">
        <v>20</v>
      </c>
      <c r="H174">
        <f t="shared" si="7"/>
        <v>0.38603314907500003</v>
      </c>
      <c r="I174">
        <f t="shared" si="8"/>
        <v>391.74274366178668</v>
      </c>
    </row>
    <row r="175" spans="1:18">
      <c r="A175" s="1">
        <v>2548</v>
      </c>
      <c r="B175" s="2">
        <v>43821</v>
      </c>
      <c r="C175" s="6">
        <f t="shared" si="6"/>
        <v>1</v>
      </c>
      <c r="D175">
        <v>0.383927518404166</v>
      </c>
      <c r="E175">
        <v>2019</v>
      </c>
      <c r="F175">
        <v>20</v>
      </c>
      <c r="H175">
        <f t="shared" si="7"/>
        <v>0.383927518404166</v>
      </c>
      <c r="I175">
        <f t="shared" si="8"/>
        <v>392.12667118019084</v>
      </c>
    </row>
    <row r="176" spans="1:18">
      <c r="A176" s="1">
        <v>2549</v>
      </c>
      <c r="B176" s="2">
        <v>43822</v>
      </c>
      <c r="C176" s="6">
        <f t="shared" si="6"/>
        <v>1</v>
      </c>
      <c r="D176">
        <v>0.31441853460208302</v>
      </c>
      <c r="E176">
        <v>2019</v>
      </c>
      <c r="F176">
        <v>20</v>
      </c>
      <c r="H176">
        <f t="shared" si="7"/>
        <v>0.31441853460208302</v>
      </c>
      <c r="I176">
        <f t="shared" si="8"/>
        <v>392.44108971479289</v>
      </c>
    </row>
    <row r="177" spans="1:9">
      <c r="A177" s="1">
        <v>2550</v>
      </c>
      <c r="B177" s="2">
        <v>43823</v>
      </c>
      <c r="C177" s="6">
        <f t="shared" si="6"/>
        <v>1</v>
      </c>
      <c r="D177">
        <v>0.31568476537083301</v>
      </c>
      <c r="E177">
        <v>2019</v>
      </c>
      <c r="F177">
        <v>20</v>
      </c>
      <c r="H177">
        <f t="shared" si="7"/>
        <v>0.31568476537083301</v>
      </c>
      <c r="I177">
        <f t="shared" si="8"/>
        <v>392.75677448016376</v>
      </c>
    </row>
    <row r="178" spans="1:9">
      <c r="A178" s="1">
        <v>2551</v>
      </c>
      <c r="B178" s="2">
        <v>43824</v>
      </c>
      <c r="C178" s="6">
        <f t="shared" si="6"/>
        <v>1</v>
      </c>
      <c r="D178">
        <v>0.26773379319166601</v>
      </c>
      <c r="E178">
        <v>2019</v>
      </c>
      <c r="F178">
        <v>20</v>
      </c>
      <c r="H178">
        <f t="shared" si="7"/>
        <v>0.26773379319166601</v>
      </c>
      <c r="I178">
        <f t="shared" si="8"/>
        <v>393.02450827335542</v>
      </c>
    </row>
    <row r="179" spans="1:9">
      <c r="A179" s="1">
        <v>2552</v>
      </c>
      <c r="B179" s="2">
        <v>43825</v>
      </c>
      <c r="C179" s="6">
        <f t="shared" si="6"/>
        <v>1</v>
      </c>
      <c r="D179">
        <v>0.42504911095833298</v>
      </c>
      <c r="E179">
        <v>2019</v>
      </c>
      <c r="F179">
        <v>20</v>
      </c>
      <c r="H179">
        <f t="shared" si="7"/>
        <v>0.42504911095833298</v>
      </c>
      <c r="I179">
        <f t="shared" si="8"/>
        <v>393.44955738431378</v>
      </c>
    </row>
    <row r="180" spans="1:9">
      <c r="A180" s="1">
        <v>2553</v>
      </c>
      <c r="B180" s="2">
        <v>43826</v>
      </c>
      <c r="C180" s="6">
        <f t="shared" si="6"/>
        <v>1</v>
      </c>
      <c r="D180">
        <v>0.24042030794374999</v>
      </c>
      <c r="E180">
        <v>2019</v>
      </c>
      <c r="F180">
        <v>20</v>
      </c>
      <c r="H180">
        <f t="shared" si="7"/>
        <v>0.24042030794374999</v>
      </c>
      <c r="I180">
        <f t="shared" si="8"/>
        <v>393.68997769225751</v>
      </c>
    </row>
    <row r="181" spans="1:9">
      <c r="A181" s="1">
        <v>2554</v>
      </c>
      <c r="B181" s="2">
        <v>43827</v>
      </c>
      <c r="C181" s="6">
        <f t="shared" si="6"/>
        <v>1</v>
      </c>
      <c r="D181">
        <v>0.31762455760624903</v>
      </c>
      <c r="E181">
        <v>2019</v>
      </c>
      <c r="F181">
        <v>20</v>
      </c>
      <c r="H181">
        <f t="shared" si="7"/>
        <v>0.31762455760624903</v>
      </c>
      <c r="I181">
        <f t="shared" si="8"/>
        <v>394.00760224986374</v>
      </c>
    </row>
    <row r="182" spans="1:9">
      <c r="A182" s="1">
        <v>2555</v>
      </c>
      <c r="B182" s="2">
        <v>43828</v>
      </c>
      <c r="C182" s="6">
        <f t="shared" si="6"/>
        <v>1</v>
      </c>
      <c r="D182">
        <v>0.24327724450624999</v>
      </c>
      <c r="E182">
        <v>2019</v>
      </c>
      <c r="F182">
        <v>8</v>
      </c>
      <c r="H182">
        <f t="shared" si="7"/>
        <v>0.24327724450624999</v>
      </c>
      <c r="I182">
        <f t="shared" si="8"/>
        <v>394.25087949437</v>
      </c>
    </row>
    <row r="183" spans="1:9">
      <c r="A183" s="1">
        <v>2556</v>
      </c>
      <c r="B183" s="2">
        <v>43829</v>
      </c>
      <c r="C183" s="6">
        <f t="shared" si="6"/>
        <v>1</v>
      </c>
      <c r="D183">
        <v>0.41901639883749903</v>
      </c>
      <c r="E183">
        <v>2019</v>
      </c>
      <c r="F183">
        <v>8</v>
      </c>
      <c r="H183">
        <f t="shared" si="7"/>
        <v>0.41901639883749903</v>
      </c>
      <c r="I183">
        <f t="shared" si="8"/>
        <v>394.66989589320747</v>
      </c>
    </row>
    <row r="184" spans="1:9">
      <c r="A184" s="1">
        <v>2557</v>
      </c>
      <c r="B184" s="2">
        <v>43830</v>
      </c>
      <c r="C184" s="6">
        <f t="shared" si="6"/>
        <v>1</v>
      </c>
      <c r="D184">
        <v>0.43441448020208301</v>
      </c>
      <c r="E184">
        <v>2019</v>
      </c>
      <c r="F184">
        <v>8</v>
      </c>
      <c r="H184">
        <f t="shared" si="7"/>
        <v>0.43441448020208301</v>
      </c>
      <c r="I184" s="5">
        <f t="shared" si="8"/>
        <v>395.10431037340953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1"/>
  <dimension ref="A1:J366"/>
  <sheetViews>
    <sheetView workbookViewId="0">
      <selection activeCell="E189" sqref="E189"/>
    </sheetView>
  </sheetViews>
  <sheetFormatPr defaultRowHeight="14.25"/>
  <cols>
    <col min="2" max="2" width="18.53125" customWidth="1"/>
    <col min="3" max="3" width="18.53125" style="6" customWidth="1"/>
    <col min="6" max="6" width="26.53125" customWidth="1"/>
  </cols>
  <sheetData>
    <row r="1" spans="1:10">
      <c r="A1" s="1" t="s">
        <v>0</v>
      </c>
      <c r="B1" t="s">
        <v>1</v>
      </c>
      <c r="D1" t="s">
        <v>2</v>
      </c>
      <c r="E1" t="s">
        <v>3</v>
      </c>
      <c r="F1" t="s">
        <v>4</v>
      </c>
      <c r="I1" t="s">
        <v>5</v>
      </c>
      <c r="J1" t="s">
        <v>6</v>
      </c>
    </row>
    <row r="2" spans="1:10">
      <c r="A2" s="1">
        <v>2558</v>
      </c>
      <c r="B2" s="2">
        <v>43831</v>
      </c>
      <c r="C2" s="2"/>
      <c r="D2">
        <v>0.51665841944166602</v>
      </c>
      <c r="E2">
        <v>2020</v>
      </c>
      <c r="F2">
        <v>8</v>
      </c>
    </row>
    <row r="3" spans="1:10">
      <c r="A3" s="1">
        <v>2559</v>
      </c>
      <c r="B3" s="2">
        <v>43832</v>
      </c>
      <c r="C3" s="2"/>
      <c r="D3">
        <v>0.55803429583124997</v>
      </c>
      <c r="E3">
        <v>2020</v>
      </c>
      <c r="F3">
        <v>8</v>
      </c>
    </row>
    <row r="4" spans="1:10">
      <c r="A4" s="1">
        <v>2560</v>
      </c>
      <c r="B4" s="2">
        <v>43833</v>
      </c>
      <c r="C4" s="2"/>
      <c r="D4">
        <v>0.44303298736875002</v>
      </c>
      <c r="E4">
        <v>2020</v>
      </c>
      <c r="F4">
        <v>8</v>
      </c>
    </row>
    <row r="5" spans="1:10" hidden="1">
      <c r="A5" s="1">
        <v>2561</v>
      </c>
      <c r="B5" s="2">
        <v>43834</v>
      </c>
      <c r="D5">
        <v>0.52062512688541596</v>
      </c>
      <c r="E5">
        <v>2020</v>
      </c>
      <c r="F5">
        <v>0</v>
      </c>
    </row>
    <row r="6" spans="1:10" hidden="1">
      <c r="A6" s="1">
        <v>2562</v>
      </c>
      <c r="B6" s="2">
        <v>43835</v>
      </c>
      <c r="C6" s="6">
        <f>B6-B5</f>
        <v>1</v>
      </c>
      <c r="D6">
        <v>0.39775233434583301</v>
      </c>
      <c r="E6">
        <v>2020</v>
      </c>
      <c r="F6">
        <v>0</v>
      </c>
      <c r="I6">
        <f>Лист9!C3+Лист9!C2</f>
        <v>0.91837746123124897</v>
      </c>
    </row>
    <row r="7" spans="1:10" hidden="1">
      <c r="A7" s="1">
        <v>2563</v>
      </c>
      <c r="B7" s="2">
        <v>43836</v>
      </c>
      <c r="C7" s="6">
        <f>B7-B6</f>
        <v>1</v>
      </c>
      <c r="D7">
        <v>0.18707037072999999</v>
      </c>
      <c r="E7">
        <v>2020</v>
      </c>
      <c r="F7">
        <v>0</v>
      </c>
      <c r="I7">
        <f>Лист9!C4+I6</f>
        <v>1.1054478319612491</v>
      </c>
    </row>
    <row r="8" spans="1:10" hidden="1">
      <c r="A8" s="1">
        <v>2564</v>
      </c>
      <c r="B8" s="2">
        <v>43837</v>
      </c>
      <c r="C8" s="6">
        <f>B8-B7</f>
        <v>1</v>
      </c>
      <c r="D8">
        <v>0.16595294195270799</v>
      </c>
      <c r="E8">
        <v>2020</v>
      </c>
      <c r="F8">
        <v>0</v>
      </c>
      <c r="I8">
        <f>Лист9!C5+I7</f>
        <v>1.271400773913957</v>
      </c>
    </row>
    <row r="9" spans="1:10" hidden="1">
      <c r="A9" s="1">
        <v>2565</v>
      </c>
      <c r="B9" s="2">
        <v>43838</v>
      </c>
      <c r="C9" s="6">
        <f>B9-B8</f>
        <v>1</v>
      </c>
      <c r="D9">
        <v>0.191326642441875</v>
      </c>
      <c r="E9">
        <v>2020</v>
      </c>
      <c r="F9">
        <v>0</v>
      </c>
      <c r="I9">
        <f>Лист9!C6+I8</f>
        <v>1.4627274163558319</v>
      </c>
    </row>
    <row r="10" spans="1:10" hidden="1">
      <c r="A10" s="1">
        <v>2566</v>
      </c>
      <c r="B10" s="2">
        <v>43839</v>
      </c>
      <c r="C10" s="6">
        <f>B10-B9</f>
        <v>1</v>
      </c>
      <c r="D10">
        <v>0.19563803924604101</v>
      </c>
      <c r="E10">
        <v>2020</v>
      </c>
      <c r="F10">
        <v>0</v>
      </c>
      <c r="I10">
        <f>Лист9!C7+I9</f>
        <v>1.658365455601873</v>
      </c>
    </row>
    <row r="11" spans="1:10" hidden="1">
      <c r="A11" s="1">
        <v>2567</v>
      </c>
      <c r="B11" s="2">
        <v>43840</v>
      </c>
      <c r="C11" s="6">
        <f>B11-B10</f>
        <v>1</v>
      </c>
      <c r="D11">
        <v>0.12547643322062499</v>
      </c>
      <c r="E11">
        <v>2020</v>
      </c>
      <c r="F11">
        <v>0</v>
      </c>
      <c r="I11">
        <f>Лист9!C8+I10</f>
        <v>1.7838418888224981</v>
      </c>
    </row>
    <row r="12" spans="1:10" hidden="1">
      <c r="A12" s="1">
        <v>2568</v>
      </c>
      <c r="B12" s="2">
        <v>43841</v>
      </c>
      <c r="C12" s="6">
        <f>B12-B11</f>
        <v>1</v>
      </c>
      <c r="D12">
        <v>0.17753532854500001</v>
      </c>
      <c r="E12">
        <v>2020</v>
      </c>
      <c r="F12">
        <v>0</v>
      </c>
      <c r="I12">
        <f>Лист9!C9+I11</f>
        <v>1.9613772173674981</v>
      </c>
    </row>
    <row r="13" spans="1:10" hidden="1">
      <c r="A13" s="1">
        <v>2569</v>
      </c>
      <c r="B13" s="2">
        <v>43842</v>
      </c>
      <c r="C13" s="6">
        <f>B13-B12</f>
        <v>1</v>
      </c>
      <c r="D13">
        <v>0.17347564329666601</v>
      </c>
      <c r="E13">
        <v>2020</v>
      </c>
      <c r="F13">
        <v>0</v>
      </c>
      <c r="I13">
        <f>Лист9!C10+I12</f>
        <v>2.1348528606641644</v>
      </c>
    </row>
    <row r="14" spans="1:10" hidden="1">
      <c r="A14" s="1">
        <v>2570</v>
      </c>
      <c r="B14" s="2">
        <v>43843</v>
      </c>
      <c r="C14" s="6">
        <f>B14-B13</f>
        <v>1</v>
      </c>
      <c r="D14">
        <v>0.22957458816458301</v>
      </c>
      <c r="E14">
        <v>2020</v>
      </c>
      <c r="F14">
        <v>0</v>
      </c>
      <c r="I14">
        <f>Лист9!C11+I13</f>
        <v>2.3644274488287476</v>
      </c>
    </row>
    <row r="15" spans="1:10" hidden="1">
      <c r="A15" s="1">
        <v>2571</v>
      </c>
      <c r="B15" s="2">
        <v>43844</v>
      </c>
      <c r="C15" s="6">
        <f>B15-B14</f>
        <v>1</v>
      </c>
      <c r="D15">
        <v>0.26465874421250002</v>
      </c>
      <c r="E15">
        <v>2020</v>
      </c>
      <c r="F15">
        <v>0</v>
      </c>
      <c r="I15">
        <f>Лист9!C12+I14</f>
        <v>2.6290861930412475</v>
      </c>
    </row>
    <row r="16" spans="1:10" hidden="1">
      <c r="A16" s="1">
        <v>2572</v>
      </c>
      <c r="B16" s="2">
        <v>43845</v>
      </c>
      <c r="C16" s="6">
        <f>B16-B15</f>
        <v>1</v>
      </c>
      <c r="D16">
        <v>0.29374338217708301</v>
      </c>
      <c r="E16">
        <v>2020</v>
      </c>
      <c r="F16">
        <v>0</v>
      </c>
      <c r="I16">
        <f>Лист9!C13+I15</f>
        <v>2.9228295752183304</v>
      </c>
    </row>
    <row r="17" spans="1:9" hidden="1">
      <c r="A17" s="1">
        <v>2573</v>
      </c>
      <c r="B17" s="2">
        <v>43846</v>
      </c>
      <c r="C17" s="6">
        <f>B17-B16</f>
        <v>1</v>
      </c>
      <c r="D17">
        <v>0.35474284628125002</v>
      </c>
      <c r="E17">
        <v>2020</v>
      </c>
      <c r="F17">
        <v>0</v>
      </c>
      <c r="I17">
        <f>Лист9!C14+I16</f>
        <v>3.2775724214995803</v>
      </c>
    </row>
    <row r="18" spans="1:9" hidden="1">
      <c r="A18" s="1">
        <v>2574</v>
      </c>
      <c r="B18" s="2">
        <v>43847</v>
      </c>
      <c r="C18" s="6">
        <f>B18-B17</f>
        <v>1</v>
      </c>
      <c r="D18">
        <v>0.29273307927291597</v>
      </c>
      <c r="E18">
        <v>2020</v>
      </c>
      <c r="F18">
        <v>0</v>
      </c>
      <c r="I18">
        <f>Лист9!C15+I17</f>
        <v>3.5703055007724962</v>
      </c>
    </row>
    <row r="19" spans="1:9" hidden="1">
      <c r="A19" s="1">
        <v>2575</v>
      </c>
      <c r="B19" s="2">
        <v>43848</v>
      </c>
      <c r="C19" s="6">
        <f>B19-B18</f>
        <v>1</v>
      </c>
      <c r="D19">
        <v>0.31186350937083301</v>
      </c>
      <c r="E19">
        <v>2020</v>
      </c>
      <c r="F19">
        <v>0</v>
      </c>
      <c r="I19">
        <f>Лист9!C16+I18</f>
        <v>3.882169010143329</v>
      </c>
    </row>
    <row r="20" spans="1:9" hidden="1">
      <c r="A20">
        <v>2576</v>
      </c>
      <c r="B20" s="2">
        <v>43849</v>
      </c>
      <c r="C20" s="6">
        <f>B20-B19</f>
        <v>1</v>
      </c>
      <c r="D20">
        <v>0.34490316677499999</v>
      </c>
      <c r="E20">
        <v>2020</v>
      </c>
      <c r="F20">
        <v>0</v>
      </c>
      <c r="I20">
        <f>Лист9!C17+I19</f>
        <v>4.2270721769183286</v>
      </c>
    </row>
    <row r="21" spans="1:9" hidden="1">
      <c r="A21" s="1">
        <v>2577</v>
      </c>
      <c r="B21" s="2">
        <v>43850</v>
      </c>
      <c r="C21" s="6">
        <f>B21-B20</f>
        <v>1</v>
      </c>
      <c r="D21">
        <v>0.61779038371458295</v>
      </c>
      <c r="E21">
        <v>2020</v>
      </c>
      <c r="F21">
        <v>0</v>
      </c>
      <c r="I21">
        <f>Лист9!C18+I20</f>
        <v>4.8448625606329117</v>
      </c>
    </row>
    <row r="22" spans="1:9" hidden="1">
      <c r="A22" s="1">
        <v>2578</v>
      </c>
      <c r="B22" s="2">
        <v>43851</v>
      </c>
      <c r="C22" s="6">
        <f>B22-B21</f>
        <v>1</v>
      </c>
      <c r="D22">
        <v>0.35239357740208299</v>
      </c>
      <c r="E22">
        <v>2020</v>
      </c>
      <c r="F22">
        <v>0</v>
      </c>
      <c r="I22">
        <f>Лист9!C19+I21</f>
        <v>5.1972561380349944</v>
      </c>
    </row>
    <row r="23" spans="1:9" hidden="1">
      <c r="A23" s="1">
        <v>2579</v>
      </c>
      <c r="B23" s="2">
        <v>43852</v>
      </c>
      <c r="C23" s="6">
        <f>B23-B22</f>
        <v>1</v>
      </c>
      <c r="D23">
        <v>0.30549522224166598</v>
      </c>
      <c r="E23">
        <v>2020</v>
      </c>
      <c r="F23">
        <v>0</v>
      </c>
      <c r="I23">
        <f>Лист9!C20+I22</f>
        <v>5.50275136027666</v>
      </c>
    </row>
    <row r="24" spans="1:9" hidden="1">
      <c r="A24" s="1">
        <v>2580</v>
      </c>
      <c r="B24" s="2">
        <v>43853</v>
      </c>
      <c r="C24" s="6">
        <f>B24-B23</f>
        <v>1</v>
      </c>
      <c r="D24">
        <v>0.34681625051458298</v>
      </c>
      <c r="E24">
        <v>2020</v>
      </c>
      <c r="F24">
        <v>0</v>
      </c>
      <c r="I24">
        <f>Лист9!C21+I23</f>
        <v>5.8495676107912429</v>
      </c>
    </row>
    <row r="25" spans="1:9" hidden="1">
      <c r="A25" s="1">
        <v>2581</v>
      </c>
      <c r="B25" s="2">
        <v>43854</v>
      </c>
      <c r="C25" s="6">
        <f>B25-B24</f>
        <v>1</v>
      </c>
      <c r="D25">
        <v>0.368950083860416</v>
      </c>
      <c r="E25">
        <v>2020</v>
      </c>
      <c r="F25">
        <v>0</v>
      </c>
      <c r="I25">
        <f>Лист9!C22+I24</f>
        <v>6.2185176946516592</v>
      </c>
    </row>
    <row r="26" spans="1:9" hidden="1">
      <c r="A26" s="1">
        <v>2582</v>
      </c>
      <c r="B26" s="2">
        <v>43855</v>
      </c>
      <c r="C26" s="6">
        <f>B26-B25</f>
        <v>1</v>
      </c>
      <c r="D26">
        <v>0.32617579784375</v>
      </c>
      <c r="E26">
        <v>2020</v>
      </c>
      <c r="F26">
        <v>0</v>
      </c>
      <c r="I26">
        <f>Лист9!C23+I25</f>
        <v>6.5446934924954094</v>
      </c>
    </row>
    <row r="27" spans="1:9" hidden="1">
      <c r="A27" s="1">
        <v>2583</v>
      </c>
      <c r="B27" s="2">
        <v>43856</v>
      </c>
      <c r="C27" s="6">
        <f>B27-B26</f>
        <v>1</v>
      </c>
      <c r="D27">
        <v>0.30952521763541602</v>
      </c>
      <c r="E27">
        <v>2020</v>
      </c>
      <c r="F27">
        <v>0</v>
      </c>
      <c r="I27">
        <f>Лист9!C24+I26</f>
        <v>6.8542187101308256</v>
      </c>
    </row>
    <row r="28" spans="1:9" hidden="1">
      <c r="A28" s="1">
        <v>2584</v>
      </c>
      <c r="B28" s="2">
        <v>43857</v>
      </c>
      <c r="C28" s="6">
        <f>B28-B27</f>
        <v>1</v>
      </c>
      <c r="D28">
        <v>0.29672946927291599</v>
      </c>
      <c r="E28">
        <v>2020</v>
      </c>
      <c r="F28">
        <v>0</v>
      </c>
      <c r="I28">
        <f>Лист9!C25+I27</f>
        <v>7.1509481794037413</v>
      </c>
    </row>
    <row r="29" spans="1:9" hidden="1">
      <c r="A29" s="1">
        <v>2585</v>
      </c>
      <c r="B29" s="2">
        <v>43858</v>
      </c>
      <c r="C29" s="6">
        <f>B29-B28</f>
        <v>1</v>
      </c>
      <c r="D29">
        <v>0.24167398096458301</v>
      </c>
      <c r="E29">
        <v>2020</v>
      </c>
      <c r="F29">
        <v>0</v>
      </c>
      <c r="I29">
        <f>Лист9!C26+I28</f>
        <v>7.3926221603683242</v>
      </c>
    </row>
    <row r="30" spans="1:9" hidden="1">
      <c r="A30" s="1">
        <v>2586</v>
      </c>
      <c r="B30" s="2">
        <v>43859</v>
      </c>
      <c r="C30" s="6">
        <f>B30-B29</f>
        <v>1</v>
      </c>
      <c r="D30">
        <v>0.27182270673749998</v>
      </c>
      <c r="E30">
        <v>2020</v>
      </c>
      <c r="F30">
        <v>0</v>
      </c>
      <c r="I30">
        <f>Лист9!C27+I29</f>
        <v>7.6644448671058241</v>
      </c>
    </row>
    <row r="31" spans="1:9" hidden="1">
      <c r="A31" s="1">
        <v>2587</v>
      </c>
      <c r="B31" s="2">
        <v>43860</v>
      </c>
      <c r="C31" s="6">
        <f>B31-B30</f>
        <v>1</v>
      </c>
      <c r="D31">
        <v>0.26792823171041602</v>
      </c>
      <c r="E31">
        <v>2020</v>
      </c>
      <c r="F31">
        <v>0</v>
      </c>
      <c r="I31">
        <f>Лист9!C28+I30</f>
        <v>7.9323730988162398</v>
      </c>
    </row>
    <row r="32" spans="1:9" hidden="1">
      <c r="A32" s="1">
        <v>2588</v>
      </c>
      <c r="B32" s="2">
        <v>43861</v>
      </c>
      <c r="C32" s="6">
        <f>B32-B31</f>
        <v>1</v>
      </c>
      <c r="D32">
        <v>0.23689589999583299</v>
      </c>
      <c r="E32">
        <v>2020</v>
      </c>
      <c r="F32">
        <v>0</v>
      </c>
      <c r="I32">
        <f>Лист9!C29+I31</f>
        <v>8.1692689988120719</v>
      </c>
    </row>
    <row r="33" spans="1:9" hidden="1">
      <c r="A33" s="1">
        <v>2589</v>
      </c>
      <c r="B33" s="2">
        <v>43862</v>
      </c>
      <c r="C33" s="6">
        <f>B33-B32</f>
        <v>1</v>
      </c>
      <c r="D33">
        <v>0.3383685185625</v>
      </c>
      <c r="E33">
        <v>2020</v>
      </c>
      <c r="F33">
        <v>0</v>
      </c>
      <c r="I33">
        <f>Лист9!C30+I32</f>
        <v>8.5076375173745724</v>
      </c>
    </row>
    <row r="34" spans="1:9" hidden="1">
      <c r="A34" s="1">
        <v>2590</v>
      </c>
      <c r="B34" s="2">
        <v>43863</v>
      </c>
      <c r="C34" s="6">
        <f>B34-B33</f>
        <v>1</v>
      </c>
      <c r="D34">
        <v>0.42101530693125</v>
      </c>
      <c r="E34">
        <v>2020</v>
      </c>
      <c r="F34">
        <v>0</v>
      </c>
      <c r="I34">
        <f>Лист9!C31+I33</f>
        <v>8.9286528243058232</v>
      </c>
    </row>
    <row r="35" spans="1:9" hidden="1">
      <c r="A35">
        <v>2591</v>
      </c>
      <c r="B35" s="2">
        <v>43864</v>
      </c>
      <c r="C35" s="6">
        <f>B35-B34</f>
        <v>1</v>
      </c>
      <c r="D35">
        <v>0.44548166107916598</v>
      </c>
      <c r="E35">
        <v>2020</v>
      </c>
      <c r="F35">
        <v>0</v>
      </c>
      <c r="I35">
        <f>Лист9!C32+I34</f>
        <v>9.3741344853849888</v>
      </c>
    </row>
    <row r="36" spans="1:9" hidden="1">
      <c r="A36" s="1">
        <v>2592</v>
      </c>
      <c r="B36" s="2">
        <v>43865</v>
      </c>
      <c r="C36" s="6">
        <f>B36-B35</f>
        <v>1</v>
      </c>
      <c r="D36">
        <v>0.24063606367583301</v>
      </c>
      <c r="E36">
        <v>2020</v>
      </c>
      <c r="F36">
        <v>0</v>
      </c>
      <c r="I36">
        <f>Лист9!C33+I35</f>
        <v>9.6147705490608217</v>
      </c>
    </row>
    <row r="37" spans="1:9" hidden="1">
      <c r="A37" s="1">
        <v>2593</v>
      </c>
      <c r="B37" s="2">
        <v>43866</v>
      </c>
      <c r="C37" s="6">
        <f>B37-B36</f>
        <v>1</v>
      </c>
      <c r="D37">
        <v>0.187622411755208</v>
      </c>
      <c r="E37">
        <v>2020</v>
      </c>
      <c r="F37">
        <v>0</v>
      </c>
      <c r="I37">
        <f>Лист9!C34+I36</f>
        <v>9.8023929608160305</v>
      </c>
    </row>
    <row r="38" spans="1:9" hidden="1">
      <c r="A38" s="1">
        <v>2594</v>
      </c>
      <c r="B38" s="2">
        <v>43867</v>
      </c>
      <c r="C38" s="6">
        <f>B38-B37</f>
        <v>1</v>
      </c>
      <c r="D38">
        <v>0.31953770384083302</v>
      </c>
      <c r="E38">
        <v>2020</v>
      </c>
      <c r="F38">
        <v>0</v>
      </c>
      <c r="I38">
        <f>Лист9!C35+I37</f>
        <v>10.121930664656864</v>
      </c>
    </row>
    <row r="39" spans="1:9" hidden="1">
      <c r="A39" s="1">
        <v>2595</v>
      </c>
      <c r="B39" s="2">
        <v>43868</v>
      </c>
      <c r="C39" s="6">
        <f>B39-B38</f>
        <v>1</v>
      </c>
      <c r="D39">
        <v>0.33118507817499998</v>
      </c>
      <c r="E39">
        <v>2020</v>
      </c>
      <c r="F39">
        <v>0</v>
      </c>
      <c r="I39">
        <f>Лист9!C36+I38</f>
        <v>10.453115742831864</v>
      </c>
    </row>
    <row r="40" spans="1:9" hidden="1">
      <c r="A40" s="1">
        <v>2596</v>
      </c>
      <c r="B40" s="2">
        <v>43869</v>
      </c>
      <c r="C40" s="6">
        <f>B40-B39</f>
        <v>1</v>
      </c>
      <c r="D40">
        <v>0.385245495741666</v>
      </c>
      <c r="E40">
        <v>2020</v>
      </c>
      <c r="F40">
        <v>0</v>
      </c>
      <c r="I40">
        <f>Лист9!C37+I39</f>
        <v>10.83836123857353</v>
      </c>
    </row>
    <row r="41" spans="1:9" hidden="1">
      <c r="A41" s="1">
        <v>2597</v>
      </c>
      <c r="B41" s="2">
        <v>43870</v>
      </c>
      <c r="C41" s="6">
        <f>B41-B40</f>
        <v>1</v>
      </c>
      <c r="D41">
        <v>0.338120843585416</v>
      </c>
      <c r="E41">
        <v>2020</v>
      </c>
      <c r="F41">
        <v>0</v>
      </c>
      <c r="I41">
        <f>Лист9!C38+I40</f>
        <v>11.176482082158946</v>
      </c>
    </row>
    <row r="42" spans="1:9" hidden="1">
      <c r="A42" s="1">
        <v>2598</v>
      </c>
      <c r="B42" s="2">
        <v>43871</v>
      </c>
      <c r="C42" s="6">
        <f>B42-B41</f>
        <v>1</v>
      </c>
      <c r="D42">
        <v>0.391317231193333</v>
      </c>
      <c r="E42">
        <v>2020</v>
      </c>
      <c r="F42">
        <v>0</v>
      </c>
      <c r="I42">
        <f>Лист9!C39+I41</f>
        <v>11.56779931335228</v>
      </c>
    </row>
    <row r="43" spans="1:9" hidden="1">
      <c r="A43" s="1">
        <v>2599</v>
      </c>
      <c r="B43" s="2">
        <v>43872</v>
      </c>
      <c r="C43" s="6">
        <f>B43-B42</f>
        <v>1</v>
      </c>
      <c r="D43">
        <v>0.176890611978958</v>
      </c>
      <c r="E43">
        <v>2020</v>
      </c>
      <c r="F43">
        <v>0</v>
      </c>
      <c r="I43">
        <f>Лист9!C40+I42</f>
        <v>11.744689925331238</v>
      </c>
    </row>
    <row r="44" spans="1:9" hidden="1">
      <c r="A44" s="1">
        <v>2600</v>
      </c>
      <c r="B44" s="2">
        <v>43873</v>
      </c>
      <c r="C44" s="6">
        <f>B44-B43</f>
        <v>1</v>
      </c>
      <c r="D44">
        <v>0.21151978926395801</v>
      </c>
      <c r="E44">
        <v>2020</v>
      </c>
      <c r="F44">
        <v>0</v>
      </c>
      <c r="I44">
        <f>Лист9!C41+I43</f>
        <v>11.956209714595197</v>
      </c>
    </row>
    <row r="45" spans="1:9" hidden="1">
      <c r="A45" s="1">
        <v>2601</v>
      </c>
      <c r="B45" s="2">
        <v>43874</v>
      </c>
      <c r="C45" s="6">
        <f>B45-B44</f>
        <v>1</v>
      </c>
      <c r="D45">
        <v>0.25381526854687497</v>
      </c>
      <c r="E45">
        <v>2020</v>
      </c>
      <c r="F45">
        <v>0</v>
      </c>
      <c r="I45">
        <f>Лист9!C42+I44</f>
        <v>12.210024983142072</v>
      </c>
    </row>
    <row r="46" spans="1:9" hidden="1">
      <c r="A46" s="1">
        <v>2602</v>
      </c>
      <c r="B46" s="2">
        <v>43875</v>
      </c>
      <c r="C46" s="6">
        <f>B46-B45</f>
        <v>1</v>
      </c>
      <c r="D46">
        <v>0.205125757766666</v>
      </c>
      <c r="E46">
        <v>2020</v>
      </c>
      <c r="F46">
        <v>0</v>
      </c>
      <c r="I46">
        <f>Лист9!C43+I45</f>
        <v>12.415150740908738</v>
      </c>
    </row>
    <row r="47" spans="1:9" hidden="1">
      <c r="A47" s="1">
        <v>2603</v>
      </c>
      <c r="B47" s="2">
        <v>43876</v>
      </c>
      <c r="C47" s="6">
        <f>B47-B46</f>
        <v>1</v>
      </c>
      <c r="D47">
        <v>0.23056980332916599</v>
      </c>
      <c r="E47">
        <v>2020</v>
      </c>
      <c r="F47">
        <v>0</v>
      </c>
      <c r="I47">
        <f>Лист9!C44+I46</f>
        <v>12.645720544237903</v>
      </c>
    </row>
    <row r="48" spans="1:9" hidden="1">
      <c r="A48" s="1">
        <v>2604</v>
      </c>
      <c r="B48" s="2">
        <v>43877</v>
      </c>
      <c r="C48" s="6">
        <f>B48-B47</f>
        <v>1</v>
      </c>
      <c r="D48">
        <v>0.25503312486666602</v>
      </c>
      <c r="E48">
        <v>2020</v>
      </c>
      <c r="F48">
        <v>0</v>
      </c>
      <c r="I48">
        <f>Лист9!C45+I47</f>
        <v>12.900753669104569</v>
      </c>
    </row>
    <row r="49" spans="1:9" hidden="1">
      <c r="A49" s="1">
        <v>2605</v>
      </c>
      <c r="B49" s="2">
        <v>43878</v>
      </c>
      <c r="C49" s="6">
        <f>B49-B48</f>
        <v>1</v>
      </c>
      <c r="D49">
        <v>0.31547850118958298</v>
      </c>
      <c r="E49">
        <v>2020</v>
      </c>
      <c r="F49">
        <v>0</v>
      </c>
      <c r="I49">
        <f>Лист9!C46+I48</f>
        <v>13.216232170294152</v>
      </c>
    </row>
    <row r="50" spans="1:9" hidden="1">
      <c r="A50" s="1">
        <v>2606</v>
      </c>
      <c r="B50" s="2">
        <v>43879</v>
      </c>
      <c r="C50" s="6">
        <f>B50-B49</f>
        <v>1</v>
      </c>
      <c r="D50">
        <v>0.48836557481041598</v>
      </c>
      <c r="E50">
        <v>2020</v>
      </c>
      <c r="F50">
        <v>0</v>
      </c>
      <c r="I50">
        <f>Лист9!C47+I49</f>
        <v>13.704597745104568</v>
      </c>
    </row>
    <row r="51" spans="1:9" hidden="1">
      <c r="A51" s="1">
        <v>2607</v>
      </c>
      <c r="B51" s="2">
        <v>43880</v>
      </c>
      <c r="C51" s="6">
        <f>B51-B50</f>
        <v>1</v>
      </c>
      <c r="D51">
        <v>0.80548250263749999</v>
      </c>
      <c r="E51">
        <v>2020</v>
      </c>
      <c r="F51">
        <v>0</v>
      </c>
      <c r="I51">
        <f>Лист9!C48+I50</f>
        <v>14.510080247742067</v>
      </c>
    </row>
    <row r="52" spans="1:9" hidden="1">
      <c r="A52" s="1">
        <v>2608</v>
      </c>
      <c r="B52" s="2">
        <v>43881</v>
      </c>
      <c r="C52" s="6">
        <f>B52-B51</f>
        <v>1</v>
      </c>
      <c r="D52">
        <v>1.12227945489375</v>
      </c>
      <c r="E52">
        <v>2020</v>
      </c>
      <c r="F52">
        <v>0</v>
      </c>
      <c r="I52">
        <f>Лист9!C49+I51</f>
        <v>15.632359702635817</v>
      </c>
    </row>
    <row r="53" spans="1:9" hidden="1">
      <c r="A53" s="1">
        <v>2609</v>
      </c>
      <c r="B53" s="2">
        <v>43882</v>
      </c>
      <c r="C53" s="6">
        <f>B53-B52</f>
        <v>1</v>
      </c>
      <c r="D53">
        <v>0.81124379938125002</v>
      </c>
      <c r="E53">
        <v>2020</v>
      </c>
      <c r="F53">
        <v>0</v>
      </c>
      <c r="I53">
        <f>Лист9!C50+I52</f>
        <v>16.443603502017066</v>
      </c>
    </row>
    <row r="54" spans="1:9" hidden="1">
      <c r="A54" s="1">
        <v>2610</v>
      </c>
      <c r="B54" s="2">
        <v>43883</v>
      </c>
      <c r="C54" s="6">
        <f>B54-B53</f>
        <v>1</v>
      </c>
      <c r="D54">
        <v>1.11545195924791</v>
      </c>
      <c r="E54">
        <v>2020</v>
      </c>
      <c r="F54">
        <v>0</v>
      </c>
      <c r="I54">
        <f>Лист9!C51+I53</f>
        <v>17.559055461264975</v>
      </c>
    </row>
    <row r="55" spans="1:9" hidden="1">
      <c r="A55" s="1">
        <v>2611</v>
      </c>
      <c r="B55" s="2">
        <v>43884</v>
      </c>
      <c r="C55" s="6">
        <f>B55-B54</f>
        <v>1</v>
      </c>
      <c r="D55">
        <v>0.66248157203125002</v>
      </c>
      <c r="E55">
        <v>2020</v>
      </c>
      <c r="F55">
        <v>0</v>
      </c>
      <c r="I55">
        <f>Лист9!C52+I54</f>
        <v>18.221537033296226</v>
      </c>
    </row>
    <row r="56" spans="1:9" hidden="1">
      <c r="A56" s="1">
        <v>2612</v>
      </c>
      <c r="B56" s="2">
        <v>43885</v>
      </c>
      <c r="C56" s="6">
        <f>B56-B55</f>
        <v>1</v>
      </c>
      <c r="D56">
        <v>0.74745509011875</v>
      </c>
      <c r="E56">
        <v>2020</v>
      </c>
      <c r="F56">
        <v>0</v>
      </c>
      <c r="I56">
        <f>Лист9!C53+I55</f>
        <v>18.968992123414974</v>
      </c>
    </row>
    <row r="57" spans="1:9" hidden="1">
      <c r="A57" s="1">
        <v>2613</v>
      </c>
      <c r="B57" s="2">
        <v>43886</v>
      </c>
      <c r="C57" s="6">
        <f>B57-B56</f>
        <v>1</v>
      </c>
      <c r="D57">
        <v>0.68721448166874999</v>
      </c>
      <c r="E57">
        <v>2020</v>
      </c>
      <c r="F57">
        <v>0</v>
      </c>
      <c r="I57">
        <f>Лист9!C54+I56</f>
        <v>19.656206605083725</v>
      </c>
    </row>
    <row r="58" spans="1:9" hidden="1">
      <c r="A58" s="1">
        <v>2614</v>
      </c>
      <c r="B58" s="2">
        <v>43887</v>
      </c>
      <c r="C58" s="6">
        <f>B58-B57</f>
        <v>1</v>
      </c>
      <c r="D58">
        <v>0.46419048364166599</v>
      </c>
      <c r="E58">
        <v>2020</v>
      </c>
      <c r="F58">
        <v>0</v>
      </c>
      <c r="I58">
        <f>Лист9!C55+I57</f>
        <v>20.12039708872539</v>
      </c>
    </row>
    <row r="59" spans="1:9" hidden="1">
      <c r="A59" s="1">
        <v>2615</v>
      </c>
      <c r="B59" s="2">
        <v>43888</v>
      </c>
      <c r="C59" s="6">
        <f>B59-B58</f>
        <v>1</v>
      </c>
      <c r="D59">
        <v>0.58623312203125</v>
      </c>
      <c r="E59">
        <v>2020</v>
      </c>
      <c r="F59">
        <v>0</v>
      </c>
      <c r="I59">
        <f>Лист9!C56+I58</f>
        <v>20.706630210756639</v>
      </c>
    </row>
    <row r="60" spans="1:9" hidden="1">
      <c r="A60" s="1">
        <v>2616</v>
      </c>
      <c r="B60" s="2">
        <v>43889</v>
      </c>
      <c r="C60" s="6">
        <f>B60-B59</f>
        <v>1</v>
      </c>
      <c r="D60">
        <v>0.69291711841458303</v>
      </c>
      <c r="E60">
        <v>2020</v>
      </c>
      <c r="F60">
        <v>0</v>
      </c>
      <c r="I60">
        <f>Лист9!C57+I59</f>
        <v>21.399547329171224</v>
      </c>
    </row>
    <row r="61" spans="1:9" hidden="1">
      <c r="A61" s="1">
        <v>2617</v>
      </c>
      <c r="B61" s="2">
        <v>43890</v>
      </c>
      <c r="C61" s="6">
        <f>B61-B60</f>
        <v>1</v>
      </c>
      <c r="D61">
        <v>0.76671226531666603</v>
      </c>
      <c r="E61">
        <v>2020</v>
      </c>
      <c r="F61">
        <v>0</v>
      </c>
      <c r="I61">
        <f>Лист9!C58+I60</f>
        <v>22.16625959448789</v>
      </c>
    </row>
    <row r="62" spans="1:9" hidden="1">
      <c r="A62" s="1">
        <v>2618</v>
      </c>
      <c r="B62" s="4">
        <v>43891</v>
      </c>
      <c r="C62" s="6">
        <f>B62-B61</f>
        <v>1</v>
      </c>
      <c r="D62">
        <v>0.692130108460416</v>
      </c>
      <c r="E62">
        <v>2020</v>
      </c>
      <c r="F62">
        <v>0</v>
      </c>
      <c r="I62">
        <f>Лист9!C59+I61</f>
        <v>22.858389702948305</v>
      </c>
    </row>
    <row r="63" spans="1:9" hidden="1">
      <c r="A63" s="1">
        <v>2619</v>
      </c>
      <c r="B63" s="4">
        <v>43892</v>
      </c>
      <c r="C63" s="6">
        <f>B63-B62</f>
        <v>1</v>
      </c>
      <c r="D63">
        <v>0.74532123271874995</v>
      </c>
      <c r="E63">
        <v>2020</v>
      </c>
      <c r="F63">
        <v>0</v>
      </c>
      <c r="I63">
        <f>Лист9!C60+I62</f>
        <v>23.603710935667056</v>
      </c>
    </row>
    <row r="64" spans="1:9">
      <c r="A64" s="1">
        <v>2620</v>
      </c>
      <c r="B64" s="2">
        <v>43893</v>
      </c>
      <c r="C64" s="2"/>
      <c r="D64">
        <v>0.49490031897708298</v>
      </c>
      <c r="E64">
        <v>2020</v>
      </c>
      <c r="F64">
        <v>8</v>
      </c>
    </row>
    <row r="65" spans="1:6">
      <c r="A65" s="1">
        <v>2621</v>
      </c>
      <c r="B65" s="2">
        <v>43894</v>
      </c>
      <c r="C65" s="2"/>
      <c r="D65">
        <v>0.66575076898124996</v>
      </c>
      <c r="E65">
        <v>2020</v>
      </c>
      <c r="F65">
        <v>8</v>
      </c>
    </row>
    <row r="66" spans="1:6">
      <c r="A66" s="1">
        <v>2622</v>
      </c>
      <c r="B66" s="2">
        <v>43895</v>
      </c>
      <c r="C66" s="2"/>
      <c r="D66">
        <v>1.1202539785291601</v>
      </c>
      <c r="E66">
        <v>2020</v>
      </c>
      <c r="F66">
        <v>8</v>
      </c>
    </row>
    <row r="67" spans="1:6">
      <c r="A67" s="1">
        <v>2623</v>
      </c>
      <c r="B67" s="2">
        <v>43896</v>
      </c>
      <c r="C67" s="2"/>
      <c r="D67">
        <v>0.96017639668333299</v>
      </c>
      <c r="E67">
        <v>2020</v>
      </c>
      <c r="F67">
        <v>8</v>
      </c>
    </row>
    <row r="68" spans="1:6">
      <c r="A68" s="1">
        <v>2624</v>
      </c>
      <c r="B68" s="2">
        <v>43897</v>
      </c>
      <c r="C68" s="2"/>
      <c r="D68">
        <v>0.81268519035624998</v>
      </c>
      <c r="E68">
        <v>2020</v>
      </c>
      <c r="F68">
        <v>8</v>
      </c>
    </row>
    <row r="69" spans="1:6">
      <c r="A69" s="1">
        <v>2625</v>
      </c>
      <c r="B69" s="2">
        <v>43898</v>
      </c>
      <c r="C69" s="2"/>
      <c r="D69">
        <v>0.48672087799166602</v>
      </c>
      <c r="E69">
        <v>2020</v>
      </c>
      <c r="F69">
        <v>8</v>
      </c>
    </row>
    <row r="70" spans="1:6">
      <c r="A70" s="1">
        <v>2626</v>
      </c>
      <c r="B70" s="2">
        <v>43899</v>
      </c>
      <c r="C70" s="2"/>
      <c r="D70">
        <v>0.51459229088541603</v>
      </c>
      <c r="E70">
        <v>2020</v>
      </c>
      <c r="F70">
        <v>14</v>
      </c>
    </row>
    <row r="71" spans="1:6">
      <c r="A71" s="1">
        <v>2627</v>
      </c>
      <c r="B71" s="2">
        <v>43900</v>
      </c>
      <c r="C71" s="2"/>
      <c r="D71">
        <v>0.55528254777708297</v>
      </c>
      <c r="E71">
        <v>2020</v>
      </c>
      <c r="F71">
        <v>14</v>
      </c>
    </row>
    <row r="72" spans="1:6">
      <c r="A72" s="1">
        <v>2628</v>
      </c>
      <c r="B72" s="2">
        <v>43901</v>
      </c>
      <c r="C72" s="2"/>
      <c r="D72">
        <v>0.65116450818222205</v>
      </c>
      <c r="E72">
        <v>2020</v>
      </c>
      <c r="F72">
        <v>14</v>
      </c>
    </row>
    <row r="73" spans="1:6">
      <c r="A73" s="1">
        <v>2629</v>
      </c>
      <c r="B73" s="2">
        <v>43902</v>
      </c>
      <c r="C73" s="2"/>
      <c r="D73">
        <v>0.63473092244166596</v>
      </c>
      <c r="E73">
        <v>2020</v>
      </c>
      <c r="F73">
        <v>14</v>
      </c>
    </row>
    <row r="74" spans="1:6">
      <c r="A74" s="1">
        <v>2630</v>
      </c>
      <c r="B74" s="2">
        <v>43903</v>
      </c>
      <c r="C74" s="2"/>
      <c r="D74">
        <v>0.56837443747291605</v>
      </c>
      <c r="E74">
        <v>2020</v>
      </c>
      <c r="F74">
        <v>14</v>
      </c>
    </row>
    <row r="75" spans="1:6">
      <c r="A75" s="1">
        <v>2631</v>
      </c>
      <c r="B75" s="2">
        <v>43904</v>
      </c>
      <c r="C75" s="2"/>
      <c r="D75">
        <v>0.57257939034791605</v>
      </c>
      <c r="E75">
        <v>2020</v>
      </c>
      <c r="F75">
        <v>14</v>
      </c>
    </row>
    <row r="76" spans="1:6">
      <c r="A76" s="1">
        <v>2632</v>
      </c>
      <c r="B76" s="2">
        <v>43905</v>
      </c>
      <c r="C76" s="2"/>
      <c r="D76">
        <v>0.67668772836875002</v>
      </c>
      <c r="E76">
        <v>2020</v>
      </c>
      <c r="F76">
        <v>14</v>
      </c>
    </row>
    <row r="77" spans="1:6">
      <c r="A77" s="1">
        <v>2633</v>
      </c>
      <c r="B77" s="2">
        <v>43906</v>
      </c>
      <c r="C77" s="2"/>
      <c r="D77">
        <v>0.70149780748125001</v>
      </c>
      <c r="E77">
        <v>2020</v>
      </c>
      <c r="F77">
        <v>14</v>
      </c>
    </row>
    <row r="78" spans="1:6">
      <c r="A78" s="1">
        <v>2634</v>
      </c>
      <c r="B78" s="2">
        <v>43907</v>
      </c>
      <c r="C78" s="2"/>
      <c r="D78">
        <v>0.67195912635624999</v>
      </c>
      <c r="E78">
        <v>2020</v>
      </c>
      <c r="F78">
        <v>14</v>
      </c>
    </row>
    <row r="79" spans="1:6">
      <c r="A79" s="1">
        <v>2635</v>
      </c>
      <c r="B79" s="2">
        <v>43908</v>
      </c>
      <c r="C79" s="2"/>
      <c r="D79">
        <v>0.44992241698750002</v>
      </c>
      <c r="E79">
        <v>2020</v>
      </c>
      <c r="F79">
        <v>14</v>
      </c>
    </row>
    <row r="80" spans="1:6">
      <c r="A80" s="1">
        <v>2636</v>
      </c>
      <c r="B80" s="2">
        <v>43909</v>
      </c>
      <c r="C80" s="2"/>
      <c r="D80">
        <v>0.43512670251250002</v>
      </c>
      <c r="E80">
        <v>2020</v>
      </c>
      <c r="F80">
        <v>14</v>
      </c>
    </row>
    <row r="81" spans="1:9">
      <c r="A81" s="1">
        <v>2637</v>
      </c>
      <c r="B81" s="2">
        <v>43910</v>
      </c>
      <c r="C81" s="2"/>
      <c r="D81">
        <v>0.50558385644166604</v>
      </c>
      <c r="E81">
        <v>2020</v>
      </c>
      <c r="F81">
        <v>14</v>
      </c>
    </row>
    <row r="82" spans="1:9">
      <c r="A82" s="1">
        <v>2638</v>
      </c>
      <c r="B82" s="2">
        <v>43911</v>
      </c>
      <c r="C82" s="2"/>
      <c r="D82">
        <v>0.59222504346666605</v>
      </c>
      <c r="E82">
        <v>2020</v>
      </c>
      <c r="F82">
        <v>14</v>
      </c>
    </row>
    <row r="83" spans="1:9">
      <c r="A83" s="1">
        <v>2639</v>
      </c>
      <c r="B83" s="2">
        <v>43912</v>
      </c>
      <c r="C83" s="2"/>
      <c r="D83">
        <v>0.51567702772291601</v>
      </c>
      <c r="E83">
        <v>2020</v>
      </c>
      <c r="F83">
        <v>14</v>
      </c>
    </row>
    <row r="84" spans="1:9">
      <c r="A84" s="1">
        <v>2640</v>
      </c>
      <c r="B84" s="2">
        <v>43913</v>
      </c>
      <c r="C84" s="2"/>
      <c r="D84">
        <v>0.50245629861458296</v>
      </c>
      <c r="E84">
        <v>2020</v>
      </c>
      <c r="F84">
        <v>14</v>
      </c>
    </row>
    <row r="85" spans="1:9">
      <c r="A85" s="1">
        <v>2641</v>
      </c>
      <c r="B85" s="2">
        <v>43914</v>
      </c>
      <c r="C85" s="2"/>
      <c r="D85">
        <v>0.51396174320833299</v>
      </c>
      <c r="E85">
        <v>2020</v>
      </c>
      <c r="F85">
        <v>14</v>
      </c>
    </row>
    <row r="86" spans="1:9">
      <c r="A86" s="1">
        <v>2642</v>
      </c>
      <c r="B86" s="2">
        <v>43915</v>
      </c>
      <c r="C86" s="2"/>
      <c r="D86">
        <v>0.78160773897708302</v>
      </c>
      <c r="E86">
        <v>2020</v>
      </c>
      <c r="F86">
        <v>14</v>
      </c>
    </row>
    <row r="87" spans="1:9">
      <c r="A87" s="1">
        <v>2643</v>
      </c>
      <c r="B87" s="2">
        <v>43916</v>
      </c>
      <c r="C87" s="2"/>
      <c r="D87">
        <v>1.0024923971708299</v>
      </c>
      <c r="E87">
        <v>2020</v>
      </c>
      <c r="F87">
        <v>14</v>
      </c>
    </row>
    <row r="88" spans="1:9">
      <c r="A88" s="1">
        <v>2644</v>
      </c>
      <c r="B88" s="2">
        <v>43917</v>
      </c>
      <c r="C88" s="2"/>
      <c r="D88">
        <v>0.49722441750208302</v>
      </c>
      <c r="E88">
        <v>2020</v>
      </c>
      <c r="F88">
        <v>14</v>
      </c>
    </row>
    <row r="89" spans="1:9">
      <c r="A89" s="1">
        <v>2645</v>
      </c>
      <c r="B89" s="2">
        <v>43918</v>
      </c>
      <c r="C89" s="2"/>
      <c r="D89">
        <v>0.54648821692500005</v>
      </c>
      <c r="E89">
        <v>2020</v>
      </c>
      <c r="F89">
        <v>14</v>
      </c>
    </row>
    <row r="90" spans="1:9">
      <c r="A90" s="1">
        <v>2646</v>
      </c>
      <c r="B90" s="2">
        <v>43919</v>
      </c>
      <c r="C90" s="2"/>
      <c r="D90">
        <v>0.72893418309375002</v>
      </c>
      <c r="E90">
        <v>2020</v>
      </c>
      <c r="F90">
        <v>14</v>
      </c>
    </row>
    <row r="91" spans="1:9">
      <c r="A91" s="1">
        <v>2647</v>
      </c>
      <c r="B91" s="2">
        <v>43920</v>
      </c>
      <c r="C91" s="2"/>
      <c r="D91">
        <v>0.650698150304166</v>
      </c>
      <c r="E91">
        <v>2020</v>
      </c>
      <c r="F91">
        <v>14</v>
      </c>
    </row>
    <row r="92" spans="1:9">
      <c r="A92" s="1">
        <v>2648</v>
      </c>
      <c r="B92" s="2">
        <v>43921</v>
      </c>
      <c r="C92" s="2"/>
      <c r="D92">
        <v>0.78607349635625001</v>
      </c>
      <c r="E92">
        <v>2020</v>
      </c>
      <c r="F92">
        <v>14</v>
      </c>
    </row>
    <row r="93" spans="1:9">
      <c r="A93" s="1">
        <v>2649</v>
      </c>
      <c r="B93" s="2">
        <v>43922</v>
      </c>
      <c r="C93" s="2"/>
      <c r="D93">
        <v>0.90886835437291602</v>
      </c>
      <c r="E93">
        <v>2020</v>
      </c>
      <c r="F93">
        <v>14</v>
      </c>
    </row>
    <row r="94" spans="1:9" hidden="1">
      <c r="A94" s="1">
        <v>2650</v>
      </c>
      <c r="B94" s="4">
        <v>43923</v>
      </c>
      <c r="C94" s="6">
        <f>B94-B63</f>
        <v>31</v>
      </c>
      <c r="D94">
        <v>0.896344158002083</v>
      </c>
      <c r="E94">
        <v>2020</v>
      </c>
      <c r="F94">
        <v>0</v>
      </c>
      <c r="I94">
        <f>Лист9!C61+I93</f>
        <v>27.786668898064573</v>
      </c>
    </row>
    <row r="95" spans="1:9" hidden="1">
      <c r="A95" s="1">
        <v>2651</v>
      </c>
      <c r="B95" s="2">
        <v>43924</v>
      </c>
      <c r="C95" s="6">
        <f>B95-B94</f>
        <v>1</v>
      </c>
      <c r="D95">
        <v>0.93987182654791601</v>
      </c>
      <c r="E95">
        <v>2020</v>
      </c>
      <c r="F95">
        <v>0</v>
      </c>
      <c r="I95">
        <f>Лист9!C62+I94</f>
        <v>28.726540724612487</v>
      </c>
    </row>
    <row r="96" spans="1:9" hidden="1">
      <c r="A96" s="1">
        <v>2652</v>
      </c>
      <c r="B96" s="2">
        <v>43925</v>
      </c>
      <c r="C96" s="6">
        <f>B96-B95</f>
        <v>1</v>
      </c>
      <c r="D96">
        <v>0.95303697394791598</v>
      </c>
      <c r="E96">
        <v>2020</v>
      </c>
      <c r="F96">
        <v>0</v>
      </c>
      <c r="I96">
        <f>Лист9!C63+I95</f>
        <v>29.679577698560404</v>
      </c>
    </row>
    <row r="97" spans="1:9" hidden="1">
      <c r="A97" s="1">
        <v>2653</v>
      </c>
      <c r="B97" s="2">
        <v>43926</v>
      </c>
      <c r="C97" s="6">
        <f>B97-B96</f>
        <v>1</v>
      </c>
      <c r="D97">
        <v>0.97380361472916599</v>
      </c>
      <c r="E97">
        <v>2020</v>
      </c>
      <c r="F97">
        <v>0</v>
      </c>
      <c r="I97">
        <f>Лист9!C64+I96</f>
        <v>30.653381313289572</v>
      </c>
    </row>
    <row r="98" spans="1:9" hidden="1">
      <c r="A98" s="1">
        <v>2654</v>
      </c>
      <c r="B98" s="2">
        <v>43927</v>
      </c>
      <c r="C98" s="6">
        <f>B98-B97</f>
        <v>1</v>
      </c>
      <c r="D98">
        <v>0.93201519721250004</v>
      </c>
      <c r="E98">
        <v>2020</v>
      </c>
      <c r="F98">
        <v>0</v>
      </c>
      <c r="I98">
        <f>Лист9!C65+I97</f>
        <v>31.585396510502072</v>
      </c>
    </row>
    <row r="99" spans="1:9" hidden="1">
      <c r="A99" s="1">
        <v>2655</v>
      </c>
      <c r="B99" s="2">
        <v>43928</v>
      </c>
      <c r="C99" s="6">
        <f>B99-B98</f>
        <v>1</v>
      </c>
      <c r="D99">
        <v>0.86316056603125002</v>
      </c>
      <c r="E99">
        <v>2020</v>
      </c>
      <c r="F99">
        <v>0</v>
      </c>
      <c r="I99">
        <f>Лист9!C66+I98</f>
        <v>32.448557076533319</v>
      </c>
    </row>
    <row r="100" spans="1:9" hidden="1">
      <c r="A100" s="1">
        <v>2656</v>
      </c>
      <c r="B100" s="2">
        <v>43929</v>
      </c>
      <c r="C100" s="6">
        <f>B100-B99</f>
        <v>1</v>
      </c>
      <c r="D100">
        <v>0.91817103721041604</v>
      </c>
      <c r="E100">
        <v>2020</v>
      </c>
      <c r="F100">
        <v>0</v>
      </c>
      <c r="I100">
        <f>Лист9!C67+I99</f>
        <v>33.366728113743733</v>
      </c>
    </row>
    <row r="101" spans="1:9" hidden="1">
      <c r="A101" s="1">
        <v>2657</v>
      </c>
      <c r="B101" s="2">
        <v>43930</v>
      </c>
      <c r="C101" s="6">
        <f>B101-B100</f>
        <v>1</v>
      </c>
      <c r="D101">
        <v>0.78403107889375001</v>
      </c>
      <c r="E101">
        <v>2020</v>
      </c>
      <c r="F101">
        <v>0</v>
      </c>
      <c r="I101">
        <f>Лист9!C68+I100</f>
        <v>34.15075919263748</v>
      </c>
    </row>
    <row r="102" spans="1:9" hidden="1">
      <c r="A102" s="1">
        <v>2658</v>
      </c>
      <c r="B102" s="4">
        <v>43931</v>
      </c>
      <c r="C102" s="6">
        <f>B102-B101</f>
        <v>1</v>
      </c>
      <c r="D102">
        <v>0.85743503896249995</v>
      </c>
      <c r="E102">
        <v>2020</v>
      </c>
      <c r="F102">
        <v>0</v>
      </c>
      <c r="I102">
        <f>Лист9!C69+I101</f>
        <v>35.00819423159998</v>
      </c>
    </row>
    <row r="103" spans="1:9">
      <c r="A103" s="1">
        <v>2659</v>
      </c>
      <c r="B103" s="2">
        <v>43932</v>
      </c>
      <c r="C103" s="2"/>
      <c r="D103">
        <v>0.70852070208124995</v>
      </c>
      <c r="E103">
        <v>2020</v>
      </c>
      <c r="F103">
        <v>8</v>
      </c>
    </row>
    <row r="104" spans="1:9">
      <c r="A104" s="1">
        <v>2660</v>
      </c>
      <c r="B104" s="2">
        <v>43933</v>
      </c>
      <c r="C104" s="2"/>
      <c r="D104">
        <v>0.86364039072916599</v>
      </c>
      <c r="E104">
        <v>2020</v>
      </c>
      <c r="F104">
        <v>8</v>
      </c>
    </row>
    <row r="105" spans="1:9">
      <c r="A105" s="1">
        <v>2661</v>
      </c>
      <c r="B105" s="2">
        <v>43934</v>
      </c>
      <c r="C105" s="2"/>
      <c r="D105">
        <v>1.0000389990791601</v>
      </c>
      <c r="E105">
        <v>2020</v>
      </c>
      <c r="F105">
        <v>8</v>
      </c>
    </row>
    <row r="106" spans="1:9">
      <c r="A106" s="1">
        <v>2662</v>
      </c>
      <c r="B106" s="2">
        <v>43935</v>
      </c>
      <c r="C106" s="2"/>
      <c r="D106">
        <v>0.98392231183541601</v>
      </c>
      <c r="E106">
        <v>2020</v>
      </c>
      <c r="F106">
        <v>8</v>
      </c>
    </row>
    <row r="107" spans="1:9">
      <c r="A107" s="1">
        <v>2663</v>
      </c>
      <c r="B107" s="2">
        <v>43936</v>
      </c>
      <c r="C107" s="2"/>
      <c r="D107">
        <v>1.04053422212083</v>
      </c>
      <c r="E107">
        <v>2020</v>
      </c>
      <c r="F107">
        <v>8</v>
      </c>
    </row>
    <row r="108" spans="1:9">
      <c r="A108" s="1">
        <v>2664</v>
      </c>
      <c r="B108" s="2">
        <v>43937</v>
      </c>
      <c r="C108" s="2"/>
      <c r="D108">
        <v>1.2037606320062499</v>
      </c>
      <c r="E108">
        <v>2020</v>
      </c>
      <c r="F108">
        <v>8</v>
      </c>
    </row>
    <row r="109" spans="1:9">
      <c r="A109" s="1">
        <v>2665</v>
      </c>
      <c r="B109" s="2">
        <v>43938</v>
      </c>
      <c r="C109" s="2"/>
      <c r="D109">
        <v>1.1322340517104099</v>
      </c>
      <c r="E109">
        <v>2020</v>
      </c>
      <c r="F109">
        <v>8</v>
      </c>
    </row>
    <row r="110" spans="1:9">
      <c r="A110" s="1">
        <v>2666</v>
      </c>
      <c r="B110" s="2">
        <v>43939</v>
      </c>
      <c r="C110" s="2"/>
      <c r="D110">
        <v>1.11377879422291</v>
      </c>
      <c r="E110">
        <v>2020</v>
      </c>
      <c r="F110">
        <v>8</v>
      </c>
    </row>
    <row r="111" spans="1:9" hidden="1">
      <c r="A111" s="1">
        <v>2667</v>
      </c>
      <c r="B111" s="4">
        <v>43940</v>
      </c>
      <c r="C111" s="6">
        <f>B111-B102</f>
        <v>9</v>
      </c>
      <c r="D111">
        <v>0.99311879991458296</v>
      </c>
      <c r="E111">
        <v>2020</v>
      </c>
      <c r="F111">
        <v>0</v>
      </c>
      <c r="I111">
        <f>Лист9!C70+I110</f>
        <v>8.9380691992312471</v>
      </c>
    </row>
    <row r="112" spans="1:9" hidden="1">
      <c r="A112" s="1">
        <v>2668</v>
      </c>
      <c r="B112" s="2">
        <v>43941</v>
      </c>
      <c r="C112" s="6">
        <f>B112-B111</f>
        <v>1</v>
      </c>
      <c r="D112">
        <v>1.09170972460833</v>
      </c>
      <c r="E112">
        <v>2020</v>
      </c>
      <c r="F112">
        <v>0</v>
      </c>
      <c r="I112">
        <f>Лист9!C71+I111</f>
        <v>10.029778923839578</v>
      </c>
    </row>
    <row r="113" spans="1:9" hidden="1">
      <c r="A113" s="1">
        <v>2669</v>
      </c>
      <c r="B113" s="2">
        <v>43942</v>
      </c>
      <c r="C113" s="6">
        <f>B113-B112</f>
        <v>1</v>
      </c>
      <c r="D113">
        <v>1.08037451330416</v>
      </c>
      <c r="E113">
        <v>2020</v>
      </c>
      <c r="F113">
        <v>0</v>
      </c>
      <c r="I113">
        <f>Лист9!C72+I112</f>
        <v>11.110153437143737</v>
      </c>
    </row>
    <row r="114" spans="1:9" hidden="1">
      <c r="A114" s="1">
        <v>2670</v>
      </c>
      <c r="B114" s="2">
        <v>43943</v>
      </c>
      <c r="C114" s="6">
        <f>B114-B113</f>
        <v>1</v>
      </c>
      <c r="D114">
        <v>0.91153245413124995</v>
      </c>
      <c r="E114">
        <v>2020</v>
      </c>
      <c r="F114">
        <v>0</v>
      </c>
      <c r="I114">
        <f>Лист9!C73+I113</f>
        <v>12.021685891274986</v>
      </c>
    </row>
    <row r="115" spans="1:9" hidden="1">
      <c r="A115" s="1">
        <v>2671</v>
      </c>
      <c r="B115" s="2">
        <v>43944</v>
      </c>
      <c r="C115" s="6">
        <f>B115-B114</f>
        <v>1</v>
      </c>
      <c r="D115">
        <v>1.0948534335645801</v>
      </c>
      <c r="E115">
        <v>2020</v>
      </c>
      <c r="F115">
        <v>0</v>
      </c>
      <c r="I115">
        <f>Лист9!C74+I114</f>
        <v>13.116539324839566</v>
      </c>
    </row>
    <row r="116" spans="1:9" hidden="1">
      <c r="A116" s="1">
        <v>2672</v>
      </c>
      <c r="B116" s="2">
        <v>43945</v>
      </c>
      <c r="C116" s="6">
        <f>B116-B115</f>
        <v>1</v>
      </c>
      <c r="D116">
        <v>1.13296434297083</v>
      </c>
      <c r="E116">
        <v>2020</v>
      </c>
      <c r="F116">
        <v>0</v>
      </c>
      <c r="I116">
        <f>Лист9!C75+I115</f>
        <v>14.249503667810396</v>
      </c>
    </row>
    <row r="117" spans="1:9" hidden="1">
      <c r="A117" s="1">
        <v>2673</v>
      </c>
      <c r="B117" s="2">
        <v>43946</v>
      </c>
      <c r="C117" s="6">
        <f>B117-B116</f>
        <v>1</v>
      </c>
      <c r="D117">
        <v>1.1693362457000001</v>
      </c>
      <c r="E117">
        <v>2020</v>
      </c>
      <c r="F117">
        <v>0</v>
      </c>
      <c r="I117">
        <f>Лист9!C76+I116</f>
        <v>15.418839913510396</v>
      </c>
    </row>
    <row r="118" spans="1:9" hidden="1">
      <c r="A118" s="1">
        <v>2674</v>
      </c>
      <c r="B118" s="2">
        <v>43947</v>
      </c>
      <c r="C118" s="6">
        <f>B118-B117</f>
        <v>1</v>
      </c>
      <c r="D118">
        <v>1.18854096269375</v>
      </c>
      <c r="E118">
        <v>2020</v>
      </c>
      <c r="F118">
        <v>0</v>
      </c>
      <c r="I118">
        <f>Лист9!C77+I117</f>
        <v>16.607380876204147</v>
      </c>
    </row>
    <row r="119" spans="1:9" hidden="1">
      <c r="A119" s="1">
        <v>2675</v>
      </c>
      <c r="B119" s="2">
        <v>43948</v>
      </c>
      <c r="C119" s="6">
        <f>B119-B118</f>
        <v>1</v>
      </c>
      <c r="D119">
        <v>1.10636345546458</v>
      </c>
      <c r="E119">
        <v>2020</v>
      </c>
      <c r="F119">
        <v>0</v>
      </c>
      <c r="I119">
        <f>Лист9!C78+I118</f>
        <v>17.713744331668728</v>
      </c>
    </row>
    <row r="120" spans="1:9" hidden="1">
      <c r="A120" s="1">
        <v>2676</v>
      </c>
      <c r="B120" s="2">
        <v>43949</v>
      </c>
      <c r="C120" s="6">
        <f>B120-B119</f>
        <v>1</v>
      </c>
      <c r="D120">
        <v>1.0026272946250001</v>
      </c>
      <c r="E120">
        <v>2020</v>
      </c>
      <c r="F120">
        <v>0</v>
      </c>
      <c r="I120">
        <f>Лист9!C79+I119</f>
        <v>18.716371626293729</v>
      </c>
    </row>
    <row r="121" spans="1:9" hidden="1">
      <c r="A121" s="1">
        <v>2677</v>
      </c>
      <c r="B121" s="2">
        <v>43950</v>
      </c>
      <c r="C121" s="6">
        <f>B121-B120</f>
        <v>1</v>
      </c>
      <c r="D121">
        <v>1.13174799668541</v>
      </c>
      <c r="E121">
        <v>2020</v>
      </c>
      <c r="F121">
        <v>0</v>
      </c>
      <c r="I121">
        <f>Лист9!C80+I120</f>
        <v>19.848119622979137</v>
      </c>
    </row>
    <row r="122" spans="1:9" hidden="1">
      <c r="A122" s="1">
        <v>2678</v>
      </c>
      <c r="B122" s="2">
        <v>43951</v>
      </c>
      <c r="C122" s="6">
        <f>B122-B121</f>
        <v>1</v>
      </c>
      <c r="D122">
        <v>1.1198579320937501</v>
      </c>
      <c r="E122">
        <v>2020</v>
      </c>
      <c r="F122">
        <v>0</v>
      </c>
      <c r="I122">
        <f>Лист9!C81+I121</f>
        <v>20.967977555072888</v>
      </c>
    </row>
    <row r="123" spans="1:9" hidden="1">
      <c r="A123" s="1">
        <v>2679</v>
      </c>
      <c r="B123" s="2">
        <v>43952</v>
      </c>
      <c r="C123" s="6">
        <f>B123-B122</f>
        <v>1</v>
      </c>
      <c r="D123">
        <v>1.1108743895854101</v>
      </c>
      <c r="E123">
        <v>2020</v>
      </c>
      <c r="F123">
        <v>0</v>
      </c>
      <c r="I123">
        <f>Лист9!C82+I122</f>
        <v>22.078851944658297</v>
      </c>
    </row>
    <row r="124" spans="1:9" hidden="1">
      <c r="A124" s="1">
        <v>2680</v>
      </c>
      <c r="B124" s="2">
        <v>43953</v>
      </c>
      <c r="C124" s="6">
        <f>B124-B123</f>
        <v>1</v>
      </c>
      <c r="D124">
        <v>1.0376955087666599</v>
      </c>
      <c r="E124">
        <v>2020</v>
      </c>
      <c r="F124">
        <v>0</v>
      </c>
      <c r="I124">
        <f>Лист9!C83+I123</f>
        <v>23.116547453424957</v>
      </c>
    </row>
    <row r="125" spans="1:9" hidden="1">
      <c r="A125" s="1">
        <v>2681</v>
      </c>
      <c r="B125" s="2">
        <v>43954</v>
      </c>
      <c r="C125" s="6">
        <f>B125-B124</f>
        <v>1</v>
      </c>
      <c r="D125">
        <v>1.0010684320083301</v>
      </c>
      <c r="E125">
        <v>2020</v>
      </c>
      <c r="F125">
        <v>0</v>
      </c>
      <c r="I125">
        <f>Лист9!C84+I124</f>
        <v>24.117615885433288</v>
      </c>
    </row>
    <row r="126" spans="1:9" hidden="1">
      <c r="A126" s="1">
        <v>2682</v>
      </c>
      <c r="B126" s="2">
        <v>43955</v>
      </c>
      <c r="C126" s="6">
        <f>B126-B125</f>
        <v>1</v>
      </c>
      <c r="D126">
        <v>1.0101274728375</v>
      </c>
      <c r="E126">
        <v>2020</v>
      </c>
      <c r="F126">
        <v>0</v>
      </c>
      <c r="I126">
        <f>Лист9!C85+I125</f>
        <v>25.127743358270788</v>
      </c>
    </row>
    <row r="127" spans="1:9" hidden="1">
      <c r="A127" s="1">
        <v>2683</v>
      </c>
      <c r="B127" s="2">
        <v>43956</v>
      </c>
      <c r="C127" s="6">
        <f>B127-B126</f>
        <v>1</v>
      </c>
      <c r="D127">
        <v>1.1133393961</v>
      </c>
      <c r="E127">
        <v>2020</v>
      </c>
      <c r="F127">
        <v>0</v>
      </c>
      <c r="I127">
        <f>Лист9!C86+I126</f>
        <v>26.241082754370787</v>
      </c>
    </row>
    <row r="128" spans="1:9" hidden="1">
      <c r="A128" s="1">
        <v>2684</v>
      </c>
      <c r="B128" s="2">
        <v>43957</v>
      </c>
      <c r="C128" s="6">
        <f>B128-B127</f>
        <v>1</v>
      </c>
      <c r="D128">
        <v>1.2576771167812499</v>
      </c>
      <c r="E128">
        <v>2020</v>
      </c>
      <c r="F128">
        <v>0</v>
      </c>
      <c r="I128">
        <f>Лист9!C87+I127</f>
        <v>27.498759871152036</v>
      </c>
    </row>
    <row r="129" spans="1:9" hidden="1">
      <c r="A129" s="1">
        <v>2685</v>
      </c>
      <c r="B129" s="2">
        <v>43958</v>
      </c>
      <c r="C129" s="6">
        <f>B129-B128</f>
        <v>1</v>
      </c>
      <c r="D129">
        <v>1.2039374440416599</v>
      </c>
      <c r="E129">
        <v>2020</v>
      </c>
      <c r="F129">
        <v>0</v>
      </c>
      <c r="I129">
        <f>Лист9!C88+I128</f>
        <v>28.702697315193696</v>
      </c>
    </row>
    <row r="130" spans="1:9" hidden="1">
      <c r="A130" s="1">
        <v>2686</v>
      </c>
      <c r="B130" s="2">
        <v>43959</v>
      </c>
      <c r="C130" s="6">
        <f>B130-B129</f>
        <v>1</v>
      </c>
      <c r="D130">
        <v>1.12852356579375</v>
      </c>
      <c r="E130">
        <v>2020</v>
      </c>
      <c r="F130">
        <v>0</v>
      </c>
      <c r="I130">
        <f>Лист9!C89+I129</f>
        <v>29.831220880987445</v>
      </c>
    </row>
    <row r="131" spans="1:9" hidden="1">
      <c r="A131" s="1">
        <v>2687</v>
      </c>
      <c r="B131" s="2">
        <v>43960</v>
      </c>
      <c r="C131" s="6">
        <f>B131-B130</f>
        <v>1</v>
      </c>
      <c r="D131">
        <v>1.12532633374791</v>
      </c>
      <c r="E131">
        <v>2020</v>
      </c>
      <c r="F131">
        <v>0</v>
      </c>
      <c r="I131">
        <f>Лист9!C90+I130</f>
        <v>30.956547214735355</v>
      </c>
    </row>
    <row r="132" spans="1:9" hidden="1">
      <c r="A132" s="1">
        <v>2688</v>
      </c>
      <c r="B132" s="2">
        <v>43961</v>
      </c>
      <c r="C132" s="6">
        <f>B132-B131</f>
        <v>1</v>
      </c>
      <c r="D132">
        <v>1.2355726109104099</v>
      </c>
      <c r="E132">
        <v>2020</v>
      </c>
      <c r="F132">
        <v>0</v>
      </c>
      <c r="I132">
        <f>Лист9!C91+I131</f>
        <v>32.192119825645769</v>
      </c>
    </row>
    <row r="133" spans="1:9" hidden="1">
      <c r="A133" s="1">
        <v>2689</v>
      </c>
      <c r="B133" s="2">
        <v>43962</v>
      </c>
      <c r="C133" s="6">
        <f>B133-B132</f>
        <v>1</v>
      </c>
      <c r="D133">
        <v>1.1204406594791601</v>
      </c>
      <c r="E133">
        <v>2020</v>
      </c>
      <c r="F133">
        <v>0</v>
      </c>
      <c r="I133">
        <f>Лист9!C92+I132</f>
        <v>33.312560485124926</v>
      </c>
    </row>
    <row r="134" spans="1:9" hidden="1">
      <c r="A134" s="1">
        <v>2690</v>
      </c>
      <c r="B134" s="2">
        <v>43963</v>
      </c>
      <c r="C134" s="6">
        <f>B134-B133</f>
        <v>1</v>
      </c>
      <c r="D134">
        <v>0.93524066099375003</v>
      </c>
      <c r="E134">
        <v>2020</v>
      </c>
      <c r="F134">
        <v>0</v>
      </c>
      <c r="I134">
        <f>Лист9!C93+I133</f>
        <v>34.247801146118675</v>
      </c>
    </row>
    <row r="135" spans="1:9" hidden="1">
      <c r="A135" s="1">
        <v>2691</v>
      </c>
      <c r="B135" s="2">
        <v>43964</v>
      </c>
      <c r="C135" s="6">
        <f>B135-B134</f>
        <v>1</v>
      </c>
      <c r="D135">
        <v>0.72050503724583304</v>
      </c>
      <c r="E135">
        <v>2020</v>
      </c>
      <c r="F135">
        <v>0</v>
      </c>
      <c r="I135">
        <f>Лист9!C94+I134</f>
        <v>34.968306183364511</v>
      </c>
    </row>
    <row r="136" spans="1:9" hidden="1">
      <c r="A136" s="1">
        <v>2692</v>
      </c>
      <c r="B136" s="2">
        <v>43965</v>
      </c>
      <c r="C136" s="6">
        <f>B136-B135</f>
        <v>1</v>
      </c>
      <c r="D136">
        <v>0.70355218463541602</v>
      </c>
      <c r="E136">
        <v>2020</v>
      </c>
      <c r="F136">
        <v>0</v>
      </c>
      <c r="I136">
        <f>Лист9!C95+I135</f>
        <v>35.671858367999924</v>
      </c>
    </row>
    <row r="137" spans="1:9" hidden="1">
      <c r="A137" s="1">
        <v>2693</v>
      </c>
      <c r="B137" s="2">
        <v>43966</v>
      </c>
      <c r="C137" s="6">
        <f>B137-B136</f>
        <v>1</v>
      </c>
      <c r="D137">
        <v>0.75396005023333301</v>
      </c>
      <c r="E137">
        <v>2020</v>
      </c>
      <c r="F137">
        <v>0</v>
      </c>
      <c r="I137">
        <f>Лист9!C96+I136</f>
        <v>36.425818418233256</v>
      </c>
    </row>
    <row r="138" spans="1:9" hidden="1">
      <c r="A138" s="1">
        <v>2694</v>
      </c>
      <c r="B138" s="2">
        <v>43967</v>
      </c>
      <c r="C138" s="6">
        <f>B138-B137</f>
        <v>1</v>
      </c>
      <c r="D138">
        <v>0.87725215240208299</v>
      </c>
      <c r="E138">
        <v>2020</v>
      </c>
      <c r="F138">
        <v>0</v>
      </c>
      <c r="I138">
        <f>Лист9!C97+I137</f>
        <v>37.303070570635342</v>
      </c>
    </row>
    <row r="139" spans="1:9" hidden="1">
      <c r="A139" s="1">
        <v>2695</v>
      </c>
      <c r="B139" s="2">
        <v>43968</v>
      </c>
      <c r="C139" s="6">
        <f>B139-B138</f>
        <v>1</v>
      </c>
      <c r="D139">
        <v>1.0678746783895801</v>
      </c>
      <c r="E139">
        <v>2020</v>
      </c>
      <c r="F139">
        <v>0</v>
      </c>
      <c r="I139">
        <f>Лист9!C98+I138</f>
        <v>38.370945249024921</v>
      </c>
    </row>
    <row r="140" spans="1:9" hidden="1">
      <c r="A140" s="1">
        <v>2696</v>
      </c>
      <c r="B140" s="2">
        <v>43969</v>
      </c>
      <c r="C140" s="6">
        <f>B140-B139</f>
        <v>1</v>
      </c>
      <c r="D140">
        <v>1.19332347227291</v>
      </c>
      <c r="E140">
        <v>2020</v>
      </c>
      <c r="F140">
        <v>0</v>
      </c>
      <c r="I140">
        <f>Лист9!C99+I139</f>
        <v>39.564268721297829</v>
      </c>
    </row>
    <row r="141" spans="1:9" hidden="1">
      <c r="A141" s="1">
        <v>2697</v>
      </c>
      <c r="B141" s="2">
        <v>43970</v>
      </c>
      <c r="C141" s="6">
        <f>B141-B140</f>
        <v>1</v>
      </c>
      <c r="D141">
        <v>1.1621877945541601</v>
      </c>
      <c r="E141">
        <v>2020</v>
      </c>
      <c r="F141">
        <v>0</v>
      </c>
      <c r="I141">
        <f>Лист9!C100+I140</f>
        <v>40.726456515851986</v>
      </c>
    </row>
    <row r="142" spans="1:9" hidden="1">
      <c r="A142" s="1">
        <v>2698</v>
      </c>
      <c r="B142" s="2">
        <v>43971</v>
      </c>
      <c r="C142" s="6">
        <f>B142-B141</f>
        <v>1</v>
      </c>
      <c r="D142">
        <v>0.89796480508541598</v>
      </c>
      <c r="E142">
        <v>2020</v>
      </c>
      <c r="F142">
        <v>0</v>
      </c>
      <c r="I142">
        <f>Лист9!C101+I141</f>
        <v>41.624421320937401</v>
      </c>
    </row>
    <row r="143" spans="1:9" hidden="1">
      <c r="A143" s="1">
        <v>2699</v>
      </c>
      <c r="B143" s="2">
        <v>43972</v>
      </c>
      <c r="C143" s="6">
        <f>B143-B142</f>
        <v>1</v>
      </c>
      <c r="D143">
        <v>0.89213846154999998</v>
      </c>
      <c r="E143">
        <v>2020</v>
      </c>
      <c r="F143">
        <v>0</v>
      </c>
      <c r="I143">
        <f>Лист9!C102+I142</f>
        <v>42.516559782487398</v>
      </c>
    </row>
    <row r="144" spans="1:9" hidden="1">
      <c r="A144" s="1">
        <v>2700</v>
      </c>
      <c r="B144" s="2">
        <v>43973</v>
      </c>
      <c r="C144" s="6">
        <f>B144-B143</f>
        <v>1</v>
      </c>
      <c r="D144">
        <v>0.93729005349166605</v>
      </c>
      <c r="E144">
        <v>2020</v>
      </c>
      <c r="F144">
        <v>0</v>
      </c>
      <c r="I144">
        <f>Лист9!C103+I143</f>
        <v>43.453849835979064</v>
      </c>
    </row>
    <row r="145" spans="1:9" hidden="1">
      <c r="A145" s="1">
        <v>2701</v>
      </c>
      <c r="B145" s="2">
        <v>43974</v>
      </c>
      <c r="C145" s="6">
        <f>B145-B144</f>
        <v>1</v>
      </c>
      <c r="D145">
        <v>0.86930935080833305</v>
      </c>
      <c r="E145">
        <v>2020</v>
      </c>
      <c r="F145">
        <v>0</v>
      </c>
      <c r="I145">
        <f>Лист9!C104+I144</f>
        <v>44.3231591867874</v>
      </c>
    </row>
    <row r="146" spans="1:9" hidden="1">
      <c r="A146" s="1">
        <v>2702</v>
      </c>
      <c r="B146" s="2">
        <v>43975</v>
      </c>
      <c r="C146" s="6">
        <f>B146-B145</f>
        <v>1</v>
      </c>
      <c r="D146">
        <v>0.89601626059791595</v>
      </c>
      <c r="E146">
        <v>2020</v>
      </c>
      <c r="F146">
        <v>0</v>
      </c>
      <c r="I146">
        <f>Лист9!C105+I145</f>
        <v>45.219175447385318</v>
      </c>
    </row>
    <row r="147" spans="1:9" hidden="1">
      <c r="A147" s="1">
        <v>2703</v>
      </c>
      <c r="B147" s="2">
        <v>43976</v>
      </c>
      <c r="C147" s="6">
        <f>B147-B146</f>
        <v>1</v>
      </c>
      <c r="D147">
        <v>0.96662031433541595</v>
      </c>
      <c r="E147">
        <v>2020</v>
      </c>
      <c r="F147">
        <v>0</v>
      </c>
      <c r="I147">
        <f>Лист9!C106+I146</f>
        <v>46.185795761720733</v>
      </c>
    </row>
    <row r="148" spans="1:9" hidden="1">
      <c r="A148" s="1">
        <v>2704</v>
      </c>
      <c r="B148" s="2">
        <v>43977</v>
      </c>
      <c r="C148" s="6">
        <f>B148-B147</f>
        <v>1</v>
      </c>
      <c r="D148">
        <v>1.1226155173791601</v>
      </c>
      <c r="E148">
        <v>2020</v>
      </c>
      <c r="F148">
        <v>0</v>
      </c>
      <c r="I148">
        <f>Лист9!C107+I147</f>
        <v>47.308411279099893</v>
      </c>
    </row>
    <row r="149" spans="1:9" hidden="1">
      <c r="A149" s="1">
        <v>2705</v>
      </c>
      <c r="B149" s="2">
        <v>43978</v>
      </c>
      <c r="C149" s="6">
        <f>B149-B148</f>
        <v>1</v>
      </c>
      <c r="D149">
        <v>1.27067544735208</v>
      </c>
      <c r="E149">
        <v>2020</v>
      </c>
      <c r="F149">
        <v>0</v>
      </c>
      <c r="I149">
        <f>Лист9!C108+I148</f>
        <v>48.579086726451976</v>
      </c>
    </row>
    <row r="150" spans="1:9" hidden="1">
      <c r="A150" s="1">
        <v>2706</v>
      </c>
      <c r="B150" s="2">
        <v>43979</v>
      </c>
      <c r="C150" s="6">
        <f>B150-B149</f>
        <v>1</v>
      </c>
      <c r="D150">
        <v>1.3502986456833299</v>
      </c>
      <c r="E150">
        <v>2020</v>
      </c>
      <c r="F150">
        <v>0</v>
      </c>
      <c r="I150">
        <f>Лист9!C109+I149</f>
        <v>49.929385372135307</v>
      </c>
    </row>
    <row r="151" spans="1:9" hidden="1">
      <c r="A151" s="1">
        <v>2707</v>
      </c>
      <c r="B151" s="2">
        <v>43980</v>
      </c>
      <c r="C151" s="6">
        <f>B151-B150</f>
        <v>1</v>
      </c>
      <c r="D151">
        <v>1.23603072189583</v>
      </c>
      <c r="E151">
        <v>2020</v>
      </c>
      <c r="F151">
        <v>0</v>
      </c>
      <c r="I151">
        <f>Лист9!C110+I150</f>
        <v>51.165416094031137</v>
      </c>
    </row>
    <row r="152" spans="1:9" hidden="1">
      <c r="A152" s="1">
        <v>2708</v>
      </c>
      <c r="B152" s="2">
        <v>43981</v>
      </c>
      <c r="C152" s="6">
        <f>B152-B151</f>
        <v>1</v>
      </c>
      <c r="D152">
        <v>1.1019925947145801</v>
      </c>
      <c r="E152">
        <v>2020</v>
      </c>
      <c r="F152">
        <v>0</v>
      </c>
      <c r="I152">
        <f>Лист9!C111+I151</f>
        <v>52.267408688745718</v>
      </c>
    </row>
    <row r="153" spans="1:9" hidden="1">
      <c r="A153" s="1">
        <v>2709</v>
      </c>
      <c r="B153" s="2">
        <v>43982</v>
      </c>
      <c r="C153" s="6">
        <f>B153-B152</f>
        <v>1</v>
      </c>
      <c r="D153">
        <v>0.910339225252083</v>
      </c>
      <c r="E153">
        <v>2020</v>
      </c>
      <c r="F153">
        <v>0</v>
      </c>
      <c r="I153">
        <f>Лист9!C112+I152</f>
        <v>53.177747913997798</v>
      </c>
    </row>
    <row r="154" spans="1:9" hidden="1">
      <c r="A154" s="1">
        <v>2710</v>
      </c>
      <c r="B154" s="2">
        <v>43983</v>
      </c>
      <c r="C154" s="6">
        <f>B154-B153</f>
        <v>1</v>
      </c>
      <c r="D154">
        <v>0.65647202841458296</v>
      </c>
      <c r="E154">
        <v>2020</v>
      </c>
      <c r="F154">
        <v>0</v>
      </c>
      <c r="I154">
        <f>Лист9!C113+I153</f>
        <v>53.834219942412382</v>
      </c>
    </row>
    <row r="155" spans="1:9" hidden="1">
      <c r="A155" s="1">
        <v>2711</v>
      </c>
      <c r="B155" s="2">
        <v>43984</v>
      </c>
      <c r="C155" s="6">
        <f>B155-B154</f>
        <v>1</v>
      </c>
      <c r="D155">
        <v>0.5200526204625</v>
      </c>
      <c r="E155">
        <v>2020</v>
      </c>
      <c r="F155">
        <v>0</v>
      </c>
      <c r="I155">
        <f>Лист9!C114+I154</f>
        <v>54.354272562874883</v>
      </c>
    </row>
    <row r="156" spans="1:9" hidden="1">
      <c r="A156" s="1">
        <v>2712</v>
      </c>
      <c r="B156" s="2">
        <v>43985</v>
      </c>
      <c r="C156" s="6">
        <f>B156-B155</f>
        <v>1</v>
      </c>
      <c r="D156">
        <v>0.418660566554166</v>
      </c>
      <c r="E156">
        <v>2020</v>
      </c>
      <c r="F156">
        <v>0</v>
      </c>
      <c r="I156">
        <f>Лист9!C115+I155</f>
        <v>54.772933129429049</v>
      </c>
    </row>
    <row r="157" spans="1:9" hidden="1">
      <c r="A157" s="1">
        <v>2713</v>
      </c>
      <c r="B157" s="2">
        <v>43986</v>
      </c>
      <c r="C157" s="6">
        <f>B157-B156</f>
        <v>1</v>
      </c>
      <c r="D157">
        <v>0.42450746783541599</v>
      </c>
      <c r="E157">
        <v>2020</v>
      </c>
      <c r="F157">
        <v>0</v>
      </c>
      <c r="I157">
        <f>Лист9!C116+I156</f>
        <v>55.197440597264467</v>
      </c>
    </row>
    <row r="158" spans="1:9" hidden="1">
      <c r="A158" s="1">
        <v>2714</v>
      </c>
      <c r="B158" s="2">
        <v>43987</v>
      </c>
      <c r="C158" s="6">
        <f>B158-B157</f>
        <v>1</v>
      </c>
      <c r="D158">
        <v>0.56899930839166601</v>
      </c>
      <c r="E158">
        <v>2020</v>
      </c>
      <c r="F158">
        <v>0</v>
      </c>
      <c r="I158">
        <f>Лист9!C117+I157</f>
        <v>55.766439905656135</v>
      </c>
    </row>
    <row r="159" spans="1:9" hidden="1">
      <c r="A159" s="1">
        <v>2715</v>
      </c>
      <c r="B159" s="2">
        <v>43988</v>
      </c>
      <c r="C159" s="6">
        <f>B159-B158</f>
        <v>1</v>
      </c>
      <c r="D159">
        <v>0.65972842052083303</v>
      </c>
      <c r="E159">
        <v>2020</v>
      </c>
      <c r="F159">
        <v>0</v>
      </c>
      <c r="I159">
        <f>Лист9!C118+I158</f>
        <v>56.42616832617697</v>
      </c>
    </row>
    <row r="160" spans="1:9" hidden="1">
      <c r="A160" s="1">
        <v>2716</v>
      </c>
      <c r="B160" s="2">
        <v>43989</v>
      </c>
      <c r="C160" s="6">
        <f>B160-B159</f>
        <v>1</v>
      </c>
      <c r="D160">
        <v>0.73607675300833297</v>
      </c>
      <c r="E160">
        <v>2020</v>
      </c>
      <c r="F160">
        <v>0</v>
      </c>
      <c r="I160">
        <f>Лист9!C119+I159</f>
        <v>57.162245079185304</v>
      </c>
    </row>
    <row r="161" spans="1:9" hidden="1">
      <c r="A161" s="1">
        <v>2717</v>
      </c>
      <c r="B161" s="2">
        <v>43990</v>
      </c>
      <c r="C161" s="6">
        <f>B161-B160</f>
        <v>1</v>
      </c>
      <c r="D161">
        <v>0.80111339456041597</v>
      </c>
      <c r="E161">
        <v>2020</v>
      </c>
      <c r="F161">
        <v>0</v>
      </c>
      <c r="I161">
        <f>Лист9!C120+I160</f>
        <v>57.963358473745721</v>
      </c>
    </row>
    <row r="162" spans="1:9" hidden="1">
      <c r="A162" s="1">
        <v>2718</v>
      </c>
      <c r="B162" s="2">
        <v>43991</v>
      </c>
      <c r="C162" s="6">
        <f>B162-B161</f>
        <v>1</v>
      </c>
      <c r="D162">
        <v>0.84250560468125002</v>
      </c>
      <c r="E162">
        <v>2020</v>
      </c>
      <c r="F162">
        <v>0</v>
      </c>
      <c r="I162">
        <f>Лист9!C121+I161</f>
        <v>58.805864078426971</v>
      </c>
    </row>
    <row r="163" spans="1:9" hidden="1">
      <c r="A163" s="1">
        <v>2719</v>
      </c>
      <c r="B163" s="2">
        <v>43992</v>
      </c>
      <c r="C163" s="6">
        <f>B163-B162</f>
        <v>1</v>
      </c>
      <c r="D163">
        <v>1.0738823683083301</v>
      </c>
      <c r="E163">
        <v>2020</v>
      </c>
      <c r="F163">
        <v>0</v>
      </c>
      <c r="I163">
        <f>Лист9!C122+I162</f>
        <v>59.879746446735304</v>
      </c>
    </row>
    <row r="164" spans="1:9" hidden="1">
      <c r="A164" s="1">
        <v>2720</v>
      </c>
      <c r="B164" s="2">
        <v>43993</v>
      </c>
      <c r="C164" s="6">
        <f>B164-B163</f>
        <v>1</v>
      </c>
      <c r="D164">
        <v>1.2400985570125</v>
      </c>
      <c r="E164">
        <v>2020</v>
      </c>
      <c r="F164">
        <v>0</v>
      </c>
      <c r="I164">
        <f>Лист9!C123+I163</f>
        <v>61.119845003747805</v>
      </c>
    </row>
    <row r="165" spans="1:9" hidden="1">
      <c r="A165" s="1">
        <v>2721</v>
      </c>
      <c r="B165" s="2">
        <v>43994</v>
      </c>
      <c r="C165" s="6">
        <f>B165-B164</f>
        <v>1</v>
      </c>
      <c r="D165">
        <v>1.3058142608833301</v>
      </c>
      <c r="E165">
        <v>2020</v>
      </c>
      <c r="F165">
        <v>0</v>
      </c>
      <c r="I165">
        <f>Лист9!C124+I164</f>
        <v>62.425659264631136</v>
      </c>
    </row>
    <row r="166" spans="1:9" hidden="1">
      <c r="A166" s="1">
        <v>2722</v>
      </c>
      <c r="B166" s="2">
        <v>43995</v>
      </c>
      <c r="C166" s="6">
        <f>B166-B165</f>
        <v>1</v>
      </c>
      <c r="D166">
        <v>1.3209357840020799</v>
      </c>
      <c r="E166">
        <v>2020</v>
      </c>
      <c r="F166">
        <v>0</v>
      </c>
      <c r="I166">
        <f>Лист9!C125+I165</f>
        <v>63.746595048633218</v>
      </c>
    </row>
    <row r="167" spans="1:9" hidden="1">
      <c r="A167" s="1">
        <v>2723</v>
      </c>
      <c r="B167" s="2">
        <v>43996</v>
      </c>
      <c r="C167" s="6">
        <f>B167-B166</f>
        <v>1</v>
      </c>
      <c r="D167">
        <v>1.2099177144437501</v>
      </c>
      <c r="E167">
        <v>2020</v>
      </c>
      <c r="F167">
        <v>0</v>
      </c>
      <c r="I167">
        <f>Лист9!C126+I166</f>
        <v>64.956512763076972</v>
      </c>
    </row>
    <row r="168" spans="1:9" hidden="1">
      <c r="A168" s="1">
        <v>2724</v>
      </c>
      <c r="B168" s="2">
        <v>43997</v>
      </c>
      <c r="C168" s="6">
        <f>B168-B167</f>
        <v>1</v>
      </c>
      <c r="D168">
        <v>1.10095989421875</v>
      </c>
      <c r="E168">
        <v>2020</v>
      </c>
      <c r="F168">
        <v>0</v>
      </c>
      <c r="I168">
        <f>Лист9!C127+I167</f>
        <v>66.057472657295719</v>
      </c>
    </row>
    <row r="169" spans="1:9" hidden="1">
      <c r="A169" s="1">
        <v>2725</v>
      </c>
      <c r="B169" s="2">
        <v>43998</v>
      </c>
      <c r="C169" s="6">
        <f>B169-B168</f>
        <v>1</v>
      </c>
      <c r="D169">
        <v>1.0750611597354101</v>
      </c>
      <c r="E169">
        <v>2020</v>
      </c>
      <c r="F169">
        <v>0</v>
      </c>
      <c r="I169">
        <f>Лист9!C128+I168</f>
        <v>67.132533817031131</v>
      </c>
    </row>
    <row r="170" spans="1:9" hidden="1">
      <c r="A170" s="1">
        <v>2726</v>
      </c>
      <c r="B170" s="2">
        <v>43999</v>
      </c>
      <c r="C170" s="6">
        <f>B170-B169</f>
        <v>1</v>
      </c>
      <c r="D170">
        <v>0.91132039284999999</v>
      </c>
      <c r="E170">
        <v>2020</v>
      </c>
      <c r="F170">
        <v>0</v>
      </c>
      <c r="I170">
        <f>Лист9!C129+I169</f>
        <v>68.043854209881133</v>
      </c>
    </row>
    <row r="171" spans="1:9" hidden="1">
      <c r="A171" s="1">
        <v>2727</v>
      </c>
      <c r="B171" s="2">
        <v>44000</v>
      </c>
      <c r="C171" s="6">
        <f>B171-B170</f>
        <v>1</v>
      </c>
      <c r="D171">
        <v>0.73156538869583299</v>
      </c>
      <c r="E171">
        <v>2020</v>
      </c>
      <c r="F171">
        <v>0</v>
      </c>
      <c r="I171">
        <f>Лист9!C130+I170</f>
        <v>68.77541959857696</v>
      </c>
    </row>
    <row r="172" spans="1:9" hidden="1">
      <c r="A172" s="1">
        <v>2728</v>
      </c>
      <c r="B172" s="2">
        <v>44001</v>
      </c>
      <c r="C172" s="6">
        <f>B172-B171</f>
        <v>1</v>
      </c>
      <c r="D172">
        <v>0.66411252639583296</v>
      </c>
      <c r="E172">
        <v>2020</v>
      </c>
      <c r="F172">
        <v>0</v>
      </c>
      <c r="I172">
        <f>Лист9!C131+I171</f>
        <v>69.4395321249728</v>
      </c>
    </row>
    <row r="173" spans="1:9" hidden="1">
      <c r="A173" s="1">
        <v>2729</v>
      </c>
      <c r="B173" s="2">
        <v>44002</v>
      </c>
      <c r="C173" s="6">
        <f>B173-B172</f>
        <v>1</v>
      </c>
      <c r="D173">
        <v>0.65523699077291597</v>
      </c>
      <c r="E173">
        <v>2020</v>
      </c>
      <c r="F173">
        <v>0</v>
      </c>
      <c r="I173">
        <f>Лист9!C132+I172</f>
        <v>70.09476911574572</v>
      </c>
    </row>
    <row r="174" spans="1:9" hidden="1">
      <c r="A174" s="1">
        <v>2730</v>
      </c>
      <c r="B174" s="2">
        <v>44003</v>
      </c>
      <c r="C174" s="6">
        <f>B174-B173</f>
        <v>1</v>
      </c>
      <c r="D174">
        <v>0.63134297755833302</v>
      </c>
      <c r="E174">
        <v>2020</v>
      </c>
      <c r="F174">
        <v>0</v>
      </c>
      <c r="I174">
        <f>Лист9!C133+I173</f>
        <v>70.726112093304053</v>
      </c>
    </row>
    <row r="175" spans="1:9" hidden="1">
      <c r="A175" s="1">
        <v>2731</v>
      </c>
      <c r="B175" s="2">
        <v>44004</v>
      </c>
      <c r="C175" s="6">
        <f t="shared" ref="C175:C184" si="0">B175-B174</f>
        <v>1</v>
      </c>
      <c r="D175">
        <v>0.65392480021666599</v>
      </c>
      <c r="E175">
        <v>2020</v>
      </c>
      <c r="F175">
        <v>0</v>
      </c>
      <c r="I175">
        <f>Лист9!C134+I174</f>
        <v>71.380036893520725</v>
      </c>
    </row>
    <row r="176" spans="1:9" hidden="1">
      <c r="A176" s="1">
        <v>2732</v>
      </c>
      <c r="B176" s="2">
        <v>44005</v>
      </c>
      <c r="C176" s="6">
        <f t="shared" si="0"/>
        <v>1</v>
      </c>
      <c r="D176">
        <v>0.69409665364583295</v>
      </c>
      <c r="E176">
        <v>2020</v>
      </c>
      <c r="F176">
        <v>0</v>
      </c>
      <c r="I176">
        <f>Лист9!C135+I175</f>
        <v>72.074133547166554</v>
      </c>
    </row>
    <row r="177" spans="1:9" hidden="1">
      <c r="A177" s="1">
        <v>2733</v>
      </c>
      <c r="B177" s="2">
        <v>44006</v>
      </c>
      <c r="C177" s="6">
        <f t="shared" si="0"/>
        <v>1</v>
      </c>
      <c r="D177">
        <v>0.77920867040208297</v>
      </c>
      <c r="E177">
        <v>2020</v>
      </c>
      <c r="F177">
        <v>0</v>
      </c>
      <c r="I177">
        <f>Лист9!C136+I176</f>
        <v>72.853342217568638</v>
      </c>
    </row>
    <row r="178" spans="1:9" hidden="1">
      <c r="A178" s="1">
        <v>2734</v>
      </c>
      <c r="B178" s="2">
        <v>44007</v>
      </c>
      <c r="C178" s="6">
        <f t="shared" si="0"/>
        <v>1</v>
      </c>
      <c r="D178">
        <v>0.86461710422083304</v>
      </c>
      <c r="E178">
        <v>2020</v>
      </c>
      <c r="F178">
        <v>0</v>
      </c>
      <c r="I178">
        <f>Лист9!C137+I177</f>
        <v>73.717959321789465</v>
      </c>
    </row>
    <row r="179" spans="1:9" hidden="1">
      <c r="A179" s="1">
        <v>2735</v>
      </c>
      <c r="B179" s="2">
        <v>44008</v>
      </c>
      <c r="C179" s="6">
        <f t="shared" si="0"/>
        <v>1</v>
      </c>
      <c r="D179">
        <v>0.82081230289999996</v>
      </c>
      <c r="E179">
        <v>2020</v>
      </c>
      <c r="F179">
        <v>0</v>
      </c>
      <c r="I179">
        <f>Лист9!C138+I178</f>
        <v>74.53877162468946</v>
      </c>
    </row>
    <row r="180" spans="1:9" hidden="1">
      <c r="A180" s="1">
        <v>2736</v>
      </c>
      <c r="B180" s="2">
        <v>44009</v>
      </c>
      <c r="C180" s="6">
        <f t="shared" si="0"/>
        <v>1</v>
      </c>
      <c r="D180">
        <v>0.82553956494166603</v>
      </c>
      <c r="E180">
        <v>2020</v>
      </c>
      <c r="F180">
        <v>0</v>
      </c>
      <c r="I180">
        <f>Лист9!C139+I179</f>
        <v>75.364311189631124</v>
      </c>
    </row>
    <row r="181" spans="1:9" hidden="1">
      <c r="A181" s="1">
        <v>2737</v>
      </c>
      <c r="B181" s="2">
        <v>44010</v>
      </c>
      <c r="C181" s="6">
        <f t="shared" si="0"/>
        <v>1</v>
      </c>
      <c r="D181">
        <v>0.708749747820833</v>
      </c>
      <c r="E181">
        <v>2020</v>
      </c>
      <c r="F181">
        <v>0</v>
      </c>
      <c r="I181">
        <f>Лист9!C140+I180</f>
        <v>76.073060937451956</v>
      </c>
    </row>
    <row r="182" spans="1:9" hidden="1">
      <c r="A182" s="1">
        <v>2738</v>
      </c>
      <c r="B182" s="2">
        <v>44011</v>
      </c>
      <c r="C182" s="6">
        <f t="shared" si="0"/>
        <v>1</v>
      </c>
      <c r="D182">
        <v>0.695019204610416</v>
      </c>
      <c r="E182">
        <v>2020</v>
      </c>
      <c r="F182">
        <v>0</v>
      </c>
      <c r="I182">
        <f>Лист9!C141+I181</f>
        <v>76.768080142062374</v>
      </c>
    </row>
    <row r="183" spans="1:9" hidden="1">
      <c r="A183" s="1">
        <v>2739</v>
      </c>
      <c r="B183" s="2">
        <v>44012</v>
      </c>
      <c r="C183" s="6">
        <f t="shared" si="0"/>
        <v>1</v>
      </c>
      <c r="D183">
        <v>0.76607332530208305</v>
      </c>
      <c r="E183">
        <v>2020</v>
      </c>
      <c r="F183">
        <v>0</v>
      </c>
      <c r="I183">
        <f>Лист9!C142+I182</f>
        <v>77.534153467364462</v>
      </c>
    </row>
    <row r="184" spans="1:9" hidden="1">
      <c r="A184" s="1">
        <v>2740</v>
      </c>
      <c r="B184" s="4">
        <v>44013</v>
      </c>
      <c r="C184" s="6">
        <f t="shared" si="0"/>
        <v>1</v>
      </c>
      <c r="D184">
        <v>0.92507518448125003</v>
      </c>
      <c r="E184">
        <v>2020</v>
      </c>
      <c r="F184">
        <v>0</v>
      </c>
      <c r="I184">
        <f>Лист9!C143+I183</f>
        <v>78.459228651845706</v>
      </c>
    </row>
    <row r="185" spans="1:9">
      <c r="A185" s="1">
        <v>2741</v>
      </c>
      <c r="B185" s="2">
        <v>44014</v>
      </c>
      <c r="C185" s="2"/>
      <c r="D185">
        <v>1.1703864464937499</v>
      </c>
      <c r="E185">
        <v>2020</v>
      </c>
      <c r="F185">
        <v>14</v>
      </c>
    </row>
    <row r="186" spans="1:9">
      <c r="A186" s="1">
        <v>2742</v>
      </c>
      <c r="B186" s="2">
        <v>44015</v>
      </c>
      <c r="C186" s="2"/>
      <c r="D186">
        <v>1.21012219269375</v>
      </c>
      <c r="E186">
        <v>2020</v>
      </c>
      <c r="F186">
        <v>14</v>
      </c>
    </row>
    <row r="187" spans="1:9">
      <c r="A187" s="1">
        <v>2743</v>
      </c>
      <c r="B187" s="2">
        <v>44016</v>
      </c>
      <c r="C187" s="2"/>
      <c r="D187">
        <v>1.5421777382041599</v>
      </c>
      <c r="E187">
        <v>2020</v>
      </c>
      <c r="F187">
        <v>14</v>
      </c>
    </row>
    <row r="188" spans="1:9">
      <c r="A188" s="1">
        <v>2744</v>
      </c>
      <c r="B188" s="2">
        <v>44017</v>
      </c>
      <c r="C188" s="2"/>
      <c r="D188">
        <v>1.55928056602083</v>
      </c>
      <c r="E188">
        <v>2020</v>
      </c>
      <c r="F188">
        <v>14</v>
      </c>
    </row>
    <row r="189" spans="1:9">
      <c r="A189" s="1">
        <v>2745</v>
      </c>
      <c r="B189" s="2">
        <v>44018</v>
      </c>
      <c r="C189" s="2"/>
      <c r="D189">
        <v>1.59789667060416</v>
      </c>
      <c r="E189">
        <v>2020</v>
      </c>
      <c r="F189">
        <v>14</v>
      </c>
    </row>
    <row r="190" spans="1:9">
      <c r="A190" s="1">
        <v>2746</v>
      </c>
      <c r="B190" s="2">
        <v>44019</v>
      </c>
      <c r="C190" s="2"/>
      <c r="D190">
        <v>1.6245681225416599</v>
      </c>
      <c r="E190">
        <v>2020</v>
      </c>
      <c r="F190">
        <v>14</v>
      </c>
    </row>
    <row r="191" spans="1:9">
      <c r="A191" s="1">
        <v>2747</v>
      </c>
      <c r="B191" s="2">
        <v>44020</v>
      </c>
      <c r="C191" s="2"/>
      <c r="D191">
        <v>1.56019263802083</v>
      </c>
      <c r="E191">
        <v>2020</v>
      </c>
      <c r="F191">
        <v>14</v>
      </c>
    </row>
    <row r="192" spans="1:9">
      <c r="A192" s="1">
        <v>2748</v>
      </c>
      <c r="B192" s="2">
        <v>44021</v>
      </c>
      <c r="C192" s="2"/>
      <c r="D192">
        <v>1.5244911346666601</v>
      </c>
      <c r="E192">
        <v>2020</v>
      </c>
      <c r="F192">
        <v>14</v>
      </c>
    </row>
    <row r="193" spans="1:9">
      <c r="A193" s="1">
        <v>2749</v>
      </c>
      <c r="B193" s="2">
        <v>44022</v>
      </c>
      <c r="C193" s="2"/>
      <c r="D193">
        <v>1.6748782287499999</v>
      </c>
      <c r="E193">
        <v>2020</v>
      </c>
      <c r="F193">
        <v>14</v>
      </c>
    </row>
    <row r="194" spans="1:9">
      <c r="A194" s="1">
        <v>2750</v>
      </c>
      <c r="B194" s="2">
        <v>44023</v>
      </c>
      <c r="C194" s="2"/>
      <c r="D194">
        <v>1.60145999279166</v>
      </c>
      <c r="E194">
        <v>2020</v>
      </c>
      <c r="F194">
        <v>14</v>
      </c>
    </row>
    <row r="195" spans="1:9">
      <c r="A195" s="1">
        <v>2751</v>
      </c>
      <c r="B195" s="2">
        <v>44024</v>
      </c>
      <c r="C195" s="2"/>
      <c r="D195">
        <v>1.6810556216666599</v>
      </c>
      <c r="E195">
        <v>2020</v>
      </c>
      <c r="F195">
        <v>14</v>
      </c>
    </row>
    <row r="196" spans="1:9">
      <c r="A196" s="1">
        <v>2752</v>
      </c>
      <c r="B196" s="2">
        <v>44025</v>
      </c>
      <c r="C196" s="2"/>
      <c r="D196">
        <v>1.54527270839583</v>
      </c>
      <c r="E196">
        <v>2020</v>
      </c>
      <c r="F196">
        <v>14</v>
      </c>
    </row>
    <row r="197" spans="1:9">
      <c r="A197" s="1">
        <v>2753</v>
      </c>
      <c r="B197" s="2">
        <v>44026</v>
      </c>
      <c r="C197" s="2"/>
      <c r="D197">
        <v>1.1429241946208299</v>
      </c>
      <c r="E197">
        <v>2020</v>
      </c>
      <c r="F197">
        <v>14</v>
      </c>
    </row>
    <row r="198" spans="1:9">
      <c r="A198" s="1">
        <v>2754</v>
      </c>
      <c r="B198" s="2">
        <v>44027</v>
      </c>
      <c r="C198" s="2"/>
      <c r="D198">
        <v>0.97997831494583298</v>
      </c>
      <c r="E198">
        <v>2020</v>
      </c>
      <c r="F198">
        <v>14</v>
      </c>
    </row>
    <row r="199" spans="1:9" hidden="1">
      <c r="A199" s="1">
        <v>2755</v>
      </c>
      <c r="B199" s="4">
        <v>44028</v>
      </c>
      <c r="C199" s="6">
        <f>B199-B184</f>
        <v>15</v>
      </c>
      <c r="D199">
        <v>1.09046877943958</v>
      </c>
      <c r="E199">
        <v>2020</v>
      </c>
      <c r="F199">
        <v>0</v>
      </c>
      <c r="I199">
        <f>Лист9!C144+I198</f>
        <v>16.357031691593701</v>
      </c>
    </row>
    <row r="200" spans="1:9" hidden="1">
      <c r="A200" s="1">
        <v>2756</v>
      </c>
      <c r="B200" s="2">
        <v>44029</v>
      </c>
      <c r="C200" s="6">
        <f>B200-B199</f>
        <v>1</v>
      </c>
      <c r="D200">
        <v>0.995984616177083</v>
      </c>
      <c r="E200">
        <v>2020</v>
      </c>
      <c r="F200">
        <v>0</v>
      </c>
      <c r="I200">
        <f>Лист9!C145+I199</f>
        <v>17.353016307770783</v>
      </c>
    </row>
    <row r="201" spans="1:9" hidden="1">
      <c r="A201" s="1">
        <v>2757</v>
      </c>
      <c r="B201" s="2">
        <v>44030</v>
      </c>
      <c r="C201" s="6">
        <f>B201-B200</f>
        <v>1</v>
      </c>
      <c r="D201">
        <v>1.03398838976666</v>
      </c>
      <c r="E201">
        <v>2020</v>
      </c>
      <c r="F201">
        <v>0</v>
      </c>
      <c r="I201">
        <f>Лист9!C146+I200</f>
        <v>18.387004697537442</v>
      </c>
    </row>
    <row r="202" spans="1:9" hidden="1">
      <c r="A202" s="1">
        <v>2758</v>
      </c>
      <c r="B202" s="2">
        <v>44031</v>
      </c>
      <c r="C202" s="6">
        <f>B202-B201</f>
        <v>1</v>
      </c>
      <c r="D202">
        <v>0.96909665741041595</v>
      </c>
      <c r="E202">
        <v>2020</v>
      </c>
      <c r="F202">
        <v>0</v>
      </c>
      <c r="I202">
        <f>Лист9!C147+I201</f>
        <v>19.356101354947857</v>
      </c>
    </row>
    <row r="203" spans="1:9" hidden="1">
      <c r="A203" s="1">
        <v>2759</v>
      </c>
      <c r="B203" s="2">
        <v>44032</v>
      </c>
      <c r="C203" s="6">
        <f>B203-B202</f>
        <v>1</v>
      </c>
      <c r="D203">
        <v>0.94716818736874997</v>
      </c>
      <c r="E203">
        <v>2020</v>
      </c>
      <c r="F203">
        <v>0</v>
      </c>
      <c r="I203">
        <f>Лист9!C148+I202</f>
        <v>20.303269542316606</v>
      </c>
    </row>
    <row r="204" spans="1:9" hidden="1">
      <c r="A204" s="1">
        <v>2760</v>
      </c>
      <c r="B204" s="2">
        <v>44033</v>
      </c>
      <c r="C204" s="6">
        <f>B204-B203</f>
        <v>1</v>
      </c>
      <c r="D204">
        <v>0.94669181992708296</v>
      </c>
      <c r="E204">
        <v>2020</v>
      </c>
      <c r="F204">
        <v>0</v>
      </c>
      <c r="I204">
        <f>Лист9!C149+I203</f>
        <v>21.249961362243688</v>
      </c>
    </row>
    <row r="205" spans="1:9" hidden="1">
      <c r="A205" s="1">
        <v>2761</v>
      </c>
      <c r="B205" s="2">
        <v>44034</v>
      </c>
      <c r="C205" s="6">
        <f>B205-B204</f>
        <v>1</v>
      </c>
      <c r="D205">
        <v>0.85116952880624996</v>
      </c>
      <c r="E205">
        <v>2020</v>
      </c>
      <c r="F205">
        <v>0</v>
      </c>
      <c r="I205">
        <f>Лист9!C150+I204</f>
        <v>22.101130891049937</v>
      </c>
    </row>
    <row r="206" spans="1:9" hidden="1">
      <c r="A206" s="1">
        <v>2762</v>
      </c>
      <c r="B206" s="2">
        <v>44035</v>
      </c>
      <c r="C206" s="6">
        <f>B206-B205</f>
        <v>1</v>
      </c>
      <c r="D206">
        <v>0.69851750202291596</v>
      </c>
      <c r="E206">
        <v>2020</v>
      </c>
      <c r="F206">
        <v>0</v>
      </c>
      <c r="I206">
        <f>Лист9!C151+I205</f>
        <v>22.799648393072854</v>
      </c>
    </row>
    <row r="207" spans="1:9" hidden="1">
      <c r="A207" s="1">
        <v>2763</v>
      </c>
      <c r="B207" s="4">
        <v>44036</v>
      </c>
      <c r="C207" s="6">
        <f>B207-B206</f>
        <v>1</v>
      </c>
      <c r="D207">
        <v>0.79121253924583301</v>
      </c>
      <c r="E207">
        <v>2020</v>
      </c>
      <c r="F207">
        <v>0</v>
      </c>
      <c r="I207">
        <f>Лист9!C152+I206</f>
        <v>23.590860932318687</v>
      </c>
    </row>
    <row r="208" spans="1:9">
      <c r="A208" s="1">
        <v>2764</v>
      </c>
      <c r="B208" s="2">
        <v>44037</v>
      </c>
      <c r="C208" s="2"/>
      <c r="D208">
        <v>1.0230171438</v>
      </c>
      <c r="E208">
        <v>2020</v>
      </c>
      <c r="F208">
        <v>14</v>
      </c>
    </row>
    <row r="209" spans="1:9">
      <c r="A209" s="1">
        <v>2765</v>
      </c>
      <c r="B209" s="2">
        <v>44038</v>
      </c>
      <c r="C209" s="2"/>
      <c r="D209">
        <v>1.2415968385270799</v>
      </c>
      <c r="E209">
        <v>2020</v>
      </c>
      <c r="F209">
        <v>14</v>
      </c>
    </row>
    <row r="210" spans="1:9">
      <c r="A210" s="1">
        <v>2766</v>
      </c>
      <c r="B210" s="2">
        <v>44039</v>
      </c>
      <c r="C210" s="2"/>
      <c r="D210">
        <v>1.02146148654583</v>
      </c>
      <c r="E210">
        <v>2020</v>
      </c>
      <c r="F210">
        <v>14</v>
      </c>
    </row>
    <row r="211" spans="1:9">
      <c r="A211" s="1">
        <v>2767</v>
      </c>
      <c r="B211" s="2">
        <v>44040</v>
      </c>
      <c r="C211" s="2"/>
      <c r="D211">
        <v>1.0699309730270801</v>
      </c>
      <c r="E211">
        <v>2020</v>
      </c>
      <c r="F211">
        <v>14</v>
      </c>
    </row>
    <row r="212" spans="1:9">
      <c r="A212" s="1">
        <v>2768</v>
      </c>
      <c r="B212" s="2">
        <v>44041</v>
      </c>
      <c r="C212" s="2"/>
      <c r="D212">
        <v>1.1266333168645799</v>
      </c>
      <c r="E212">
        <v>2020</v>
      </c>
      <c r="F212">
        <v>14</v>
      </c>
    </row>
    <row r="213" spans="1:9">
      <c r="A213" s="1">
        <v>2769</v>
      </c>
      <c r="B213" s="2">
        <v>44042</v>
      </c>
      <c r="C213" s="2"/>
      <c r="D213">
        <v>1.2537150525562499</v>
      </c>
      <c r="E213">
        <v>2020</v>
      </c>
      <c r="F213">
        <v>14</v>
      </c>
    </row>
    <row r="214" spans="1:9">
      <c r="A214" s="1">
        <v>2770</v>
      </c>
      <c r="B214" s="2">
        <v>44043</v>
      </c>
      <c r="C214" s="2"/>
      <c r="D214">
        <v>1.55759668422916</v>
      </c>
      <c r="E214">
        <v>2020</v>
      </c>
      <c r="F214">
        <v>14</v>
      </c>
    </row>
    <row r="215" spans="1:9">
      <c r="A215" s="1">
        <v>2771</v>
      </c>
      <c r="B215" s="2">
        <v>44044</v>
      </c>
      <c r="C215" s="2"/>
      <c r="D215">
        <v>1.85734703897916</v>
      </c>
      <c r="E215">
        <v>2020</v>
      </c>
      <c r="F215">
        <v>14</v>
      </c>
    </row>
    <row r="216" spans="1:9">
      <c r="A216" s="1">
        <v>2772</v>
      </c>
      <c r="B216" s="2">
        <v>44045</v>
      </c>
      <c r="C216" s="2"/>
      <c r="D216">
        <v>1.98364387995833</v>
      </c>
      <c r="E216">
        <v>2020</v>
      </c>
      <c r="F216">
        <v>14</v>
      </c>
    </row>
    <row r="217" spans="1:9">
      <c r="A217" s="1">
        <v>2773</v>
      </c>
      <c r="B217" s="2">
        <v>44046</v>
      </c>
      <c r="C217" s="2"/>
      <c r="D217">
        <v>1.9574771795416599</v>
      </c>
      <c r="E217">
        <v>2020</v>
      </c>
      <c r="F217">
        <v>14</v>
      </c>
    </row>
    <row r="218" spans="1:9">
      <c r="A218" s="1">
        <v>2774</v>
      </c>
      <c r="B218" s="2">
        <v>44047</v>
      </c>
      <c r="C218" s="2"/>
      <c r="D218">
        <v>1.8920554139166601</v>
      </c>
      <c r="E218">
        <v>2020</v>
      </c>
      <c r="F218">
        <v>14</v>
      </c>
    </row>
    <row r="219" spans="1:9">
      <c r="A219" s="1">
        <v>2775</v>
      </c>
      <c r="B219" s="2">
        <v>44048</v>
      </c>
      <c r="C219" s="2"/>
      <c r="D219">
        <v>1.65290904579166</v>
      </c>
      <c r="E219">
        <v>2020</v>
      </c>
      <c r="F219">
        <v>14</v>
      </c>
    </row>
    <row r="220" spans="1:9">
      <c r="A220" s="1">
        <v>2776</v>
      </c>
      <c r="B220" s="2">
        <v>44049</v>
      </c>
      <c r="C220" s="2"/>
      <c r="D220">
        <v>1.3680577830625</v>
      </c>
      <c r="E220">
        <v>2020</v>
      </c>
      <c r="F220">
        <v>14</v>
      </c>
    </row>
    <row r="221" spans="1:9">
      <c r="A221" s="1">
        <v>2777</v>
      </c>
      <c r="B221" s="2">
        <v>44050</v>
      </c>
      <c r="C221" s="2"/>
      <c r="D221">
        <v>0.98899732014374997</v>
      </c>
      <c r="E221">
        <v>2020</v>
      </c>
      <c r="F221">
        <v>14</v>
      </c>
    </row>
    <row r="222" spans="1:9" hidden="1">
      <c r="A222" s="1">
        <v>2778</v>
      </c>
      <c r="B222" s="4">
        <v>44051</v>
      </c>
      <c r="C222" s="6">
        <f>B222-B207</f>
        <v>15</v>
      </c>
      <c r="D222">
        <v>1.1179050530208301</v>
      </c>
      <c r="E222">
        <v>2020</v>
      </c>
      <c r="F222">
        <v>0</v>
      </c>
      <c r="I222">
        <f>Лист9!C153+I221</f>
        <v>16.768575795312451</v>
      </c>
    </row>
    <row r="223" spans="1:9" hidden="1">
      <c r="A223" s="1">
        <v>2779</v>
      </c>
      <c r="B223" s="2">
        <v>44052</v>
      </c>
      <c r="C223" s="6">
        <f>B223-B222</f>
        <v>1</v>
      </c>
      <c r="D223">
        <v>0.66204453212291603</v>
      </c>
      <c r="E223">
        <v>2020</v>
      </c>
      <c r="F223">
        <v>0</v>
      </c>
      <c r="I223">
        <f>Лист9!C154+I222</f>
        <v>17.430620327435367</v>
      </c>
    </row>
    <row r="224" spans="1:9" hidden="1">
      <c r="A224" s="1">
        <v>2780</v>
      </c>
      <c r="B224" s="2">
        <v>44053</v>
      </c>
      <c r="C224" s="6">
        <f>B224-B223</f>
        <v>1</v>
      </c>
      <c r="D224">
        <v>0.534194014060416</v>
      </c>
      <c r="E224">
        <v>2020</v>
      </c>
      <c r="F224">
        <v>0</v>
      </c>
      <c r="I224">
        <f>Лист9!C155+I223</f>
        <v>17.964814341495781</v>
      </c>
    </row>
    <row r="225" spans="1:9" hidden="1">
      <c r="A225" s="1">
        <v>2781</v>
      </c>
      <c r="B225" s="4">
        <v>44054</v>
      </c>
      <c r="C225" s="6">
        <f>B225-B224</f>
        <v>1</v>
      </c>
      <c r="D225">
        <v>0.51323004030416597</v>
      </c>
      <c r="E225">
        <v>2020</v>
      </c>
      <c r="F225">
        <v>0</v>
      </c>
      <c r="I225">
        <f>Лист9!C156+I224</f>
        <v>18.478044381799947</v>
      </c>
    </row>
    <row r="226" spans="1:9">
      <c r="A226" s="1">
        <v>2782</v>
      </c>
      <c r="B226" s="2">
        <v>44055</v>
      </c>
      <c r="C226" s="2"/>
      <c r="D226">
        <v>1.09385195682083</v>
      </c>
      <c r="E226">
        <v>2020</v>
      </c>
      <c r="F226">
        <v>8</v>
      </c>
    </row>
    <row r="227" spans="1:9">
      <c r="A227" s="1">
        <v>2783</v>
      </c>
      <c r="B227" s="2">
        <v>44056</v>
      </c>
      <c r="C227" s="2"/>
      <c r="D227">
        <v>1.5209754668395801</v>
      </c>
      <c r="E227">
        <v>2020</v>
      </c>
      <c r="F227">
        <v>8</v>
      </c>
    </row>
    <row r="228" spans="1:9">
      <c r="A228" s="1">
        <v>2784</v>
      </c>
      <c r="B228" s="2">
        <v>44057</v>
      </c>
      <c r="C228" s="2"/>
      <c r="D228">
        <v>1.52217258675</v>
      </c>
      <c r="E228">
        <v>2020</v>
      </c>
      <c r="F228">
        <v>8</v>
      </c>
    </row>
    <row r="229" spans="1:9">
      <c r="A229" s="1">
        <v>2785</v>
      </c>
      <c r="B229" s="2">
        <v>44058</v>
      </c>
      <c r="C229" s="2"/>
      <c r="D229">
        <v>1.4539914350416601</v>
      </c>
      <c r="E229">
        <v>2020</v>
      </c>
      <c r="F229">
        <v>8</v>
      </c>
    </row>
    <row r="230" spans="1:9">
      <c r="A230" s="1">
        <v>2786</v>
      </c>
      <c r="B230" s="2">
        <v>44059</v>
      </c>
      <c r="C230" s="2"/>
      <c r="D230">
        <v>1.4325869207749999</v>
      </c>
      <c r="E230">
        <v>2020</v>
      </c>
      <c r="F230">
        <v>8</v>
      </c>
    </row>
    <row r="231" spans="1:9">
      <c r="A231" s="1">
        <v>2787</v>
      </c>
      <c r="B231" s="2">
        <v>44060</v>
      </c>
      <c r="C231" s="2"/>
      <c r="D231">
        <v>1.1988070104999999</v>
      </c>
      <c r="E231">
        <v>2020</v>
      </c>
      <c r="F231">
        <v>8</v>
      </c>
    </row>
    <row r="232" spans="1:9">
      <c r="A232" s="1">
        <v>2788</v>
      </c>
      <c r="B232" s="2">
        <v>44061</v>
      </c>
      <c r="C232" s="2"/>
      <c r="D232">
        <v>1.1654699352687501</v>
      </c>
      <c r="E232">
        <v>2020</v>
      </c>
      <c r="F232">
        <v>8</v>
      </c>
    </row>
    <row r="233" spans="1:9">
      <c r="A233" s="1">
        <v>2789</v>
      </c>
      <c r="B233" s="2">
        <v>44062</v>
      </c>
      <c r="C233" s="2"/>
      <c r="D233">
        <v>1.2756917856458301</v>
      </c>
      <c r="E233">
        <v>2020</v>
      </c>
      <c r="F233">
        <v>8</v>
      </c>
    </row>
    <row r="234" spans="1:9" hidden="1">
      <c r="A234" s="1">
        <v>2790</v>
      </c>
      <c r="B234" s="4">
        <v>44063</v>
      </c>
      <c r="C234" s="6">
        <f>B234-B225</f>
        <v>9</v>
      </c>
      <c r="D234">
        <v>1.2156148614645801</v>
      </c>
      <c r="E234">
        <v>2020</v>
      </c>
      <c r="F234">
        <v>0</v>
      </c>
      <c r="I234">
        <f>Лист9!C157+I233</f>
        <v>10.940533753181221</v>
      </c>
    </row>
    <row r="235" spans="1:9" hidden="1">
      <c r="A235" s="1">
        <v>2791</v>
      </c>
      <c r="B235" s="2">
        <v>44064</v>
      </c>
      <c r="C235" s="6">
        <f>B235-B234</f>
        <v>1</v>
      </c>
      <c r="D235">
        <v>1.19408324024375</v>
      </c>
      <c r="E235">
        <v>2020</v>
      </c>
      <c r="F235">
        <v>0</v>
      </c>
      <c r="I235">
        <f>Лист9!C158+I234</f>
        <v>12.13461699342497</v>
      </c>
    </row>
    <row r="236" spans="1:9" hidden="1">
      <c r="A236" s="1">
        <v>2792</v>
      </c>
      <c r="B236" s="2">
        <v>44065</v>
      </c>
      <c r="C236" s="6">
        <f>B236-B235</f>
        <v>1</v>
      </c>
      <c r="D236">
        <v>1.38786815805208</v>
      </c>
      <c r="E236">
        <v>2020</v>
      </c>
      <c r="F236">
        <v>0</v>
      </c>
      <c r="I236">
        <f>Лист9!C159+I235</f>
        <v>13.522485151477049</v>
      </c>
    </row>
    <row r="237" spans="1:9" hidden="1">
      <c r="A237" s="1">
        <v>2793</v>
      </c>
      <c r="B237" s="2">
        <v>44066</v>
      </c>
      <c r="C237" s="6">
        <f>B237-B236</f>
        <v>1</v>
      </c>
      <c r="D237">
        <v>1.2377559176583299</v>
      </c>
      <c r="E237">
        <v>2020</v>
      </c>
      <c r="F237">
        <v>0</v>
      </c>
      <c r="I237">
        <f>Лист9!C160+I236</f>
        <v>14.760241069135379</v>
      </c>
    </row>
    <row r="238" spans="1:9" hidden="1">
      <c r="A238" s="1">
        <v>2794</v>
      </c>
      <c r="B238" s="2">
        <v>44067</v>
      </c>
      <c r="C238" s="6">
        <f>B238-B237</f>
        <v>1</v>
      </c>
      <c r="D238">
        <v>0.98124818714791595</v>
      </c>
      <c r="E238">
        <v>2020</v>
      </c>
      <c r="F238">
        <v>0</v>
      </c>
      <c r="I238">
        <f>Лист9!C161+I237</f>
        <v>15.741489256283295</v>
      </c>
    </row>
    <row r="239" spans="1:9" hidden="1">
      <c r="A239" s="1">
        <v>2795</v>
      </c>
      <c r="B239" s="2">
        <v>44068</v>
      </c>
      <c r="C239" s="6">
        <f>B239-B238</f>
        <v>1</v>
      </c>
      <c r="D239">
        <v>0.85931342257291599</v>
      </c>
      <c r="E239">
        <v>2020</v>
      </c>
      <c r="F239">
        <v>0</v>
      </c>
      <c r="I239">
        <f>Лист9!C162+I238</f>
        <v>16.600802678856212</v>
      </c>
    </row>
    <row r="240" spans="1:9" hidden="1">
      <c r="A240" s="1">
        <v>2796</v>
      </c>
      <c r="B240" s="2">
        <v>44069</v>
      </c>
      <c r="C240" s="6">
        <f>B240-B239</f>
        <v>1</v>
      </c>
      <c r="D240">
        <v>0.77546282178333303</v>
      </c>
      <c r="E240">
        <v>2020</v>
      </c>
      <c r="F240">
        <v>0</v>
      </c>
      <c r="I240">
        <f>Лист9!C163+I239</f>
        <v>17.376265500639544</v>
      </c>
    </row>
    <row r="241" spans="1:9" hidden="1">
      <c r="A241" s="1">
        <v>2797</v>
      </c>
      <c r="B241" s="2">
        <v>44070</v>
      </c>
      <c r="C241" s="6">
        <f>B241-B240</f>
        <v>1</v>
      </c>
      <c r="D241">
        <v>0.84408559954166595</v>
      </c>
      <c r="E241">
        <v>2020</v>
      </c>
      <c r="F241">
        <v>0</v>
      </c>
      <c r="I241">
        <f>Лист9!C164+I240</f>
        <v>18.220351100181212</v>
      </c>
    </row>
    <row r="242" spans="1:9" hidden="1">
      <c r="A242" s="1">
        <v>2798</v>
      </c>
      <c r="B242" s="2">
        <v>44071</v>
      </c>
      <c r="C242" s="6">
        <f>B242-B241</f>
        <v>1</v>
      </c>
      <c r="D242">
        <v>0.79717377200833295</v>
      </c>
      <c r="E242">
        <v>2020</v>
      </c>
      <c r="F242">
        <v>0</v>
      </c>
      <c r="I242">
        <f>Лист9!C165+I241</f>
        <v>19.017524872189544</v>
      </c>
    </row>
    <row r="243" spans="1:9" hidden="1">
      <c r="A243" s="1">
        <v>2799</v>
      </c>
      <c r="B243" s="2">
        <v>44072</v>
      </c>
      <c r="C243" s="6">
        <f>B243-B242</f>
        <v>1</v>
      </c>
      <c r="D243">
        <v>0.81396943958125001</v>
      </c>
      <c r="E243">
        <v>2020</v>
      </c>
      <c r="F243">
        <v>0</v>
      </c>
      <c r="I243">
        <f>Лист9!C166+I242</f>
        <v>19.831494311770793</v>
      </c>
    </row>
    <row r="244" spans="1:9" hidden="1">
      <c r="A244" s="1">
        <v>2800</v>
      </c>
      <c r="B244" s="2">
        <v>44073</v>
      </c>
      <c r="C244" s="6">
        <f>B244-B243</f>
        <v>1</v>
      </c>
      <c r="D244">
        <v>0.86388723163333303</v>
      </c>
      <c r="E244">
        <v>2020</v>
      </c>
      <c r="F244">
        <v>0</v>
      </c>
      <c r="I244">
        <f>Лист9!C167+I243</f>
        <v>20.695381543404125</v>
      </c>
    </row>
    <row r="245" spans="1:9" hidden="1">
      <c r="A245" s="1">
        <v>2801</v>
      </c>
      <c r="B245" s="4">
        <v>44074</v>
      </c>
      <c r="C245" s="6">
        <f>B245-B244</f>
        <v>1</v>
      </c>
      <c r="D245">
        <v>1.0115029312444399</v>
      </c>
      <c r="E245">
        <v>2020</v>
      </c>
      <c r="F245">
        <v>0</v>
      </c>
      <c r="I245">
        <f>Лист9!C168+I244</f>
        <v>21.706884474648565</v>
      </c>
    </row>
    <row r="246" spans="1:9">
      <c r="A246" s="1">
        <v>2802</v>
      </c>
      <c r="B246" s="2">
        <v>44075</v>
      </c>
      <c r="C246" s="2"/>
      <c r="D246">
        <v>1.1988913652479101</v>
      </c>
      <c r="E246">
        <v>2020</v>
      </c>
      <c r="F246">
        <v>14</v>
      </c>
    </row>
    <row r="247" spans="1:9">
      <c r="A247" s="1">
        <v>2803</v>
      </c>
      <c r="B247" s="2">
        <v>44076</v>
      </c>
      <c r="C247" s="2"/>
      <c r="D247">
        <v>1.3491454747229099</v>
      </c>
      <c r="E247">
        <v>2020</v>
      </c>
      <c r="F247">
        <v>14</v>
      </c>
    </row>
    <row r="248" spans="1:9">
      <c r="A248" s="1">
        <v>2804</v>
      </c>
      <c r="B248" s="2">
        <v>44077</v>
      </c>
      <c r="C248" s="2"/>
      <c r="D248">
        <v>1.4617877701666599</v>
      </c>
      <c r="E248">
        <v>2020</v>
      </c>
      <c r="F248">
        <v>14</v>
      </c>
    </row>
    <row r="249" spans="1:9">
      <c r="A249" s="1">
        <v>2805</v>
      </c>
      <c r="B249" s="2">
        <v>44078</v>
      </c>
      <c r="C249" s="2"/>
      <c r="D249">
        <v>1.41768560220833</v>
      </c>
      <c r="E249">
        <v>2020</v>
      </c>
      <c r="F249">
        <v>14</v>
      </c>
    </row>
    <row r="250" spans="1:9">
      <c r="A250" s="1">
        <v>2806</v>
      </c>
      <c r="B250" s="2">
        <v>44079</v>
      </c>
      <c r="C250" s="2"/>
      <c r="D250">
        <v>1.13233317120833</v>
      </c>
      <c r="E250">
        <v>2020</v>
      </c>
      <c r="F250">
        <v>14</v>
      </c>
    </row>
    <row r="251" spans="1:9">
      <c r="A251" s="1">
        <v>2807</v>
      </c>
      <c r="B251" s="2">
        <v>44080</v>
      </c>
      <c r="C251" s="2"/>
      <c r="D251">
        <v>1.01379142091041</v>
      </c>
      <c r="E251">
        <v>2020</v>
      </c>
      <c r="F251">
        <v>14</v>
      </c>
    </row>
    <row r="252" spans="1:9">
      <c r="A252" s="1">
        <v>2808</v>
      </c>
      <c r="B252" s="2">
        <v>44081</v>
      </c>
      <c r="C252" s="2"/>
      <c r="D252">
        <v>0.81086377927499997</v>
      </c>
      <c r="E252">
        <v>2020</v>
      </c>
      <c r="F252">
        <v>14</v>
      </c>
    </row>
    <row r="253" spans="1:9">
      <c r="A253" s="1">
        <v>2809</v>
      </c>
      <c r="B253" s="2">
        <v>44082</v>
      </c>
      <c r="C253" s="2"/>
      <c r="D253">
        <v>0.577224931745833</v>
      </c>
      <c r="E253">
        <v>2020</v>
      </c>
      <c r="F253">
        <v>14</v>
      </c>
    </row>
    <row r="254" spans="1:9">
      <c r="A254" s="1">
        <v>2810</v>
      </c>
      <c r="B254" s="2">
        <v>44083</v>
      </c>
      <c r="C254" s="2"/>
      <c r="D254">
        <v>0.50499950941666605</v>
      </c>
      <c r="E254">
        <v>2020</v>
      </c>
      <c r="F254">
        <v>14</v>
      </c>
    </row>
    <row r="255" spans="1:9">
      <c r="A255" s="1">
        <v>2811</v>
      </c>
      <c r="B255" s="2">
        <v>44084</v>
      </c>
      <c r="C255" s="2"/>
      <c r="D255">
        <v>0.456874454133333</v>
      </c>
      <c r="E255">
        <v>2020</v>
      </c>
      <c r="F255">
        <v>14</v>
      </c>
    </row>
    <row r="256" spans="1:9">
      <c r="A256" s="1">
        <v>2812</v>
      </c>
      <c r="B256" s="2">
        <v>44085</v>
      </c>
      <c r="C256" s="2"/>
      <c r="D256">
        <v>0.45973807491041602</v>
      </c>
      <c r="E256">
        <v>2020</v>
      </c>
      <c r="F256">
        <v>14</v>
      </c>
    </row>
    <row r="257" spans="1:9">
      <c r="A257" s="1">
        <v>2813</v>
      </c>
      <c r="B257" s="2">
        <v>44086</v>
      </c>
      <c r="C257" s="2"/>
      <c r="D257">
        <v>0.53828131086041597</v>
      </c>
      <c r="E257">
        <v>2020</v>
      </c>
      <c r="F257">
        <v>14</v>
      </c>
    </row>
    <row r="258" spans="1:9">
      <c r="A258" s="1">
        <v>2814</v>
      </c>
      <c r="B258" s="2">
        <v>44087</v>
      </c>
      <c r="C258" s="2"/>
      <c r="D258">
        <v>0.60870099552291601</v>
      </c>
      <c r="E258">
        <v>2020</v>
      </c>
      <c r="F258">
        <v>14</v>
      </c>
    </row>
    <row r="259" spans="1:9">
      <c r="A259" s="1">
        <v>2815</v>
      </c>
      <c r="B259" s="2">
        <v>44088</v>
      </c>
      <c r="C259" s="2"/>
      <c r="D259">
        <v>0.54537800574791595</v>
      </c>
      <c r="E259">
        <v>2020</v>
      </c>
      <c r="F259">
        <v>14</v>
      </c>
    </row>
    <row r="260" spans="1:9" hidden="1">
      <c r="A260" s="1">
        <v>2816</v>
      </c>
      <c r="B260" s="4">
        <v>44089</v>
      </c>
      <c r="C260" s="6">
        <f>B260-B245</f>
        <v>15</v>
      </c>
      <c r="D260">
        <v>0.60228180379166596</v>
      </c>
      <c r="E260">
        <v>2020</v>
      </c>
      <c r="F260">
        <v>0</v>
      </c>
      <c r="I260">
        <f>Лист9!C169+I259</f>
        <v>9.0342270568749896</v>
      </c>
    </row>
    <row r="261" spans="1:9" hidden="1">
      <c r="A261" s="1">
        <v>2817</v>
      </c>
      <c r="B261" s="2">
        <v>44090</v>
      </c>
      <c r="C261" s="6">
        <f>B261-B260</f>
        <v>1</v>
      </c>
      <c r="D261">
        <v>0.65966371699791604</v>
      </c>
      <c r="E261">
        <v>2020</v>
      </c>
      <c r="F261">
        <v>0</v>
      </c>
      <c r="I261">
        <f>Лист9!C170+I260</f>
        <v>9.693890773872905</v>
      </c>
    </row>
    <row r="262" spans="1:9" hidden="1">
      <c r="A262" s="1">
        <v>2818</v>
      </c>
      <c r="B262" s="2">
        <v>44091</v>
      </c>
      <c r="C262" s="6">
        <f>B262-B261</f>
        <v>1</v>
      </c>
      <c r="D262">
        <v>0.72001914625555496</v>
      </c>
      <c r="E262">
        <v>2020</v>
      </c>
      <c r="F262">
        <v>0</v>
      </c>
      <c r="I262">
        <f>Лист9!C171+I261</f>
        <v>10.413909920128461</v>
      </c>
    </row>
    <row r="263" spans="1:9" hidden="1">
      <c r="A263" s="1">
        <v>2819</v>
      </c>
      <c r="B263" s="2">
        <v>44092</v>
      </c>
      <c r="C263" s="6">
        <f>B263-B262</f>
        <v>1</v>
      </c>
      <c r="D263">
        <v>0.70043908516041598</v>
      </c>
      <c r="E263">
        <v>2020</v>
      </c>
      <c r="F263">
        <v>0</v>
      </c>
      <c r="I263">
        <f>Лист9!C172+I262</f>
        <v>11.114349005288878</v>
      </c>
    </row>
    <row r="264" spans="1:9" hidden="1">
      <c r="A264" s="1">
        <v>2820</v>
      </c>
      <c r="B264" s="2">
        <v>44093</v>
      </c>
      <c r="C264" s="6">
        <f>B264-B263</f>
        <v>1</v>
      </c>
      <c r="D264">
        <v>0.74218393468958299</v>
      </c>
      <c r="E264">
        <v>2020</v>
      </c>
      <c r="F264">
        <v>0</v>
      </c>
      <c r="I264">
        <f>Лист9!C173+I263</f>
        <v>11.856532939978461</v>
      </c>
    </row>
    <row r="265" spans="1:9" hidden="1">
      <c r="A265" s="1">
        <v>2821</v>
      </c>
      <c r="B265" s="2">
        <v>44094</v>
      </c>
      <c r="C265" s="6">
        <f>B265-B264</f>
        <v>1</v>
      </c>
      <c r="D265">
        <v>0.55198372515000005</v>
      </c>
      <c r="E265">
        <v>2020</v>
      </c>
      <c r="F265">
        <v>0</v>
      </c>
      <c r="I265">
        <f>Лист9!C174+I264</f>
        <v>12.408516665128461</v>
      </c>
    </row>
    <row r="266" spans="1:9" hidden="1">
      <c r="A266" s="1">
        <v>2822</v>
      </c>
      <c r="B266" s="2">
        <v>44095</v>
      </c>
      <c r="C266" s="6">
        <f>B266-B265</f>
        <v>1</v>
      </c>
      <c r="D266">
        <v>0.52840580822916605</v>
      </c>
      <c r="E266">
        <v>2020</v>
      </c>
      <c r="F266">
        <v>0</v>
      </c>
      <c r="I266">
        <f>Лист9!C175+I265</f>
        <v>12.936922473357628</v>
      </c>
    </row>
    <row r="267" spans="1:9" hidden="1">
      <c r="A267" s="1">
        <v>2823</v>
      </c>
      <c r="B267" s="2">
        <v>44096</v>
      </c>
      <c r="C267" s="6">
        <f>B267-B266</f>
        <v>1</v>
      </c>
      <c r="D267">
        <v>0.52329962618541603</v>
      </c>
      <c r="E267">
        <v>2020</v>
      </c>
      <c r="F267">
        <v>0</v>
      </c>
      <c r="I267">
        <f>Лист9!C176+I266</f>
        <v>13.460222099543044</v>
      </c>
    </row>
    <row r="268" spans="1:9" hidden="1">
      <c r="A268" s="1">
        <v>2824</v>
      </c>
      <c r="B268" s="2">
        <v>44097</v>
      </c>
      <c r="C268" s="6">
        <f>B268-B267</f>
        <v>1</v>
      </c>
      <c r="D268">
        <v>0.51002886732083297</v>
      </c>
      <c r="E268">
        <v>2020</v>
      </c>
      <c r="F268">
        <v>0</v>
      </c>
      <c r="I268">
        <f>Лист9!C177+I267</f>
        <v>13.970250966863876</v>
      </c>
    </row>
    <row r="269" spans="1:9" hidden="1">
      <c r="A269" s="1">
        <v>2825</v>
      </c>
      <c r="B269" s="2">
        <v>44098</v>
      </c>
      <c r="C269" s="6">
        <f>B269-B268</f>
        <v>1</v>
      </c>
      <c r="D269">
        <v>0.57292593814166604</v>
      </c>
      <c r="E269">
        <v>2020</v>
      </c>
      <c r="F269">
        <v>0</v>
      </c>
      <c r="I269">
        <f>Лист9!C178+I268</f>
        <v>14.543176905005541</v>
      </c>
    </row>
    <row r="270" spans="1:9" hidden="1">
      <c r="A270" s="1">
        <v>2826</v>
      </c>
      <c r="B270" s="2">
        <v>44099</v>
      </c>
      <c r="C270" s="6">
        <f>B270-B269</f>
        <v>1</v>
      </c>
      <c r="D270">
        <v>0.54077155206250005</v>
      </c>
      <c r="E270">
        <v>2020</v>
      </c>
      <c r="F270">
        <v>0</v>
      </c>
      <c r="I270">
        <f>Лист9!C179+I269</f>
        <v>15.083948457068042</v>
      </c>
    </row>
    <row r="271" spans="1:9" hidden="1">
      <c r="A271" s="1">
        <v>2827</v>
      </c>
      <c r="B271" s="2">
        <v>44100</v>
      </c>
      <c r="C271" s="6">
        <f>B271-B270</f>
        <v>1</v>
      </c>
      <c r="D271">
        <v>0.50837200197083299</v>
      </c>
      <c r="E271">
        <v>2020</v>
      </c>
      <c r="F271">
        <v>0</v>
      </c>
      <c r="I271">
        <f>Лист9!C180+I270</f>
        <v>15.592320459038875</v>
      </c>
    </row>
    <row r="272" spans="1:9" hidden="1">
      <c r="A272" s="1">
        <v>2828</v>
      </c>
      <c r="B272" s="2">
        <v>44101</v>
      </c>
      <c r="C272" s="6">
        <f>B272-B271</f>
        <v>1</v>
      </c>
      <c r="D272">
        <v>0.492372361914583</v>
      </c>
      <c r="E272">
        <v>2020</v>
      </c>
      <c r="F272">
        <v>0</v>
      </c>
      <c r="I272">
        <f>Лист9!C181+I271</f>
        <v>16.084692820953457</v>
      </c>
    </row>
    <row r="273" spans="1:9" hidden="1">
      <c r="A273" s="1">
        <v>2829</v>
      </c>
      <c r="B273" s="2">
        <v>44102</v>
      </c>
      <c r="C273" s="6">
        <f>B273-B272</f>
        <v>1</v>
      </c>
      <c r="D273">
        <v>0.56689363387708303</v>
      </c>
      <c r="E273">
        <v>2020</v>
      </c>
      <c r="F273">
        <v>0</v>
      </c>
      <c r="I273">
        <f>Лист9!C182+I272</f>
        <v>16.651586454830539</v>
      </c>
    </row>
    <row r="274" spans="1:9" hidden="1">
      <c r="A274" s="1">
        <v>2830</v>
      </c>
      <c r="B274" s="2">
        <v>44103</v>
      </c>
      <c r="C274" s="6">
        <f>B274-B273</f>
        <v>1</v>
      </c>
      <c r="D274">
        <v>0.41698687640833298</v>
      </c>
      <c r="E274">
        <v>2020</v>
      </c>
      <c r="F274">
        <v>0</v>
      </c>
      <c r="I274">
        <f>Лист9!C183+I273</f>
        <v>17.068573331238873</v>
      </c>
    </row>
    <row r="275" spans="1:9" hidden="1">
      <c r="A275" s="1">
        <v>2831</v>
      </c>
      <c r="B275" s="2">
        <v>44104</v>
      </c>
      <c r="C275" s="6">
        <f>B275-B274</f>
        <v>1</v>
      </c>
      <c r="D275">
        <v>0.40037498499583302</v>
      </c>
      <c r="E275">
        <v>2020</v>
      </c>
      <c r="F275">
        <v>0</v>
      </c>
      <c r="I275">
        <f>Лист9!C184+I274</f>
        <v>17.468948316234705</v>
      </c>
    </row>
    <row r="276" spans="1:9" hidden="1">
      <c r="A276" s="1">
        <v>2832</v>
      </c>
      <c r="B276" s="2">
        <v>44105</v>
      </c>
      <c r="C276" s="6">
        <f>B276-B275</f>
        <v>1</v>
      </c>
      <c r="D276">
        <v>0.54426012286666603</v>
      </c>
      <c r="E276">
        <v>2020</v>
      </c>
      <c r="F276">
        <v>0</v>
      </c>
      <c r="I276">
        <f>Лист9!C185+I275</f>
        <v>18.013208439101373</v>
      </c>
    </row>
    <row r="277" spans="1:9" hidden="1">
      <c r="A277" s="1">
        <v>2833</v>
      </c>
      <c r="B277" s="2">
        <v>44106</v>
      </c>
      <c r="C277" s="6">
        <f>B277-B276</f>
        <v>1</v>
      </c>
      <c r="D277">
        <v>0.39604199112291599</v>
      </c>
      <c r="E277">
        <v>2020</v>
      </c>
      <c r="F277">
        <v>0</v>
      </c>
      <c r="I277">
        <f>Лист9!C186+I276</f>
        <v>18.40925043022429</v>
      </c>
    </row>
    <row r="278" spans="1:9" hidden="1">
      <c r="A278" s="1">
        <v>2834</v>
      </c>
      <c r="B278" s="2">
        <v>44107</v>
      </c>
      <c r="C278" s="6">
        <f>B278-B277</f>
        <v>1</v>
      </c>
      <c r="D278">
        <v>0.29359145387083302</v>
      </c>
      <c r="E278">
        <v>2020</v>
      </c>
      <c r="F278">
        <v>0</v>
      </c>
      <c r="I278">
        <f>Лист9!C187+I277</f>
        <v>18.702841884095122</v>
      </c>
    </row>
    <row r="279" spans="1:9" hidden="1">
      <c r="A279" s="1">
        <v>2835</v>
      </c>
      <c r="B279" s="2">
        <v>44108</v>
      </c>
      <c r="C279" s="6">
        <f>B279-B278</f>
        <v>1</v>
      </c>
      <c r="D279">
        <v>0.32192740848750001</v>
      </c>
      <c r="E279">
        <v>2020</v>
      </c>
      <c r="F279">
        <v>0</v>
      </c>
      <c r="I279">
        <f>Лист9!C188+I278</f>
        <v>19.024769292582622</v>
      </c>
    </row>
    <row r="280" spans="1:9" hidden="1">
      <c r="A280" s="1">
        <v>2836</v>
      </c>
      <c r="B280" s="2">
        <v>44109</v>
      </c>
      <c r="C280" s="6">
        <f>B280-B279</f>
        <v>1</v>
      </c>
      <c r="D280">
        <v>0.32642021476249999</v>
      </c>
      <c r="E280">
        <v>2020</v>
      </c>
      <c r="F280">
        <v>0</v>
      </c>
      <c r="I280">
        <f>Лист9!C189+I279</f>
        <v>19.351189507345122</v>
      </c>
    </row>
    <row r="281" spans="1:9" hidden="1">
      <c r="A281" s="1">
        <v>2837</v>
      </c>
      <c r="B281" s="2">
        <v>44110</v>
      </c>
      <c r="C281" s="6">
        <f>B281-B280</f>
        <v>1</v>
      </c>
      <c r="D281">
        <v>0.32091800663958298</v>
      </c>
      <c r="E281">
        <v>2020</v>
      </c>
      <c r="F281">
        <v>0</v>
      </c>
      <c r="I281">
        <f>Лист9!C190+I280</f>
        <v>19.672107513984706</v>
      </c>
    </row>
    <row r="282" spans="1:9" hidden="1">
      <c r="A282" s="1">
        <v>2838</v>
      </c>
      <c r="B282" s="2">
        <v>44111</v>
      </c>
      <c r="C282" s="6">
        <f>B282-B281</f>
        <v>1</v>
      </c>
      <c r="D282">
        <v>0.33176949891875002</v>
      </c>
      <c r="E282">
        <v>2020</v>
      </c>
      <c r="F282">
        <v>0</v>
      </c>
      <c r="I282">
        <f>Лист9!C191+I281</f>
        <v>20.003877012903455</v>
      </c>
    </row>
    <row r="283" spans="1:9" hidden="1">
      <c r="A283" s="1">
        <v>2839</v>
      </c>
      <c r="B283" s="2">
        <v>44112</v>
      </c>
      <c r="C283" s="6">
        <f>B283-B282</f>
        <v>1</v>
      </c>
      <c r="D283">
        <v>0.31423659983958302</v>
      </c>
      <c r="E283">
        <v>2020</v>
      </c>
      <c r="F283">
        <v>0</v>
      </c>
      <c r="I283">
        <f>Лист9!C192+I282</f>
        <v>20.318113612743037</v>
      </c>
    </row>
    <row r="284" spans="1:9" hidden="1">
      <c r="A284" s="1">
        <v>2840</v>
      </c>
      <c r="B284" s="2">
        <v>44113</v>
      </c>
      <c r="C284" s="6">
        <f>B284-B283</f>
        <v>1</v>
      </c>
      <c r="D284">
        <v>0.25628956289999999</v>
      </c>
      <c r="E284">
        <v>2020</v>
      </c>
      <c r="F284">
        <v>0</v>
      </c>
      <c r="I284">
        <f>Лист9!C193+I283</f>
        <v>20.574403175643038</v>
      </c>
    </row>
    <row r="285" spans="1:9" hidden="1">
      <c r="A285" s="1">
        <v>2841</v>
      </c>
      <c r="B285" s="2">
        <v>44114</v>
      </c>
      <c r="C285" s="6">
        <f>B285-B284</f>
        <v>1</v>
      </c>
      <c r="D285">
        <v>0.27688174246666603</v>
      </c>
      <c r="E285">
        <v>2020</v>
      </c>
      <c r="F285">
        <v>0</v>
      </c>
      <c r="I285">
        <f>Лист9!C194+I284</f>
        <v>20.851284918109705</v>
      </c>
    </row>
    <row r="286" spans="1:9" hidden="1">
      <c r="A286" s="1">
        <v>2842</v>
      </c>
      <c r="B286" s="2">
        <v>44115</v>
      </c>
      <c r="C286" s="6">
        <f>B286-B285</f>
        <v>1</v>
      </c>
      <c r="D286">
        <v>0.26538216077916599</v>
      </c>
      <c r="E286">
        <v>2020</v>
      </c>
      <c r="F286">
        <v>0</v>
      </c>
      <c r="I286">
        <f>Лист9!C195+I285</f>
        <v>21.11666707888887</v>
      </c>
    </row>
    <row r="287" spans="1:9" hidden="1">
      <c r="A287" s="1">
        <v>2843</v>
      </c>
      <c r="B287" s="2">
        <v>44116</v>
      </c>
      <c r="C287" s="6">
        <f>B287-B286</f>
        <v>1</v>
      </c>
      <c r="D287">
        <v>0.30836002568124998</v>
      </c>
      <c r="E287">
        <v>2020</v>
      </c>
      <c r="F287">
        <v>0</v>
      </c>
      <c r="I287">
        <f>Лист9!C196+I286</f>
        <v>21.42502710457012</v>
      </c>
    </row>
    <row r="288" spans="1:9" hidden="1">
      <c r="A288" s="1">
        <v>2844</v>
      </c>
      <c r="B288" s="2">
        <v>44117</v>
      </c>
      <c r="C288" s="6">
        <f>B288-B287</f>
        <v>1</v>
      </c>
      <c r="D288">
        <v>0.35647289826875</v>
      </c>
      <c r="E288">
        <v>2020</v>
      </c>
      <c r="F288">
        <v>0</v>
      </c>
      <c r="I288">
        <f>Лист9!C197+I287</f>
        <v>21.781500002838868</v>
      </c>
    </row>
    <row r="289" spans="1:9" hidden="1">
      <c r="A289" s="1">
        <v>2845</v>
      </c>
      <c r="B289" s="2">
        <v>44118</v>
      </c>
      <c r="C289" s="6">
        <f>B289-B288</f>
        <v>1</v>
      </c>
      <c r="D289">
        <v>0.28357457673333297</v>
      </c>
      <c r="E289">
        <v>2020</v>
      </c>
      <c r="F289">
        <v>0</v>
      </c>
      <c r="I289">
        <f>Лист9!C198+I288</f>
        <v>22.065074579572201</v>
      </c>
    </row>
    <row r="290" spans="1:9" hidden="1">
      <c r="A290" s="1">
        <v>2846</v>
      </c>
      <c r="B290" s="2">
        <v>44119</v>
      </c>
      <c r="C290" s="6">
        <f>B290-B289</f>
        <v>1</v>
      </c>
      <c r="D290">
        <v>0.224931583804166</v>
      </c>
      <c r="E290">
        <v>2020</v>
      </c>
      <c r="F290">
        <v>0</v>
      </c>
      <c r="I290">
        <f>Лист9!C199+I289</f>
        <v>22.290006163376368</v>
      </c>
    </row>
    <row r="291" spans="1:9" hidden="1">
      <c r="A291" s="1">
        <v>2847</v>
      </c>
      <c r="B291" s="2">
        <v>44120</v>
      </c>
      <c r="C291" s="6">
        <f>B291-B290</f>
        <v>1</v>
      </c>
      <c r="D291">
        <v>0.31987306876249999</v>
      </c>
      <c r="E291">
        <v>2020</v>
      </c>
      <c r="F291">
        <v>0</v>
      </c>
      <c r="I291">
        <f>Лист9!C200+I290</f>
        <v>22.609879232138869</v>
      </c>
    </row>
    <row r="292" spans="1:9" hidden="1">
      <c r="A292" s="1">
        <v>2848</v>
      </c>
      <c r="B292" s="2">
        <v>44121</v>
      </c>
      <c r="C292" s="6">
        <f>B292-B291</f>
        <v>1</v>
      </c>
      <c r="D292">
        <v>0.25469374196875</v>
      </c>
      <c r="E292">
        <v>2020</v>
      </c>
      <c r="F292">
        <v>0</v>
      </c>
      <c r="I292">
        <f>Лист9!C201+I291</f>
        <v>22.86457297410762</v>
      </c>
    </row>
    <row r="293" spans="1:9" hidden="1">
      <c r="A293" s="1">
        <v>2849</v>
      </c>
      <c r="B293" s="2">
        <v>44122</v>
      </c>
      <c r="C293" s="6">
        <f>B293-B292</f>
        <v>1</v>
      </c>
      <c r="D293">
        <v>0.249794947764583</v>
      </c>
      <c r="E293">
        <v>2020</v>
      </c>
      <c r="F293">
        <v>0</v>
      </c>
      <c r="I293">
        <f>Лист9!C202+I292</f>
        <v>23.114367921872205</v>
      </c>
    </row>
    <row r="294" spans="1:9" hidden="1">
      <c r="A294" s="1">
        <v>2850</v>
      </c>
      <c r="B294" s="2">
        <v>44123</v>
      </c>
      <c r="C294" s="6">
        <f>B294-B293</f>
        <v>1</v>
      </c>
      <c r="D294">
        <v>0.247858896770833</v>
      </c>
      <c r="E294">
        <v>2020</v>
      </c>
      <c r="F294">
        <v>0</v>
      </c>
      <c r="I294">
        <f>Лист9!C203+I293</f>
        <v>23.362226818643038</v>
      </c>
    </row>
    <row r="295" spans="1:9" hidden="1">
      <c r="A295" s="1">
        <v>2851</v>
      </c>
      <c r="B295" s="2">
        <v>44124</v>
      </c>
      <c r="C295" s="6">
        <f>B295-B294</f>
        <v>1</v>
      </c>
      <c r="D295">
        <v>0.276157464485416</v>
      </c>
      <c r="E295">
        <v>2020</v>
      </c>
      <c r="F295">
        <v>0</v>
      </c>
      <c r="I295">
        <f>Лист9!C204+I294</f>
        <v>23.638384283128453</v>
      </c>
    </row>
    <row r="296" spans="1:9" hidden="1">
      <c r="A296" s="1">
        <v>2852</v>
      </c>
      <c r="B296" s="2">
        <v>44125</v>
      </c>
      <c r="C296" s="6">
        <f>B296-B295</f>
        <v>1</v>
      </c>
      <c r="D296">
        <v>0.28418519623749999</v>
      </c>
      <c r="E296">
        <v>2020</v>
      </c>
      <c r="F296">
        <v>0</v>
      </c>
      <c r="I296">
        <f>Лист9!C205+I295</f>
        <v>23.922569479365954</v>
      </c>
    </row>
    <row r="297" spans="1:9" hidden="1">
      <c r="A297" s="1">
        <v>2853</v>
      </c>
      <c r="B297" s="2">
        <v>44126</v>
      </c>
      <c r="C297" s="6">
        <f>B297-B296</f>
        <v>1</v>
      </c>
      <c r="D297">
        <v>0.23406630409583301</v>
      </c>
      <c r="E297">
        <v>2020</v>
      </c>
      <c r="F297">
        <v>0</v>
      </c>
      <c r="I297">
        <f>Лист9!C206+I296</f>
        <v>24.156635783461788</v>
      </c>
    </row>
    <row r="298" spans="1:9" hidden="1">
      <c r="A298" s="1">
        <v>2854</v>
      </c>
      <c r="B298" s="2">
        <v>44127</v>
      </c>
      <c r="C298" s="6">
        <f>B298-B297</f>
        <v>1</v>
      </c>
      <c r="D298">
        <v>0.29587367956249999</v>
      </c>
      <c r="E298">
        <v>2020</v>
      </c>
      <c r="F298">
        <v>0</v>
      </c>
      <c r="I298">
        <f>Лист9!C207+I297</f>
        <v>24.452509463024288</v>
      </c>
    </row>
    <row r="299" spans="1:9" hidden="1">
      <c r="A299" s="1">
        <v>2855</v>
      </c>
      <c r="B299" s="2">
        <v>44128</v>
      </c>
      <c r="C299" s="6">
        <f>B299-B298</f>
        <v>1</v>
      </c>
      <c r="D299">
        <v>0.24193793297916599</v>
      </c>
      <c r="E299">
        <v>2020</v>
      </c>
      <c r="F299">
        <v>0</v>
      </c>
      <c r="I299">
        <f>Лист9!C208+I298</f>
        <v>24.694447396003454</v>
      </c>
    </row>
    <row r="300" spans="1:9" hidden="1">
      <c r="A300" s="1">
        <v>2856</v>
      </c>
      <c r="B300" s="2">
        <v>44129</v>
      </c>
      <c r="C300" s="6">
        <f>B300-B299</f>
        <v>1</v>
      </c>
      <c r="D300">
        <v>0.24682977876875001</v>
      </c>
      <c r="E300">
        <v>2020</v>
      </c>
      <c r="F300">
        <v>0</v>
      </c>
      <c r="I300">
        <f>Лист9!C209+I299</f>
        <v>24.941277174772203</v>
      </c>
    </row>
    <row r="301" spans="1:9" hidden="1">
      <c r="A301" s="1">
        <v>2857</v>
      </c>
      <c r="B301" s="2">
        <v>44130</v>
      </c>
      <c r="C301" s="6">
        <f>B301-B300</f>
        <v>1</v>
      </c>
      <c r="D301">
        <v>0.16116095936083299</v>
      </c>
      <c r="E301">
        <v>2020</v>
      </c>
      <c r="F301">
        <v>0</v>
      </c>
      <c r="I301">
        <f>Лист9!C210+I300</f>
        <v>25.102438134133035</v>
      </c>
    </row>
    <row r="302" spans="1:9" hidden="1">
      <c r="A302" s="1">
        <v>2858</v>
      </c>
      <c r="B302" s="2">
        <v>44131</v>
      </c>
      <c r="C302" s="6">
        <f>B302-B301</f>
        <v>1</v>
      </c>
      <c r="D302">
        <v>0.12027289685562501</v>
      </c>
      <c r="E302">
        <v>2020</v>
      </c>
      <c r="F302">
        <v>0</v>
      </c>
      <c r="I302">
        <f>Лист9!C211+I301</f>
        <v>25.222711030988659</v>
      </c>
    </row>
    <row r="303" spans="1:9" hidden="1">
      <c r="A303" s="1">
        <v>2859</v>
      </c>
      <c r="B303" s="2">
        <v>44132</v>
      </c>
      <c r="C303" s="6">
        <f>B303-B302</f>
        <v>1</v>
      </c>
      <c r="D303">
        <v>0.16852992691645799</v>
      </c>
      <c r="E303">
        <v>2020</v>
      </c>
      <c r="F303">
        <v>0</v>
      </c>
      <c r="I303">
        <f>Лист9!C212+I302</f>
        <v>25.391240957905119</v>
      </c>
    </row>
    <row r="304" spans="1:9" hidden="1">
      <c r="A304" s="1">
        <v>2860</v>
      </c>
      <c r="B304" s="2">
        <v>44133</v>
      </c>
      <c r="C304" s="6">
        <f>B304-B303</f>
        <v>1</v>
      </c>
      <c r="D304">
        <v>0.50434345208541598</v>
      </c>
      <c r="E304">
        <v>2020</v>
      </c>
      <c r="F304">
        <v>0</v>
      </c>
      <c r="I304">
        <f>Лист9!C213+I303</f>
        <v>25.895584409990533</v>
      </c>
    </row>
    <row r="305" spans="1:9" hidden="1">
      <c r="A305" s="1">
        <v>2861</v>
      </c>
      <c r="B305" s="2">
        <v>44134</v>
      </c>
      <c r="C305" s="6">
        <f>B305-B304</f>
        <v>1</v>
      </c>
      <c r="D305">
        <v>0.30887590030833301</v>
      </c>
      <c r="E305">
        <v>2020</v>
      </c>
      <c r="F305">
        <v>0</v>
      </c>
      <c r="I305">
        <f>Лист9!C214+I304</f>
        <v>26.204460310298867</v>
      </c>
    </row>
    <row r="306" spans="1:9" hidden="1">
      <c r="A306" s="1">
        <v>2862</v>
      </c>
      <c r="B306" s="2">
        <v>44135</v>
      </c>
      <c r="C306" s="6">
        <f>B306-B305</f>
        <v>1</v>
      </c>
      <c r="D306">
        <v>0.31398870809791601</v>
      </c>
      <c r="E306">
        <v>2020</v>
      </c>
      <c r="F306">
        <v>0</v>
      </c>
      <c r="I306">
        <f>Лист9!C215+I305</f>
        <v>26.518449018396783</v>
      </c>
    </row>
    <row r="307" spans="1:9" hidden="1">
      <c r="A307" s="1">
        <v>2863</v>
      </c>
      <c r="B307" s="2">
        <v>44136</v>
      </c>
      <c r="C307" s="6">
        <f>B307-B306</f>
        <v>1</v>
      </c>
      <c r="D307">
        <v>0.63721622763541597</v>
      </c>
      <c r="E307">
        <v>2020</v>
      </c>
      <c r="F307">
        <v>0</v>
      </c>
      <c r="I307">
        <f>Лист9!C216+I306</f>
        <v>27.1556652460322</v>
      </c>
    </row>
    <row r="308" spans="1:9" hidden="1">
      <c r="A308" s="1">
        <v>2864</v>
      </c>
      <c r="B308" s="2">
        <v>44137</v>
      </c>
      <c r="C308" s="6">
        <f>B308-B307</f>
        <v>1</v>
      </c>
      <c r="D308">
        <v>0.435600866904166</v>
      </c>
      <c r="E308">
        <v>2020</v>
      </c>
      <c r="F308">
        <v>0</v>
      </c>
      <c r="I308">
        <f>Лист9!C217+I307</f>
        <v>27.591266112936367</v>
      </c>
    </row>
    <row r="309" spans="1:9" hidden="1">
      <c r="A309" s="1">
        <v>2865</v>
      </c>
      <c r="B309" s="2">
        <v>44138</v>
      </c>
      <c r="C309" s="6">
        <f>B309-B308</f>
        <v>1</v>
      </c>
      <c r="D309">
        <v>0.36584863480208302</v>
      </c>
      <c r="E309">
        <v>2020</v>
      </c>
      <c r="F309">
        <v>0</v>
      </c>
      <c r="I309">
        <f>Лист9!C218+I308</f>
        <v>27.957114747738451</v>
      </c>
    </row>
    <row r="310" spans="1:9" hidden="1">
      <c r="A310" s="1">
        <v>2866</v>
      </c>
      <c r="B310" s="2">
        <v>44139</v>
      </c>
      <c r="C310" s="6">
        <f>B310-B309</f>
        <v>1</v>
      </c>
      <c r="D310">
        <v>0.35901623127499999</v>
      </c>
      <c r="E310">
        <v>2020</v>
      </c>
      <c r="F310">
        <v>0</v>
      </c>
      <c r="I310">
        <f>Лист9!C219+I309</f>
        <v>28.316130979013451</v>
      </c>
    </row>
    <row r="311" spans="1:9" hidden="1">
      <c r="A311" s="1">
        <v>2867</v>
      </c>
      <c r="B311" s="2">
        <v>44140</v>
      </c>
      <c r="C311" s="6">
        <f>B311-B310</f>
        <v>1</v>
      </c>
      <c r="D311">
        <v>0.54776188671875004</v>
      </c>
      <c r="E311">
        <v>2020</v>
      </c>
      <c r="F311">
        <v>0</v>
      </c>
      <c r="I311">
        <f>Лист9!C220+I310</f>
        <v>28.8638928657322</v>
      </c>
    </row>
    <row r="312" spans="1:9" hidden="1">
      <c r="A312" s="1">
        <v>2868</v>
      </c>
      <c r="B312" s="2">
        <v>44141</v>
      </c>
      <c r="C312" s="6">
        <f>B312-B311</f>
        <v>1</v>
      </c>
      <c r="D312">
        <v>0.53213253954999995</v>
      </c>
      <c r="E312">
        <v>2020</v>
      </c>
      <c r="F312">
        <v>0</v>
      </c>
      <c r="I312">
        <f>Лист9!C221+I311</f>
        <v>29.396025405282199</v>
      </c>
    </row>
    <row r="313" spans="1:9" hidden="1">
      <c r="A313" s="1">
        <v>2869</v>
      </c>
      <c r="B313" s="2">
        <v>44142</v>
      </c>
      <c r="C313" s="6">
        <f>B313-B312</f>
        <v>1</v>
      </c>
      <c r="D313">
        <v>0.39192147355000001</v>
      </c>
      <c r="E313">
        <v>2020</v>
      </c>
      <c r="F313">
        <v>0</v>
      </c>
      <c r="I313">
        <f>Лист9!C222+I312</f>
        <v>29.787946878832198</v>
      </c>
    </row>
    <row r="314" spans="1:9" hidden="1">
      <c r="A314" s="1">
        <v>2870</v>
      </c>
      <c r="B314" s="2">
        <v>44143</v>
      </c>
      <c r="C314" s="6">
        <f>B314-B313</f>
        <v>1</v>
      </c>
      <c r="D314">
        <v>0.44340404556458302</v>
      </c>
      <c r="E314">
        <v>2020</v>
      </c>
      <c r="F314">
        <v>0</v>
      </c>
      <c r="I314">
        <f>Лист9!C223+I313</f>
        <v>30.231350924396782</v>
      </c>
    </row>
    <row r="315" spans="1:9" hidden="1">
      <c r="A315" s="1">
        <v>2871</v>
      </c>
      <c r="B315" s="2">
        <v>44144</v>
      </c>
      <c r="C315" s="6">
        <f>B315-B314</f>
        <v>1</v>
      </c>
      <c r="D315">
        <v>0.20859361532500001</v>
      </c>
      <c r="E315">
        <v>2020</v>
      </c>
      <c r="F315">
        <v>0</v>
      </c>
      <c r="I315">
        <f>Лист9!C224+I314</f>
        <v>30.439944539721782</v>
      </c>
    </row>
    <row r="316" spans="1:9" hidden="1">
      <c r="A316" s="1">
        <v>2872</v>
      </c>
      <c r="B316" s="2">
        <v>44145</v>
      </c>
      <c r="C316" s="6">
        <f>B316-B315</f>
        <v>1</v>
      </c>
      <c r="D316">
        <v>0.22713854890291599</v>
      </c>
      <c r="E316">
        <v>2020</v>
      </c>
      <c r="F316">
        <v>0</v>
      </c>
      <c r="I316">
        <f>Лист9!C225+I315</f>
        <v>30.667083088624697</v>
      </c>
    </row>
    <row r="317" spans="1:9" hidden="1">
      <c r="A317" s="1">
        <v>2873</v>
      </c>
      <c r="B317" s="2">
        <v>44146</v>
      </c>
      <c r="C317" s="6">
        <f>B317-B316</f>
        <v>1</v>
      </c>
      <c r="D317">
        <v>0.240553305697916</v>
      </c>
      <c r="E317">
        <v>2020</v>
      </c>
      <c r="F317">
        <v>0</v>
      </c>
      <c r="I317">
        <f>Лист9!C226+I316</f>
        <v>30.907636394322612</v>
      </c>
    </row>
    <row r="318" spans="1:9" hidden="1">
      <c r="A318" s="1">
        <v>2874</v>
      </c>
      <c r="B318" s="2">
        <v>44147</v>
      </c>
      <c r="C318" s="6">
        <f>B318-B317</f>
        <v>1</v>
      </c>
      <c r="D318">
        <v>0.25983567708749999</v>
      </c>
      <c r="E318">
        <v>2020</v>
      </c>
      <c r="F318">
        <v>0</v>
      </c>
      <c r="I318">
        <f>Лист9!C227+I317</f>
        <v>31.167472071410113</v>
      </c>
    </row>
    <row r="319" spans="1:9" hidden="1">
      <c r="A319" s="1">
        <v>2875</v>
      </c>
      <c r="B319" s="2">
        <v>44148</v>
      </c>
      <c r="C319" s="6">
        <f>B319-B318</f>
        <v>1</v>
      </c>
      <c r="D319">
        <v>0.32256796168541602</v>
      </c>
      <c r="E319">
        <v>2020</v>
      </c>
      <c r="F319">
        <v>0</v>
      </c>
      <c r="I319">
        <f>Лист9!C228+I318</f>
        <v>31.490040033095529</v>
      </c>
    </row>
    <row r="320" spans="1:9" hidden="1">
      <c r="A320" s="1">
        <v>2876</v>
      </c>
      <c r="B320" s="2">
        <v>44149</v>
      </c>
      <c r="C320" s="6">
        <f>B320-B319</f>
        <v>1</v>
      </c>
      <c r="D320">
        <v>0.19139195277916601</v>
      </c>
      <c r="E320">
        <v>2020</v>
      </c>
      <c r="F320">
        <v>0</v>
      </c>
      <c r="I320">
        <f>Лист9!C229+I319</f>
        <v>31.681431985874696</v>
      </c>
    </row>
    <row r="321" spans="1:9" hidden="1">
      <c r="A321" s="1">
        <v>2877</v>
      </c>
      <c r="B321" s="2">
        <v>44150</v>
      </c>
      <c r="C321" s="6">
        <f>B321-B320</f>
        <v>1</v>
      </c>
      <c r="D321">
        <v>0.239968144679166</v>
      </c>
      <c r="E321">
        <v>2020</v>
      </c>
      <c r="F321">
        <v>0</v>
      </c>
      <c r="I321">
        <f>Лист9!C230+I320</f>
        <v>31.921400130553863</v>
      </c>
    </row>
    <row r="322" spans="1:9" hidden="1">
      <c r="A322" s="1">
        <v>2878</v>
      </c>
      <c r="B322" s="2">
        <v>44151</v>
      </c>
      <c r="C322" s="6">
        <f>B322-B321</f>
        <v>1</v>
      </c>
      <c r="D322">
        <v>0.32150865146041602</v>
      </c>
      <c r="E322">
        <v>2020</v>
      </c>
      <c r="F322">
        <v>0</v>
      </c>
      <c r="I322">
        <f>Лист9!C231+I321</f>
        <v>32.242908782014283</v>
      </c>
    </row>
    <row r="323" spans="1:9" hidden="1">
      <c r="A323" s="1">
        <v>2879</v>
      </c>
      <c r="B323" s="2">
        <v>44152</v>
      </c>
      <c r="C323" s="6">
        <f>B323-B322</f>
        <v>1</v>
      </c>
      <c r="D323">
        <v>0.36554204890208303</v>
      </c>
      <c r="E323">
        <v>2020</v>
      </c>
      <c r="F323">
        <v>0</v>
      </c>
      <c r="I323">
        <f>Лист9!C232+I322</f>
        <v>32.608450830916368</v>
      </c>
    </row>
    <row r="324" spans="1:9" hidden="1">
      <c r="A324" s="1">
        <v>2880</v>
      </c>
      <c r="B324" s="2">
        <v>44153</v>
      </c>
      <c r="C324" s="6">
        <f t="shared" ref="C324:C346" si="1">B324-B323</f>
        <v>1</v>
      </c>
      <c r="D324">
        <v>0.31578836407083299</v>
      </c>
      <c r="E324">
        <v>2020</v>
      </c>
      <c r="F324">
        <v>0</v>
      </c>
      <c r="I324">
        <f>Лист9!C233+I323</f>
        <v>32.924239194987202</v>
      </c>
    </row>
    <row r="325" spans="1:9" hidden="1">
      <c r="A325" s="1">
        <v>2881</v>
      </c>
      <c r="B325" s="2">
        <v>44154</v>
      </c>
      <c r="C325" s="6">
        <f t="shared" si="1"/>
        <v>1</v>
      </c>
      <c r="D325">
        <v>0.23909833425624999</v>
      </c>
      <c r="E325">
        <v>2020</v>
      </c>
      <c r="F325">
        <v>0</v>
      </c>
      <c r="I325">
        <f>Лист9!C234+I324</f>
        <v>33.163337529243449</v>
      </c>
    </row>
    <row r="326" spans="1:9" hidden="1">
      <c r="A326" s="1">
        <v>2882</v>
      </c>
      <c r="B326" s="2">
        <v>44155</v>
      </c>
      <c r="C326" s="6">
        <f t="shared" si="1"/>
        <v>1</v>
      </c>
      <c r="D326">
        <v>0.25038261861125</v>
      </c>
      <c r="E326">
        <v>2020</v>
      </c>
      <c r="F326">
        <v>0</v>
      </c>
      <c r="I326">
        <f>Лист9!C235+I325</f>
        <v>33.413720147854697</v>
      </c>
    </row>
    <row r="327" spans="1:9" hidden="1">
      <c r="A327" s="1">
        <v>2883</v>
      </c>
      <c r="B327" s="2">
        <v>44156</v>
      </c>
      <c r="C327" s="6">
        <f t="shared" si="1"/>
        <v>1</v>
      </c>
      <c r="D327">
        <v>0.13612696788833301</v>
      </c>
      <c r="E327">
        <v>2020</v>
      </c>
      <c r="F327">
        <v>0</v>
      </c>
      <c r="I327">
        <f>Лист9!C236+I326</f>
        <v>33.549847115743027</v>
      </c>
    </row>
    <row r="328" spans="1:9" hidden="1">
      <c r="A328" s="1">
        <v>2884</v>
      </c>
      <c r="B328" s="2">
        <v>44157</v>
      </c>
      <c r="C328" s="6">
        <f t="shared" si="1"/>
        <v>1</v>
      </c>
      <c r="D328">
        <v>0.28301636900249999</v>
      </c>
      <c r="E328">
        <v>2020</v>
      </c>
      <c r="F328">
        <v>0</v>
      </c>
      <c r="I328">
        <f>Лист9!C237+I327</f>
        <v>33.832863484745531</v>
      </c>
    </row>
    <row r="329" spans="1:9" hidden="1">
      <c r="A329" s="1">
        <v>2885</v>
      </c>
      <c r="B329" s="2">
        <v>44158</v>
      </c>
      <c r="C329" s="6">
        <f t="shared" si="1"/>
        <v>1</v>
      </c>
      <c r="D329">
        <v>0.13107849320645801</v>
      </c>
      <c r="E329">
        <v>2020</v>
      </c>
      <c r="F329">
        <v>0</v>
      </c>
      <c r="I329">
        <f>Лист9!C238+I328</f>
        <v>33.96394197795199</v>
      </c>
    </row>
    <row r="330" spans="1:9" hidden="1">
      <c r="A330" s="1">
        <v>2886</v>
      </c>
      <c r="B330" s="2">
        <v>44159</v>
      </c>
      <c r="C330" s="6">
        <f t="shared" si="1"/>
        <v>1</v>
      </c>
      <c r="D330">
        <v>8.9427815366874996E-2</v>
      </c>
      <c r="E330">
        <v>2020</v>
      </c>
      <c r="F330">
        <v>0</v>
      </c>
      <c r="I330">
        <f>Лист9!C239+I329</f>
        <v>34.053369793318865</v>
      </c>
    </row>
    <row r="331" spans="1:9" hidden="1">
      <c r="A331" s="1">
        <v>2887</v>
      </c>
      <c r="B331" s="2">
        <v>44160</v>
      </c>
      <c r="C331" s="6">
        <f t="shared" si="1"/>
        <v>1</v>
      </c>
      <c r="D331">
        <v>0.10582015811958299</v>
      </c>
      <c r="E331">
        <v>2020</v>
      </c>
      <c r="F331">
        <v>0</v>
      </c>
      <c r="I331">
        <f>Лист9!C240+I330</f>
        <v>34.159189951438449</v>
      </c>
    </row>
    <row r="332" spans="1:9" hidden="1">
      <c r="A332" s="1">
        <v>2888</v>
      </c>
      <c r="B332" s="2">
        <v>44161</v>
      </c>
      <c r="C332" s="6">
        <f t="shared" si="1"/>
        <v>1</v>
      </c>
      <c r="D332">
        <v>0.13126396868729101</v>
      </c>
      <c r="E332">
        <v>2020</v>
      </c>
      <c r="F332">
        <v>0</v>
      </c>
      <c r="I332">
        <f>Лист9!C241+I331</f>
        <v>34.290453920125742</v>
      </c>
    </row>
    <row r="333" spans="1:9" hidden="1">
      <c r="A333" s="1">
        <v>2889</v>
      </c>
      <c r="B333" s="2">
        <v>44162</v>
      </c>
      <c r="C333" s="6">
        <f t="shared" si="1"/>
        <v>1</v>
      </c>
      <c r="D333">
        <v>0.116593066538333</v>
      </c>
      <c r="E333">
        <v>2020</v>
      </c>
      <c r="F333">
        <v>0</v>
      </c>
      <c r="I333">
        <f>Лист9!C242+I332</f>
        <v>34.407046986664078</v>
      </c>
    </row>
    <row r="334" spans="1:9" hidden="1">
      <c r="A334" s="1">
        <v>2890</v>
      </c>
      <c r="B334" s="2">
        <v>44163</v>
      </c>
      <c r="C334" s="6">
        <f t="shared" si="1"/>
        <v>1</v>
      </c>
      <c r="D334">
        <v>0.14873430710145799</v>
      </c>
      <c r="E334">
        <v>2020</v>
      </c>
      <c r="F334">
        <v>0</v>
      </c>
      <c r="I334">
        <f>Лист9!C243+I333</f>
        <v>34.555781293765534</v>
      </c>
    </row>
    <row r="335" spans="1:9" hidden="1">
      <c r="A335" s="1">
        <v>2891</v>
      </c>
      <c r="B335" s="2">
        <v>44164</v>
      </c>
      <c r="C335" s="6">
        <f t="shared" si="1"/>
        <v>1</v>
      </c>
      <c r="D335">
        <v>0.24938957926229099</v>
      </c>
      <c r="E335">
        <v>2020</v>
      </c>
      <c r="F335">
        <v>0</v>
      </c>
      <c r="I335">
        <f>Лист9!C244+I334</f>
        <v>34.805170873027826</v>
      </c>
    </row>
    <row r="336" spans="1:9" hidden="1">
      <c r="A336" s="1">
        <v>2892</v>
      </c>
      <c r="B336" s="2">
        <v>44165</v>
      </c>
      <c r="C336" s="6">
        <f t="shared" si="1"/>
        <v>1</v>
      </c>
      <c r="D336">
        <v>0.28313331135520797</v>
      </c>
      <c r="E336">
        <v>2020</v>
      </c>
      <c r="F336">
        <v>0</v>
      </c>
      <c r="I336">
        <f>Лист9!C245+I335</f>
        <v>35.088304184383034</v>
      </c>
    </row>
    <row r="337" spans="1:9" hidden="1">
      <c r="A337" s="1">
        <v>2893</v>
      </c>
      <c r="B337" s="2">
        <v>44166</v>
      </c>
      <c r="C337" s="6">
        <f t="shared" si="1"/>
        <v>1</v>
      </c>
      <c r="D337">
        <v>0.20485456930229101</v>
      </c>
      <c r="E337">
        <v>2020</v>
      </c>
      <c r="F337">
        <v>0</v>
      </c>
      <c r="I337">
        <f>Лист9!C246+I336</f>
        <v>35.293158753685326</v>
      </c>
    </row>
    <row r="338" spans="1:9" hidden="1">
      <c r="A338" s="1">
        <v>2894</v>
      </c>
      <c r="B338" s="2">
        <v>44167</v>
      </c>
      <c r="C338" s="6">
        <f t="shared" si="1"/>
        <v>1</v>
      </c>
      <c r="D338">
        <v>0.167910072467083</v>
      </c>
      <c r="E338">
        <v>2020</v>
      </c>
      <c r="F338">
        <v>0</v>
      </c>
      <c r="I338">
        <f>Лист9!C247+I337</f>
        <v>35.461068826152406</v>
      </c>
    </row>
    <row r="339" spans="1:9" hidden="1">
      <c r="A339" s="1">
        <v>2895</v>
      </c>
      <c r="B339" s="2">
        <v>44168</v>
      </c>
      <c r="C339" s="6">
        <f t="shared" si="1"/>
        <v>1</v>
      </c>
      <c r="D339">
        <v>0.11382821813916599</v>
      </c>
      <c r="E339">
        <v>2020</v>
      </c>
      <c r="F339">
        <v>0</v>
      </c>
      <c r="I339">
        <f>Лист9!C248+I338</f>
        <v>35.574897044291575</v>
      </c>
    </row>
    <row r="340" spans="1:9" hidden="1">
      <c r="A340" s="1">
        <v>2896</v>
      </c>
      <c r="B340" s="2">
        <v>44169</v>
      </c>
      <c r="C340" s="6">
        <f t="shared" si="1"/>
        <v>1</v>
      </c>
      <c r="D340">
        <v>0.16328239447770801</v>
      </c>
      <c r="E340">
        <v>2020</v>
      </c>
      <c r="F340">
        <v>0</v>
      </c>
      <c r="I340">
        <f>Лист9!C249+I339</f>
        <v>35.738179438769286</v>
      </c>
    </row>
    <row r="341" spans="1:9" hidden="1">
      <c r="A341" s="1">
        <v>2897</v>
      </c>
      <c r="B341" s="2">
        <v>44170</v>
      </c>
      <c r="C341" s="6">
        <f t="shared" si="1"/>
        <v>1</v>
      </c>
      <c r="D341">
        <v>0.132338635502708</v>
      </c>
      <c r="E341">
        <v>2020</v>
      </c>
      <c r="F341">
        <v>0</v>
      </c>
      <c r="I341">
        <f>Лист9!C250+I340</f>
        <v>35.870518074271992</v>
      </c>
    </row>
    <row r="342" spans="1:9" hidden="1">
      <c r="A342" s="1">
        <v>2898</v>
      </c>
      <c r="B342" s="2">
        <v>44171</v>
      </c>
      <c r="C342" s="6">
        <f t="shared" si="1"/>
        <v>1</v>
      </c>
      <c r="D342">
        <v>0.23521894929937501</v>
      </c>
      <c r="E342">
        <v>2020</v>
      </c>
      <c r="F342">
        <v>0</v>
      </c>
      <c r="I342">
        <f>Лист9!C251+I341</f>
        <v>36.105737023571365</v>
      </c>
    </row>
    <row r="343" spans="1:9" hidden="1">
      <c r="A343" s="1">
        <v>2899</v>
      </c>
      <c r="B343" s="2">
        <v>44172</v>
      </c>
      <c r="C343" s="6">
        <f t="shared" si="1"/>
        <v>1</v>
      </c>
      <c r="D343">
        <v>0.421320197552083</v>
      </c>
      <c r="E343">
        <v>2020</v>
      </c>
      <c r="F343">
        <v>0</v>
      </c>
      <c r="I343">
        <f>Лист9!C252+I342</f>
        <v>36.527057221123449</v>
      </c>
    </row>
    <row r="344" spans="1:9" hidden="1">
      <c r="A344" s="1">
        <v>2900</v>
      </c>
      <c r="B344" s="2">
        <v>44173</v>
      </c>
      <c r="C344" s="6">
        <f t="shared" si="1"/>
        <v>1</v>
      </c>
      <c r="D344">
        <v>0.26006332059562498</v>
      </c>
      <c r="E344">
        <v>2020</v>
      </c>
      <c r="F344">
        <v>0</v>
      </c>
      <c r="I344">
        <f>Лист9!C253+I343</f>
        <v>36.787120541719077</v>
      </c>
    </row>
    <row r="345" spans="1:9" hidden="1">
      <c r="A345" s="1">
        <v>2901</v>
      </c>
      <c r="B345" s="2">
        <v>44174</v>
      </c>
      <c r="C345" s="6">
        <f t="shared" si="1"/>
        <v>1</v>
      </c>
      <c r="D345">
        <v>0.28900537412541599</v>
      </c>
      <c r="E345">
        <v>2020</v>
      </c>
      <c r="F345">
        <v>0</v>
      </c>
      <c r="I345">
        <f>Лист9!C254+I344</f>
        <v>37.076125915844493</v>
      </c>
    </row>
    <row r="346" spans="1:9" hidden="1">
      <c r="A346" s="1">
        <v>2902</v>
      </c>
      <c r="B346" s="4">
        <v>44175</v>
      </c>
      <c r="C346" s="6">
        <f t="shared" si="1"/>
        <v>1</v>
      </c>
      <c r="D346">
        <v>0.59647205582916596</v>
      </c>
      <c r="E346">
        <v>2020</v>
      </c>
      <c r="F346">
        <v>0</v>
      </c>
      <c r="I346">
        <f>Лист9!C255+I345</f>
        <v>37.67259797167366</v>
      </c>
    </row>
    <row r="347" spans="1:9">
      <c r="A347" s="1">
        <v>2903</v>
      </c>
      <c r="B347" s="2">
        <v>44176</v>
      </c>
      <c r="C347" s="2"/>
      <c r="D347">
        <v>0.50205833392708299</v>
      </c>
      <c r="E347">
        <v>2020</v>
      </c>
      <c r="F347">
        <v>14</v>
      </c>
    </row>
    <row r="348" spans="1:9">
      <c r="A348" s="1">
        <v>2904</v>
      </c>
      <c r="B348" s="2">
        <v>44177</v>
      </c>
      <c r="C348" s="2"/>
      <c r="D348">
        <v>0.485383124002083</v>
      </c>
      <c r="E348">
        <v>2020</v>
      </c>
      <c r="F348">
        <v>14</v>
      </c>
    </row>
    <row r="349" spans="1:9">
      <c r="A349" s="1">
        <v>2905</v>
      </c>
      <c r="B349" s="2">
        <v>44178</v>
      </c>
      <c r="C349" s="2"/>
      <c r="D349">
        <v>0.33613885581458303</v>
      </c>
      <c r="E349">
        <v>2020</v>
      </c>
      <c r="F349">
        <v>14</v>
      </c>
    </row>
    <row r="350" spans="1:9">
      <c r="A350" s="1">
        <v>2906</v>
      </c>
      <c r="B350" s="2">
        <v>44179</v>
      </c>
      <c r="C350" s="2"/>
      <c r="D350">
        <v>0.25681295061104098</v>
      </c>
      <c r="E350">
        <v>2020</v>
      </c>
      <c r="F350">
        <v>14</v>
      </c>
    </row>
    <row r="351" spans="1:9">
      <c r="A351" s="1">
        <v>2907</v>
      </c>
      <c r="B351" s="2">
        <v>44180</v>
      </c>
      <c r="C351" s="2"/>
      <c r="D351">
        <v>0.12661440533687501</v>
      </c>
      <c r="E351">
        <v>2020</v>
      </c>
      <c r="F351">
        <v>14</v>
      </c>
    </row>
    <row r="352" spans="1:9">
      <c r="A352" s="1">
        <v>2908</v>
      </c>
      <c r="B352" s="2">
        <v>44181</v>
      </c>
      <c r="C352" s="2"/>
      <c r="D352">
        <v>0.18544607656291601</v>
      </c>
      <c r="E352">
        <v>2020</v>
      </c>
      <c r="F352">
        <v>14</v>
      </c>
    </row>
    <row r="353" spans="1:9">
      <c r="A353" s="1">
        <v>2909</v>
      </c>
      <c r="B353" s="2">
        <v>44182</v>
      </c>
      <c r="C353" s="2"/>
      <c r="D353">
        <v>0.31013915797687502</v>
      </c>
      <c r="E353">
        <v>2020</v>
      </c>
      <c r="F353">
        <v>14</v>
      </c>
    </row>
    <row r="354" spans="1:9">
      <c r="A354" s="1">
        <v>2910</v>
      </c>
      <c r="B354" s="2">
        <v>44183</v>
      </c>
      <c r="C354" s="2"/>
      <c r="D354">
        <v>0.16861945347833299</v>
      </c>
      <c r="E354">
        <v>2020</v>
      </c>
      <c r="F354">
        <v>14</v>
      </c>
    </row>
    <row r="355" spans="1:9">
      <c r="A355" s="1">
        <v>2911</v>
      </c>
      <c r="B355" s="2">
        <v>44184</v>
      </c>
      <c r="C355" s="2"/>
      <c r="D355">
        <v>0.158427061933125</v>
      </c>
      <c r="E355">
        <v>2020</v>
      </c>
      <c r="F355">
        <v>14</v>
      </c>
    </row>
    <row r="356" spans="1:9">
      <c r="A356" s="1">
        <v>2912</v>
      </c>
      <c r="B356" s="2">
        <v>44185</v>
      </c>
      <c r="C356" s="2"/>
      <c r="D356">
        <v>0.198078581997291</v>
      </c>
      <c r="E356">
        <v>2020</v>
      </c>
      <c r="F356">
        <v>14</v>
      </c>
    </row>
    <row r="357" spans="1:9">
      <c r="A357" s="1">
        <v>2913</v>
      </c>
      <c r="B357" s="2">
        <v>44186</v>
      </c>
      <c r="C357" s="2"/>
      <c r="D357">
        <v>0.250494439466458</v>
      </c>
      <c r="E357">
        <v>2020</v>
      </c>
      <c r="F357">
        <v>14</v>
      </c>
    </row>
    <row r="358" spans="1:9">
      <c r="A358" s="1">
        <v>2914</v>
      </c>
      <c r="B358" s="2">
        <v>44187</v>
      </c>
      <c r="C358" s="2"/>
      <c r="D358">
        <v>0.120537635002708</v>
      </c>
      <c r="E358">
        <v>2020</v>
      </c>
      <c r="F358">
        <v>14</v>
      </c>
    </row>
    <row r="359" spans="1:9">
      <c r="A359" s="1">
        <v>2915</v>
      </c>
      <c r="B359" s="2">
        <v>44188</v>
      </c>
      <c r="C359" s="2"/>
      <c r="D359">
        <v>0.14641642970541599</v>
      </c>
      <c r="E359">
        <v>2020</v>
      </c>
      <c r="F359">
        <v>14</v>
      </c>
    </row>
    <row r="360" spans="1:9">
      <c r="A360" s="1">
        <v>2916</v>
      </c>
      <c r="B360" s="2">
        <v>44189</v>
      </c>
      <c r="C360" s="2"/>
      <c r="D360">
        <v>7.2514421224166598E-2</v>
      </c>
      <c r="E360">
        <v>2020</v>
      </c>
      <c r="F360">
        <v>14</v>
      </c>
    </row>
    <row r="361" spans="1:9" hidden="1">
      <c r="A361" s="1">
        <v>2917</v>
      </c>
      <c r="B361" s="4">
        <v>44190</v>
      </c>
      <c r="C361" s="6">
        <f>B361-B346</f>
        <v>15</v>
      </c>
      <c r="D361">
        <v>9.3482332008750002E-2</v>
      </c>
      <c r="E361">
        <v>2020</v>
      </c>
      <c r="F361">
        <v>0</v>
      </c>
      <c r="I361">
        <f>Лист9!C256+I360</f>
        <v>1.4022349801312499</v>
      </c>
    </row>
    <row r="362" spans="1:9" hidden="1">
      <c r="A362" s="1">
        <v>2918</v>
      </c>
      <c r="B362" s="2">
        <v>44191</v>
      </c>
      <c r="C362" s="6">
        <f>B362-B361</f>
        <v>1</v>
      </c>
      <c r="D362">
        <v>0.19729551885374999</v>
      </c>
      <c r="E362">
        <v>2020</v>
      </c>
      <c r="F362">
        <v>0</v>
      </c>
      <c r="I362">
        <f>Лист9!C257+I361</f>
        <v>1.5995304989849999</v>
      </c>
    </row>
    <row r="363" spans="1:9" hidden="1">
      <c r="A363" s="1">
        <v>2919</v>
      </c>
      <c r="B363" s="2">
        <v>44192</v>
      </c>
      <c r="C363" s="6">
        <f>B363-B362</f>
        <v>1</v>
      </c>
      <c r="D363">
        <v>0.19116200829312499</v>
      </c>
      <c r="E363">
        <v>2020</v>
      </c>
      <c r="F363">
        <v>0</v>
      </c>
      <c r="I363">
        <f>Лист9!C258+I362</f>
        <v>1.7906925072781248</v>
      </c>
    </row>
    <row r="364" spans="1:9" hidden="1">
      <c r="A364" s="1">
        <v>2920</v>
      </c>
      <c r="B364" s="2">
        <v>44193</v>
      </c>
      <c r="C364" s="6">
        <f>B364-B363</f>
        <v>1</v>
      </c>
      <c r="D364">
        <v>0.20314141093374999</v>
      </c>
      <c r="E364">
        <v>2020</v>
      </c>
      <c r="F364">
        <v>0</v>
      </c>
      <c r="I364">
        <f>Лист9!C259+I363</f>
        <v>1.9938339182118747</v>
      </c>
    </row>
    <row r="365" spans="1:9" hidden="1">
      <c r="A365" s="1">
        <v>2921</v>
      </c>
      <c r="B365" s="2">
        <v>44194</v>
      </c>
      <c r="C365" s="6">
        <f>B365-B364</f>
        <v>1</v>
      </c>
      <c r="D365">
        <v>0.144059159412291</v>
      </c>
      <c r="E365">
        <v>2020</v>
      </c>
      <c r="F365">
        <v>0</v>
      </c>
      <c r="I365">
        <f>Лист9!C260+I364</f>
        <v>2.1378930776241658</v>
      </c>
    </row>
    <row r="366" spans="1:9" hidden="1">
      <c r="A366" s="1">
        <v>2922</v>
      </c>
      <c r="B366" s="2">
        <v>44195</v>
      </c>
      <c r="C366" s="6">
        <f>B366-B365</f>
        <v>1</v>
      </c>
      <c r="D366">
        <v>0.22303964301787199</v>
      </c>
      <c r="E366">
        <v>2020</v>
      </c>
      <c r="F366">
        <v>0</v>
      </c>
      <c r="I366">
        <f>Лист9!C261+I365</f>
        <v>2.3609327206420376</v>
      </c>
    </row>
  </sheetData>
  <autoFilter ref="A1:F366">
    <filterColumn colId="2"/>
    <filterColumn colId="5">
      <filters>
        <filter val="8"/>
        <filter val="14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C2:D261"/>
  <sheetViews>
    <sheetView topLeftCell="A244" workbookViewId="0">
      <selection activeCell="D262" sqref="D262"/>
    </sheetView>
  </sheetViews>
  <sheetFormatPr defaultRowHeight="14.25"/>
  <sheetData>
    <row r="2" spans="3:4">
      <c r="C2">
        <f>'20'!D5</f>
        <v>0.52062512688541596</v>
      </c>
    </row>
    <row r="3" spans="3:4">
      <c r="C3">
        <f>'20'!D6*'20'!C6</f>
        <v>0.39775233434583301</v>
      </c>
      <c r="D3">
        <f>C3+C2</f>
        <v>0.91837746123124897</v>
      </c>
    </row>
    <row r="4" spans="3:4">
      <c r="C4">
        <f>'20'!D7*'20'!C7</f>
        <v>0.18707037072999999</v>
      </c>
      <c r="D4">
        <f>C4+D3</f>
        <v>1.1054478319612491</v>
      </c>
    </row>
    <row r="5" spans="3:4">
      <c r="C5">
        <f>'20'!D8*'20'!C8</f>
        <v>0.16595294195270799</v>
      </c>
      <c r="D5">
        <f t="shared" ref="D5:D68" si="0">C5+D4</f>
        <v>1.271400773913957</v>
      </c>
    </row>
    <row r="6" spans="3:4">
      <c r="C6">
        <f>'20'!D9*'20'!C9</f>
        <v>0.191326642441875</v>
      </c>
      <c r="D6">
        <f t="shared" si="0"/>
        <v>1.4627274163558319</v>
      </c>
    </row>
    <row r="7" spans="3:4">
      <c r="C7">
        <f>'20'!D10*'20'!C10</f>
        <v>0.19563803924604101</v>
      </c>
      <c r="D7">
        <f t="shared" si="0"/>
        <v>1.658365455601873</v>
      </c>
    </row>
    <row r="8" spans="3:4">
      <c r="C8">
        <f>'20'!D11*'20'!C11</f>
        <v>0.12547643322062499</v>
      </c>
      <c r="D8">
        <f t="shared" si="0"/>
        <v>1.7838418888224981</v>
      </c>
    </row>
    <row r="9" spans="3:4">
      <c r="C9">
        <f>'20'!D12*'20'!C12</f>
        <v>0.17753532854500001</v>
      </c>
      <c r="D9">
        <f t="shared" si="0"/>
        <v>1.9613772173674981</v>
      </c>
    </row>
    <row r="10" spans="3:4">
      <c r="C10">
        <f>'20'!D13*'20'!C13</f>
        <v>0.17347564329666601</v>
      </c>
      <c r="D10">
        <f t="shared" si="0"/>
        <v>2.1348528606641644</v>
      </c>
    </row>
    <row r="11" spans="3:4">
      <c r="C11">
        <f>'20'!D14*'20'!C14</f>
        <v>0.22957458816458301</v>
      </c>
      <c r="D11">
        <f t="shared" si="0"/>
        <v>2.3644274488287476</v>
      </c>
    </row>
    <row r="12" spans="3:4">
      <c r="C12">
        <f>'20'!D15*'20'!C15</f>
        <v>0.26465874421250002</v>
      </c>
      <c r="D12">
        <f t="shared" si="0"/>
        <v>2.6290861930412475</v>
      </c>
    </row>
    <row r="13" spans="3:4">
      <c r="C13">
        <f>'20'!D16*'20'!C16</f>
        <v>0.29374338217708301</v>
      </c>
      <c r="D13">
        <f t="shared" si="0"/>
        <v>2.9228295752183304</v>
      </c>
    </row>
    <row r="14" spans="3:4">
      <c r="C14">
        <f>'20'!D17*'20'!C17</f>
        <v>0.35474284628125002</v>
      </c>
      <c r="D14">
        <f t="shared" si="0"/>
        <v>3.2775724214995803</v>
      </c>
    </row>
    <row r="15" spans="3:4">
      <c r="C15">
        <f>'20'!D18*'20'!C18</f>
        <v>0.29273307927291597</v>
      </c>
      <c r="D15">
        <f t="shared" si="0"/>
        <v>3.5703055007724962</v>
      </c>
    </row>
    <row r="16" spans="3:4">
      <c r="C16">
        <f>'20'!D19*'20'!C19</f>
        <v>0.31186350937083301</v>
      </c>
      <c r="D16">
        <f t="shared" si="0"/>
        <v>3.882169010143329</v>
      </c>
    </row>
    <row r="17" spans="3:4">
      <c r="C17">
        <f>'20'!D20*'20'!C20</f>
        <v>0.34490316677499999</v>
      </c>
      <c r="D17">
        <f t="shared" si="0"/>
        <v>4.2270721769183286</v>
      </c>
    </row>
    <row r="18" spans="3:4">
      <c r="C18">
        <f>'20'!D21*'20'!C21</f>
        <v>0.61779038371458295</v>
      </c>
      <c r="D18">
        <f t="shared" si="0"/>
        <v>4.8448625606329117</v>
      </c>
    </row>
    <row r="19" spans="3:4">
      <c r="C19">
        <f>'20'!D22*'20'!C22</f>
        <v>0.35239357740208299</v>
      </c>
      <c r="D19">
        <f t="shared" si="0"/>
        <v>5.1972561380349944</v>
      </c>
    </row>
    <row r="20" spans="3:4">
      <c r="C20">
        <f>'20'!D23*'20'!C23</f>
        <v>0.30549522224166598</v>
      </c>
      <c r="D20">
        <f t="shared" si="0"/>
        <v>5.50275136027666</v>
      </c>
    </row>
    <row r="21" spans="3:4">
      <c r="C21">
        <f>'20'!D24*'20'!C24</f>
        <v>0.34681625051458298</v>
      </c>
      <c r="D21">
        <f t="shared" si="0"/>
        <v>5.8495676107912429</v>
      </c>
    </row>
    <row r="22" spans="3:4">
      <c r="C22">
        <f>'20'!D25*'20'!C25</f>
        <v>0.368950083860416</v>
      </c>
      <c r="D22">
        <f t="shared" si="0"/>
        <v>6.2185176946516592</v>
      </c>
    </row>
    <row r="23" spans="3:4">
      <c r="C23">
        <f>'20'!D26*'20'!C26</f>
        <v>0.32617579784375</v>
      </c>
      <c r="D23">
        <f t="shared" si="0"/>
        <v>6.5446934924954094</v>
      </c>
    </row>
    <row r="24" spans="3:4">
      <c r="C24">
        <f>'20'!D27*'20'!C27</f>
        <v>0.30952521763541602</v>
      </c>
      <c r="D24">
        <f t="shared" si="0"/>
        <v>6.8542187101308256</v>
      </c>
    </row>
    <row r="25" spans="3:4">
      <c r="C25">
        <f>'20'!D28*'20'!C28</f>
        <v>0.29672946927291599</v>
      </c>
      <c r="D25">
        <f t="shared" si="0"/>
        <v>7.1509481794037413</v>
      </c>
    </row>
    <row r="26" spans="3:4">
      <c r="C26">
        <f>'20'!D29*'20'!C29</f>
        <v>0.24167398096458301</v>
      </c>
      <c r="D26">
        <f t="shared" si="0"/>
        <v>7.3926221603683242</v>
      </c>
    </row>
    <row r="27" spans="3:4">
      <c r="C27">
        <f>'20'!D30*'20'!C30</f>
        <v>0.27182270673749998</v>
      </c>
      <c r="D27">
        <f t="shared" si="0"/>
        <v>7.6644448671058241</v>
      </c>
    </row>
    <row r="28" spans="3:4">
      <c r="C28">
        <f>'20'!D31*'20'!C31</f>
        <v>0.26792823171041602</v>
      </c>
      <c r="D28">
        <f t="shared" si="0"/>
        <v>7.9323730988162398</v>
      </c>
    </row>
    <row r="29" spans="3:4">
      <c r="C29">
        <f>'20'!D32*'20'!C32</f>
        <v>0.23689589999583299</v>
      </c>
      <c r="D29">
        <f t="shared" si="0"/>
        <v>8.1692689988120719</v>
      </c>
    </row>
    <row r="30" spans="3:4">
      <c r="C30">
        <f>'20'!D33*'20'!C33</f>
        <v>0.3383685185625</v>
      </c>
      <c r="D30">
        <f t="shared" si="0"/>
        <v>8.5076375173745724</v>
      </c>
    </row>
    <row r="31" spans="3:4">
      <c r="C31">
        <f>'20'!D34*'20'!C34</f>
        <v>0.42101530693125</v>
      </c>
      <c r="D31">
        <f t="shared" si="0"/>
        <v>8.9286528243058232</v>
      </c>
    </row>
    <row r="32" spans="3:4">
      <c r="C32">
        <f>'20'!D35*'20'!C35</f>
        <v>0.44548166107916598</v>
      </c>
      <c r="D32">
        <f t="shared" si="0"/>
        <v>9.3741344853849888</v>
      </c>
    </row>
    <row r="33" spans="3:4">
      <c r="C33">
        <f>'20'!D36*'20'!C36</f>
        <v>0.24063606367583301</v>
      </c>
      <c r="D33">
        <f t="shared" si="0"/>
        <v>9.6147705490608217</v>
      </c>
    </row>
    <row r="34" spans="3:4">
      <c r="C34">
        <f>'20'!D37*'20'!C37</f>
        <v>0.187622411755208</v>
      </c>
      <c r="D34">
        <f t="shared" si="0"/>
        <v>9.8023929608160305</v>
      </c>
    </row>
    <row r="35" spans="3:4">
      <c r="C35">
        <f>'20'!D38*'20'!C38</f>
        <v>0.31953770384083302</v>
      </c>
      <c r="D35">
        <f t="shared" si="0"/>
        <v>10.121930664656864</v>
      </c>
    </row>
    <row r="36" spans="3:4">
      <c r="C36">
        <f>'20'!D39*'20'!C39</f>
        <v>0.33118507817499998</v>
      </c>
      <c r="D36">
        <f t="shared" si="0"/>
        <v>10.453115742831864</v>
      </c>
    </row>
    <row r="37" spans="3:4">
      <c r="C37">
        <f>'20'!D40*'20'!C40</f>
        <v>0.385245495741666</v>
      </c>
      <c r="D37">
        <f t="shared" si="0"/>
        <v>10.83836123857353</v>
      </c>
    </row>
    <row r="38" spans="3:4">
      <c r="C38">
        <f>'20'!D41*'20'!C41</f>
        <v>0.338120843585416</v>
      </c>
      <c r="D38">
        <f t="shared" si="0"/>
        <v>11.176482082158946</v>
      </c>
    </row>
    <row r="39" spans="3:4">
      <c r="C39">
        <f>'20'!D42*'20'!C42</f>
        <v>0.391317231193333</v>
      </c>
      <c r="D39">
        <f t="shared" si="0"/>
        <v>11.56779931335228</v>
      </c>
    </row>
    <row r="40" spans="3:4">
      <c r="C40">
        <f>'20'!D43*'20'!C43</f>
        <v>0.176890611978958</v>
      </c>
      <c r="D40">
        <f t="shared" si="0"/>
        <v>11.744689925331238</v>
      </c>
    </row>
    <row r="41" spans="3:4">
      <c r="C41">
        <f>'20'!D44*'20'!C44</f>
        <v>0.21151978926395801</v>
      </c>
      <c r="D41">
        <f t="shared" si="0"/>
        <v>11.956209714595197</v>
      </c>
    </row>
    <row r="42" spans="3:4">
      <c r="C42">
        <f>'20'!D45*'20'!C45</f>
        <v>0.25381526854687497</v>
      </c>
      <c r="D42">
        <f t="shared" si="0"/>
        <v>12.210024983142072</v>
      </c>
    </row>
    <row r="43" spans="3:4">
      <c r="C43">
        <f>'20'!D46*'20'!C46</f>
        <v>0.205125757766666</v>
      </c>
      <c r="D43">
        <f t="shared" si="0"/>
        <v>12.415150740908738</v>
      </c>
    </row>
    <row r="44" spans="3:4">
      <c r="C44">
        <f>'20'!D47*'20'!C47</f>
        <v>0.23056980332916599</v>
      </c>
      <c r="D44">
        <f t="shared" si="0"/>
        <v>12.645720544237903</v>
      </c>
    </row>
    <row r="45" spans="3:4">
      <c r="C45">
        <f>'20'!D48*'20'!C48</f>
        <v>0.25503312486666602</v>
      </c>
      <c r="D45">
        <f t="shared" si="0"/>
        <v>12.900753669104569</v>
      </c>
    </row>
    <row r="46" spans="3:4">
      <c r="C46">
        <f>'20'!D49*'20'!C49</f>
        <v>0.31547850118958298</v>
      </c>
      <c r="D46">
        <f t="shared" si="0"/>
        <v>13.216232170294152</v>
      </c>
    </row>
    <row r="47" spans="3:4">
      <c r="C47">
        <f>'20'!D50*'20'!C50</f>
        <v>0.48836557481041598</v>
      </c>
      <c r="D47">
        <f t="shared" si="0"/>
        <v>13.704597745104568</v>
      </c>
    </row>
    <row r="48" spans="3:4">
      <c r="C48">
        <f>'20'!D51*'20'!C51</f>
        <v>0.80548250263749999</v>
      </c>
      <c r="D48">
        <f t="shared" si="0"/>
        <v>14.510080247742067</v>
      </c>
    </row>
    <row r="49" spans="3:4">
      <c r="C49">
        <f>'20'!D52*'20'!C52</f>
        <v>1.12227945489375</v>
      </c>
      <c r="D49">
        <f t="shared" si="0"/>
        <v>15.632359702635817</v>
      </c>
    </row>
    <row r="50" spans="3:4">
      <c r="C50">
        <f>'20'!D53*'20'!C53</f>
        <v>0.81124379938125002</v>
      </c>
      <c r="D50">
        <f t="shared" si="0"/>
        <v>16.443603502017066</v>
      </c>
    </row>
    <row r="51" spans="3:4">
      <c r="C51">
        <f>'20'!D54*'20'!C54</f>
        <v>1.11545195924791</v>
      </c>
      <c r="D51">
        <f t="shared" si="0"/>
        <v>17.559055461264975</v>
      </c>
    </row>
    <row r="52" spans="3:4">
      <c r="C52">
        <f>'20'!D55*'20'!C55</f>
        <v>0.66248157203125002</v>
      </c>
      <c r="D52">
        <f t="shared" si="0"/>
        <v>18.221537033296226</v>
      </c>
    </row>
    <row r="53" spans="3:4">
      <c r="C53">
        <f>'20'!D56*'20'!C56</f>
        <v>0.74745509011875</v>
      </c>
      <c r="D53">
        <f t="shared" si="0"/>
        <v>18.968992123414974</v>
      </c>
    </row>
    <row r="54" spans="3:4">
      <c r="C54">
        <f>'20'!D57*'20'!C57</f>
        <v>0.68721448166874999</v>
      </c>
      <c r="D54">
        <f t="shared" si="0"/>
        <v>19.656206605083725</v>
      </c>
    </row>
    <row r="55" spans="3:4">
      <c r="C55">
        <f>'20'!D58*'20'!C58</f>
        <v>0.46419048364166599</v>
      </c>
      <c r="D55">
        <f t="shared" si="0"/>
        <v>20.12039708872539</v>
      </c>
    </row>
    <row r="56" spans="3:4">
      <c r="C56">
        <f>'20'!D59*'20'!C59</f>
        <v>0.58623312203125</v>
      </c>
      <c r="D56">
        <f t="shared" si="0"/>
        <v>20.706630210756639</v>
      </c>
    </row>
    <row r="57" spans="3:4">
      <c r="C57">
        <f>'20'!D60*'20'!C60</f>
        <v>0.69291711841458303</v>
      </c>
      <c r="D57">
        <f t="shared" si="0"/>
        <v>21.399547329171224</v>
      </c>
    </row>
    <row r="58" spans="3:4">
      <c r="C58">
        <f>'20'!D61*'20'!C61</f>
        <v>0.76671226531666603</v>
      </c>
      <c r="D58">
        <f t="shared" si="0"/>
        <v>22.16625959448789</v>
      </c>
    </row>
    <row r="59" spans="3:4">
      <c r="C59">
        <f>'20'!D62*'20'!C62</f>
        <v>0.692130108460416</v>
      </c>
      <c r="D59">
        <f t="shared" si="0"/>
        <v>22.858389702948305</v>
      </c>
    </row>
    <row r="60" spans="3:4">
      <c r="C60">
        <f>'20'!D63*'20'!C63</f>
        <v>0.74532123271874995</v>
      </c>
      <c r="D60">
        <f t="shared" si="0"/>
        <v>23.603710935667056</v>
      </c>
    </row>
    <row r="61" spans="3:4">
      <c r="C61">
        <f>'20'!D94*'20'!C94</f>
        <v>27.786668898064573</v>
      </c>
      <c r="D61">
        <f t="shared" si="0"/>
        <v>51.390379833731629</v>
      </c>
    </row>
    <row r="62" spans="3:4">
      <c r="C62">
        <f>'20'!D95*'20'!C95</f>
        <v>0.93987182654791601</v>
      </c>
      <c r="D62">
        <f t="shared" si="0"/>
        <v>52.330251660279544</v>
      </c>
    </row>
    <row r="63" spans="3:4">
      <c r="C63">
        <f>'20'!D96*'20'!C96</f>
        <v>0.95303697394791598</v>
      </c>
      <c r="D63">
        <f t="shared" si="0"/>
        <v>53.283288634227461</v>
      </c>
    </row>
    <row r="64" spans="3:4">
      <c r="C64">
        <f>'20'!D97*'20'!C97</f>
        <v>0.97380361472916599</v>
      </c>
      <c r="D64">
        <f t="shared" si="0"/>
        <v>54.257092248956624</v>
      </c>
    </row>
    <row r="65" spans="3:4">
      <c r="C65">
        <f>'20'!D98*'20'!C98</f>
        <v>0.93201519721250004</v>
      </c>
      <c r="D65">
        <f t="shared" si="0"/>
        <v>55.189107446169125</v>
      </c>
    </row>
    <row r="66" spans="3:4">
      <c r="C66">
        <f>'20'!D99*'20'!C99</f>
        <v>0.86316056603125002</v>
      </c>
      <c r="D66">
        <f t="shared" si="0"/>
        <v>56.052268012200372</v>
      </c>
    </row>
    <row r="67" spans="3:4">
      <c r="C67">
        <f>'20'!D100*'20'!C100</f>
        <v>0.91817103721041604</v>
      </c>
      <c r="D67">
        <f t="shared" si="0"/>
        <v>56.970439049410786</v>
      </c>
    </row>
    <row r="68" spans="3:4">
      <c r="C68">
        <f>'20'!D101*'20'!C101</f>
        <v>0.78403107889375001</v>
      </c>
      <c r="D68">
        <f t="shared" si="0"/>
        <v>57.754470128304533</v>
      </c>
    </row>
    <row r="69" spans="3:4">
      <c r="C69">
        <f>'20'!D102*'20'!C102</f>
        <v>0.85743503896249995</v>
      </c>
      <c r="D69">
        <f t="shared" ref="D69:D132" si="1">C69+D68</f>
        <v>58.611905167267032</v>
      </c>
    </row>
    <row r="70" spans="3:4">
      <c r="C70">
        <f>'20'!D111*'20'!C111</f>
        <v>8.9380691992312471</v>
      </c>
      <c r="D70">
        <f t="shared" si="1"/>
        <v>67.549974366498276</v>
      </c>
    </row>
    <row r="71" spans="3:4">
      <c r="C71">
        <f>'20'!D112*'20'!C112</f>
        <v>1.09170972460833</v>
      </c>
      <c r="D71">
        <f t="shared" si="1"/>
        <v>68.641684091106612</v>
      </c>
    </row>
    <row r="72" spans="3:4">
      <c r="C72">
        <f>'20'!D113*'20'!C113</f>
        <v>1.08037451330416</v>
      </c>
      <c r="D72">
        <f t="shared" si="1"/>
        <v>69.722058604410776</v>
      </c>
    </row>
    <row r="73" spans="3:4">
      <c r="C73">
        <f>'20'!D114*'20'!C114</f>
        <v>0.91153245413124995</v>
      </c>
      <c r="D73">
        <f t="shared" si="1"/>
        <v>70.633591058542024</v>
      </c>
    </row>
    <row r="74" spans="3:4">
      <c r="C74">
        <f>'20'!D115*'20'!C115</f>
        <v>1.0948534335645801</v>
      </c>
      <c r="D74">
        <f t="shared" si="1"/>
        <v>71.728444492106604</v>
      </c>
    </row>
    <row r="75" spans="3:4">
      <c r="C75">
        <f>'20'!D116*'20'!C116</f>
        <v>1.13296434297083</v>
      </c>
      <c r="D75">
        <f t="shared" si="1"/>
        <v>72.861408835077441</v>
      </c>
    </row>
    <row r="76" spans="3:4">
      <c r="C76">
        <f>'20'!D117*'20'!C117</f>
        <v>1.1693362457000001</v>
      </c>
      <c r="D76">
        <f t="shared" si="1"/>
        <v>74.030745080777436</v>
      </c>
    </row>
    <row r="77" spans="3:4">
      <c r="C77">
        <f>'20'!D118*'20'!C118</f>
        <v>1.18854096269375</v>
      </c>
      <c r="D77">
        <f t="shared" si="1"/>
        <v>75.219286043471186</v>
      </c>
    </row>
    <row r="78" spans="3:4">
      <c r="C78">
        <f>'20'!D119*'20'!C119</f>
        <v>1.10636345546458</v>
      </c>
      <c r="D78">
        <f t="shared" si="1"/>
        <v>76.325649498935761</v>
      </c>
    </row>
    <row r="79" spans="3:4">
      <c r="C79">
        <f>'20'!D120*'20'!C120</f>
        <v>1.0026272946250001</v>
      </c>
      <c r="D79">
        <f t="shared" si="1"/>
        <v>77.328276793560761</v>
      </c>
    </row>
    <row r="80" spans="3:4">
      <c r="C80">
        <f>'20'!D121*'20'!C121</f>
        <v>1.13174799668541</v>
      </c>
      <c r="D80">
        <f t="shared" si="1"/>
        <v>78.460024790246166</v>
      </c>
    </row>
    <row r="81" spans="3:4">
      <c r="C81">
        <f>'20'!D122*'20'!C122</f>
        <v>1.1198579320937501</v>
      </c>
      <c r="D81">
        <f t="shared" si="1"/>
        <v>79.579882722339917</v>
      </c>
    </row>
    <row r="82" spans="3:4">
      <c r="C82">
        <f>'20'!D123*'20'!C123</f>
        <v>1.1108743895854101</v>
      </c>
      <c r="D82">
        <f t="shared" si="1"/>
        <v>80.690757111925322</v>
      </c>
    </row>
    <row r="83" spans="3:4">
      <c r="C83">
        <f>'20'!D124*'20'!C124</f>
        <v>1.0376955087666599</v>
      </c>
      <c r="D83">
        <f t="shared" si="1"/>
        <v>81.728452620691982</v>
      </c>
    </row>
    <row r="84" spans="3:4">
      <c r="C84">
        <f>'20'!D125*'20'!C125</f>
        <v>1.0010684320083301</v>
      </c>
      <c r="D84">
        <f t="shared" si="1"/>
        <v>82.729521052700306</v>
      </c>
    </row>
    <row r="85" spans="3:4">
      <c r="C85">
        <f>'20'!D126*'20'!C126</f>
        <v>1.0101274728375</v>
      </c>
      <c r="D85">
        <f t="shared" si="1"/>
        <v>83.739648525537802</v>
      </c>
    </row>
    <row r="86" spans="3:4">
      <c r="C86">
        <f>'20'!D127*'20'!C127</f>
        <v>1.1133393961</v>
      </c>
      <c r="D86">
        <f t="shared" si="1"/>
        <v>84.852987921637805</v>
      </c>
    </row>
    <row r="87" spans="3:4">
      <c r="C87">
        <f>'20'!D128*'20'!C128</f>
        <v>1.2576771167812499</v>
      </c>
      <c r="D87">
        <f t="shared" si="1"/>
        <v>86.110665038419057</v>
      </c>
    </row>
    <row r="88" spans="3:4">
      <c r="C88">
        <f>'20'!D129*'20'!C129</f>
        <v>1.2039374440416599</v>
      </c>
      <c r="D88">
        <f t="shared" si="1"/>
        <v>87.314602482460714</v>
      </c>
    </row>
    <row r="89" spans="3:4">
      <c r="C89">
        <f>'20'!D130*'20'!C130</f>
        <v>1.12852356579375</v>
      </c>
      <c r="D89">
        <f t="shared" si="1"/>
        <v>88.44312604825447</v>
      </c>
    </row>
    <row r="90" spans="3:4">
      <c r="C90">
        <f>'20'!D131*'20'!C131</f>
        <v>1.12532633374791</v>
      </c>
      <c r="D90">
        <f t="shared" si="1"/>
        <v>89.568452382002377</v>
      </c>
    </row>
    <row r="91" spans="3:4">
      <c r="C91">
        <f>'20'!D132*'20'!C132</f>
        <v>1.2355726109104099</v>
      </c>
      <c r="D91">
        <f t="shared" si="1"/>
        <v>90.804024992912787</v>
      </c>
    </row>
    <row r="92" spans="3:4">
      <c r="C92">
        <f>'20'!D133*'20'!C133</f>
        <v>1.1204406594791601</v>
      </c>
      <c r="D92">
        <f t="shared" si="1"/>
        <v>91.924465652391945</v>
      </c>
    </row>
    <row r="93" spans="3:4">
      <c r="C93">
        <f>'20'!D134*'20'!C134</f>
        <v>0.93524066099375003</v>
      </c>
      <c r="D93">
        <f t="shared" si="1"/>
        <v>92.859706313385701</v>
      </c>
    </row>
    <row r="94" spans="3:4">
      <c r="C94">
        <f>'20'!D135*'20'!C135</f>
        <v>0.72050503724583304</v>
      </c>
      <c r="D94">
        <f t="shared" si="1"/>
        <v>93.580211350631529</v>
      </c>
    </row>
    <row r="95" spans="3:4">
      <c r="C95">
        <f>'20'!D136*'20'!C136</f>
        <v>0.70355218463541602</v>
      </c>
      <c r="D95">
        <f t="shared" si="1"/>
        <v>94.283763535266942</v>
      </c>
    </row>
    <row r="96" spans="3:4">
      <c r="C96">
        <f>'20'!D137*'20'!C137</f>
        <v>0.75396005023333301</v>
      </c>
      <c r="D96">
        <f t="shared" si="1"/>
        <v>95.037723585500274</v>
      </c>
    </row>
    <row r="97" spans="3:4">
      <c r="C97">
        <f>'20'!D138*'20'!C138</f>
        <v>0.87725215240208299</v>
      </c>
      <c r="D97">
        <f t="shared" si="1"/>
        <v>95.914975737902353</v>
      </c>
    </row>
    <row r="98" spans="3:4">
      <c r="C98">
        <f>'20'!D139*'20'!C139</f>
        <v>1.0678746783895801</v>
      </c>
      <c r="D98">
        <f t="shared" si="1"/>
        <v>96.982850416291939</v>
      </c>
    </row>
    <row r="99" spans="3:4">
      <c r="C99">
        <f>'20'!D140*'20'!C140</f>
        <v>1.19332347227291</v>
      </c>
      <c r="D99">
        <f t="shared" si="1"/>
        <v>98.176173888564847</v>
      </c>
    </row>
    <row r="100" spans="3:4">
      <c r="C100">
        <f>'20'!D141*'20'!C141</f>
        <v>1.1621877945541601</v>
      </c>
      <c r="D100">
        <f t="shared" si="1"/>
        <v>99.338361683119004</v>
      </c>
    </row>
    <row r="101" spans="3:4">
      <c r="C101">
        <f>'20'!D142*'20'!C142</f>
        <v>0.89796480508541598</v>
      </c>
      <c r="D101">
        <f t="shared" si="1"/>
        <v>100.23632648820443</v>
      </c>
    </row>
    <row r="102" spans="3:4">
      <c r="C102">
        <f>'20'!D143*'20'!C143</f>
        <v>0.89213846154999998</v>
      </c>
      <c r="D102">
        <f t="shared" si="1"/>
        <v>101.12846494975443</v>
      </c>
    </row>
    <row r="103" spans="3:4">
      <c r="C103">
        <f>'20'!D144*'20'!C144</f>
        <v>0.93729005349166605</v>
      </c>
      <c r="D103">
        <f t="shared" si="1"/>
        <v>102.0657550032461</v>
      </c>
    </row>
    <row r="104" spans="3:4">
      <c r="C104">
        <f>'20'!D145*'20'!C145</f>
        <v>0.86930935080833305</v>
      </c>
      <c r="D104">
        <f t="shared" si="1"/>
        <v>102.93506435405443</v>
      </c>
    </row>
    <row r="105" spans="3:4">
      <c r="C105">
        <f>'20'!D146*'20'!C146</f>
        <v>0.89601626059791595</v>
      </c>
      <c r="D105">
        <f t="shared" si="1"/>
        <v>103.83108061465235</v>
      </c>
    </row>
    <row r="106" spans="3:4">
      <c r="C106">
        <f>'20'!D147*'20'!C147</f>
        <v>0.96662031433541595</v>
      </c>
      <c r="D106">
        <f t="shared" si="1"/>
        <v>104.79770092898777</v>
      </c>
    </row>
    <row r="107" spans="3:4">
      <c r="C107">
        <f>'20'!D148*'20'!C148</f>
        <v>1.1226155173791601</v>
      </c>
      <c r="D107">
        <f t="shared" si="1"/>
        <v>105.92031644636693</v>
      </c>
    </row>
    <row r="108" spans="3:4">
      <c r="C108">
        <f>'20'!D149*'20'!C149</f>
        <v>1.27067544735208</v>
      </c>
      <c r="D108">
        <f t="shared" si="1"/>
        <v>107.190991893719</v>
      </c>
    </row>
    <row r="109" spans="3:4">
      <c r="C109">
        <f>'20'!D150*'20'!C150</f>
        <v>1.3502986456833299</v>
      </c>
      <c r="D109">
        <f t="shared" si="1"/>
        <v>108.54129053940233</v>
      </c>
    </row>
    <row r="110" spans="3:4">
      <c r="C110">
        <f>'20'!D151*'20'!C151</f>
        <v>1.23603072189583</v>
      </c>
      <c r="D110">
        <f t="shared" si="1"/>
        <v>109.77732126129816</v>
      </c>
    </row>
    <row r="111" spans="3:4">
      <c r="C111">
        <f>'20'!D152*'20'!C152</f>
        <v>1.1019925947145801</v>
      </c>
      <c r="D111">
        <f t="shared" si="1"/>
        <v>110.87931385601273</v>
      </c>
    </row>
    <row r="112" spans="3:4">
      <c r="C112">
        <f>'20'!D153*'20'!C153</f>
        <v>0.910339225252083</v>
      </c>
      <c r="D112">
        <f t="shared" si="1"/>
        <v>111.78965308126482</v>
      </c>
    </row>
    <row r="113" spans="3:4">
      <c r="C113">
        <f>'20'!D154*'20'!C154</f>
        <v>0.65647202841458296</v>
      </c>
      <c r="D113">
        <f t="shared" si="1"/>
        <v>112.4461251096794</v>
      </c>
    </row>
    <row r="114" spans="3:4">
      <c r="C114">
        <f>'20'!D155*'20'!C155</f>
        <v>0.5200526204625</v>
      </c>
      <c r="D114">
        <f t="shared" si="1"/>
        <v>112.96617773014189</v>
      </c>
    </row>
    <row r="115" spans="3:4">
      <c r="C115">
        <f>'20'!D156*'20'!C156</f>
        <v>0.418660566554166</v>
      </c>
      <c r="D115">
        <f t="shared" si="1"/>
        <v>113.38483829669606</v>
      </c>
    </row>
    <row r="116" spans="3:4">
      <c r="C116">
        <f>'20'!D157*'20'!C157</f>
        <v>0.42450746783541599</v>
      </c>
      <c r="D116">
        <f t="shared" si="1"/>
        <v>113.80934576453147</v>
      </c>
    </row>
    <row r="117" spans="3:4">
      <c r="C117">
        <f>'20'!D158*'20'!C158</f>
        <v>0.56899930839166601</v>
      </c>
      <c r="D117">
        <f t="shared" si="1"/>
        <v>114.37834507292314</v>
      </c>
    </row>
    <row r="118" spans="3:4">
      <c r="C118">
        <f>'20'!D159*'20'!C159</f>
        <v>0.65972842052083303</v>
      </c>
      <c r="D118">
        <f t="shared" si="1"/>
        <v>115.03807349344397</v>
      </c>
    </row>
    <row r="119" spans="3:4">
      <c r="C119">
        <f>'20'!D160*'20'!C160</f>
        <v>0.73607675300833297</v>
      </c>
      <c r="D119">
        <f t="shared" si="1"/>
        <v>115.77415024645231</v>
      </c>
    </row>
    <row r="120" spans="3:4">
      <c r="C120">
        <f>'20'!D161*'20'!C161</f>
        <v>0.80111339456041597</v>
      </c>
      <c r="D120">
        <f t="shared" si="1"/>
        <v>116.57526364101273</v>
      </c>
    </row>
    <row r="121" spans="3:4">
      <c r="C121">
        <f>'20'!D162*'20'!C162</f>
        <v>0.84250560468125002</v>
      </c>
      <c r="D121">
        <f t="shared" si="1"/>
        <v>117.41776924569398</v>
      </c>
    </row>
    <row r="122" spans="3:4">
      <c r="C122">
        <f>'20'!D163*'20'!C163</f>
        <v>1.0738823683083301</v>
      </c>
      <c r="D122">
        <f t="shared" si="1"/>
        <v>118.49165161400231</v>
      </c>
    </row>
    <row r="123" spans="3:4">
      <c r="C123">
        <f>'20'!D164*'20'!C164</f>
        <v>1.2400985570125</v>
      </c>
      <c r="D123">
        <f t="shared" si="1"/>
        <v>119.73175017101481</v>
      </c>
    </row>
    <row r="124" spans="3:4">
      <c r="C124">
        <f>'20'!D165*'20'!C165</f>
        <v>1.3058142608833301</v>
      </c>
      <c r="D124">
        <f t="shared" si="1"/>
        <v>121.03756443189813</v>
      </c>
    </row>
    <row r="125" spans="3:4">
      <c r="C125">
        <f>'20'!D166*'20'!C166</f>
        <v>1.3209357840020799</v>
      </c>
      <c r="D125">
        <f t="shared" si="1"/>
        <v>122.35850021590021</v>
      </c>
    </row>
    <row r="126" spans="3:4">
      <c r="C126">
        <f>'20'!D167*'20'!C167</f>
        <v>1.2099177144437501</v>
      </c>
      <c r="D126">
        <f t="shared" si="1"/>
        <v>123.56841793034395</v>
      </c>
    </row>
    <row r="127" spans="3:4">
      <c r="C127">
        <f>'20'!D168*'20'!C168</f>
        <v>1.10095989421875</v>
      </c>
      <c r="D127">
        <f t="shared" si="1"/>
        <v>124.6693778245627</v>
      </c>
    </row>
    <row r="128" spans="3:4">
      <c r="C128">
        <f>'20'!D169*'20'!C169</f>
        <v>1.0750611597354101</v>
      </c>
      <c r="D128">
        <f t="shared" si="1"/>
        <v>125.74443898429811</v>
      </c>
    </row>
    <row r="129" spans="3:4">
      <c r="C129">
        <f>'20'!D170*'20'!C170</f>
        <v>0.91132039284999999</v>
      </c>
      <c r="D129">
        <f t="shared" si="1"/>
        <v>126.65575937714812</v>
      </c>
    </row>
    <row r="130" spans="3:4">
      <c r="C130">
        <f>'20'!D171*'20'!C171</f>
        <v>0.73156538869583299</v>
      </c>
      <c r="D130">
        <f t="shared" si="1"/>
        <v>127.38732476584394</v>
      </c>
    </row>
    <row r="131" spans="3:4">
      <c r="C131">
        <f>'20'!D172*'20'!C172</f>
        <v>0.66411252639583296</v>
      </c>
      <c r="D131">
        <f t="shared" si="1"/>
        <v>128.05143729223977</v>
      </c>
    </row>
    <row r="132" spans="3:4">
      <c r="C132">
        <f>'20'!D173*'20'!C173</f>
        <v>0.65523699077291597</v>
      </c>
      <c r="D132">
        <f t="shared" si="1"/>
        <v>128.70667428301269</v>
      </c>
    </row>
    <row r="133" spans="3:4">
      <c r="C133">
        <f>'20'!D174*'20'!C174</f>
        <v>0.63134297755833302</v>
      </c>
      <c r="D133">
        <f t="shared" ref="D133:D196" si="2">C133+D132</f>
        <v>129.33801726057101</v>
      </c>
    </row>
    <row r="134" spans="3:4">
      <c r="C134">
        <f>'20'!D175*'20'!C175</f>
        <v>0.65392480021666599</v>
      </c>
      <c r="D134">
        <f t="shared" si="2"/>
        <v>129.99194206078766</v>
      </c>
    </row>
    <row r="135" spans="3:4">
      <c r="C135">
        <f>'20'!D176*'20'!C176</f>
        <v>0.69409665364583295</v>
      </c>
      <c r="D135">
        <f t="shared" si="2"/>
        <v>130.68603871443349</v>
      </c>
    </row>
    <row r="136" spans="3:4">
      <c r="C136">
        <f>'20'!D177*'20'!C177</f>
        <v>0.77920867040208297</v>
      </c>
      <c r="D136">
        <f t="shared" si="2"/>
        <v>131.46524738483558</v>
      </c>
    </row>
    <row r="137" spans="3:4">
      <c r="C137">
        <f>'20'!D178*'20'!C178</f>
        <v>0.86461710422083304</v>
      </c>
      <c r="D137">
        <f t="shared" si="2"/>
        <v>132.3298644890564</v>
      </c>
    </row>
    <row r="138" spans="3:4">
      <c r="C138">
        <f>'20'!D179*'20'!C179</f>
        <v>0.82081230289999996</v>
      </c>
      <c r="D138">
        <f t="shared" si="2"/>
        <v>133.15067679195641</v>
      </c>
    </row>
    <row r="139" spans="3:4">
      <c r="C139">
        <f>'20'!D180*'20'!C180</f>
        <v>0.82553956494166603</v>
      </c>
      <c r="D139">
        <f t="shared" si="2"/>
        <v>133.97621635689808</v>
      </c>
    </row>
    <row r="140" spans="3:4">
      <c r="C140">
        <f>'20'!D181*'20'!C181</f>
        <v>0.708749747820833</v>
      </c>
      <c r="D140">
        <f t="shared" si="2"/>
        <v>134.68496610471891</v>
      </c>
    </row>
    <row r="141" spans="3:4">
      <c r="C141">
        <f>'20'!D182*'20'!C182</f>
        <v>0.695019204610416</v>
      </c>
      <c r="D141">
        <f t="shared" si="2"/>
        <v>135.37998530932933</v>
      </c>
    </row>
    <row r="142" spans="3:4">
      <c r="C142">
        <f>'20'!D183*'20'!C183</f>
        <v>0.76607332530208305</v>
      </c>
      <c r="D142">
        <f t="shared" si="2"/>
        <v>136.1460586346314</v>
      </c>
    </row>
    <row r="143" spans="3:4">
      <c r="C143">
        <f>'20'!D184*'20'!C184</f>
        <v>0.92507518448125003</v>
      </c>
      <c r="D143">
        <f t="shared" si="2"/>
        <v>137.07113381911265</v>
      </c>
    </row>
    <row r="144" spans="3:4">
      <c r="C144">
        <f>'20'!D199*'20'!C199</f>
        <v>16.357031691593701</v>
      </c>
      <c r="D144">
        <f t="shared" si="2"/>
        <v>153.42816551070635</v>
      </c>
    </row>
    <row r="145" spans="3:4">
      <c r="C145">
        <f>'20'!D200*'20'!C200</f>
        <v>0.995984616177083</v>
      </c>
      <c r="D145">
        <f t="shared" si="2"/>
        <v>154.42415012688343</v>
      </c>
    </row>
    <row r="146" spans="3:4">
      <c r="C146">
        <f>'20'!D201*'20'!C201</f>
        <v>1.03398838976666</v>
      </c>
      <c r="D146">
        <f t="shared" si="2"/>
        <v>155.45813851665008</v>
      </c>
    </row>
    <row r="147" spans="3:4">
      <c r="C147">
        <f>'20'!D202*'20'!C202</f>
        <v>0.96909665741041595</v>
      </c>
      <c r="D147">
        <f t="shared" si="2"/>
        <v>156.42723517406048</v>
      </c>
    </row>
    <row r="148" spans="3:4">
      <c r="C148">
        <f>'20'!D203*'20'!C203</f>
        <v>0.94716818736874997</v>
      </c>
      <c r="D148">
        <f t="shared" si="2"/>
        <v>157.37440336142924</v>
      </c>
    </row>
    <row r="149" spans="3:4">
      <c r="C149">
        <f>'20'!D204*'20'!C204</f>
        <v>0.94669181992708296</v>
      </c>
      <c r="D149">
        <f t="shared" si="2"/>
        <v>158.32109518135633</v>
      </c>
    </row>
    <row r="150" spans="3:4">
      <c r="C150">
        <f>'20'!D205*'20'!C205</f>
        <v>0.85116952880624996</v>
      </c>
      <c r="D150">
        <f t="shared" si="2"/>
        <v>159.17226471016258</v>
      </c>
    </row>
    <row r="151" spans="3:4">
      <c r="C151">
        <f>'20'!D206*'20'!C206</f>
        <v>0.69851750202291596</v>
      </c>
      <c r="D151">
        <f t="shared" si="2"/>
        <v>159.8707822121855</v>
      </c>
    </row>
    <row r="152" spans="3:4">
      <c r="C152">
        <f>'20'!D207*'20'!C207</f>
        <v>0.79121253924583301</v>
      </c>
      <c r="D152">
        <f t="shared" si="2"/>
        <v>160.66199475143134</v>
      </c>
    </row>
    <row r="153" spans="3:4">
      <c r="C153">
        <f>'20'!D222*'20'!C222</f>
        <v>16.768575795312451</v>
      </c>
      <c r="D153">
        <f t="shared" si="2"/>
        <v>177.43057054674378</v>
      </c>
    </row>
    <row r="154" spans="3:4">
      <c r="C154">
        <f>'20'!D223*'20'!C223</f>
        <v>0.66204453212291603</v>
      </c>
      <c r="D154">
        <f t="shared" si="2"/>
        <v>178.09261507886669</v>
      </c>
    </row>
    <row r="155" spans="3:4">
      <c r="C155">
        <f>'20'!D224*'20'!C224</f>
        <v>0.534194014060416</v>
      </c>
      <c r="D155">
        <f t="shared" si="2"/>
        <v>178.62680909292709</v>
      </c>
    </row>
    <row r="156" spans="3:4">
      <c r="C156">
        <f>'20'!D225*'20'!C225</f>
        <v>0.51323004030416597</v>
      </c>
      <c r="D156">
        <f t="shared" si="2"/>
        <v>179.14003913323126</v>
      </c>
    </row>
    <row r="157" spans="3:4">
      <c r="C157">
        <f>'20'!D234*'20'!C234</f>
        <v>10.940533753181221</v>
      </c>
      <c r="D157">
        <f t="shared" si="2"/>
        <v>190.08057288641248</v>
      </c>
    </row>
    <row r="158" spans="3:4">
      <c r="C158">
        <f>'20'!D235*'20'!C235</f>
        <v>1.19408324024375</v>
      </c>
      <c r="D158">
        <f t="shared" si="2"/>
        <v>191.27465612665623</v>
      </c>
    </row>
    <row r="159" spans="3:4">
      <c r="C159">
        <f>'20'!D236*'20'!C236</f>
        <v>1.38786815805208</v>
      </c>
      <c r="D159">
        <f t="shared" si="2"/>
        <v>192.6625242847083</v>
      </c>
    </row>
    <row r="160" spans="3:4">
      <c r="C160">
        <f>'20'!D237*'20'!C237</f>
        <v>1.2377559176583299</v>
      </c>
      <c r="D160">
        <f t="shared" si="2"/>
        <v>193.90028020236662</v>
      </c>
    </row>
    <row r="161" spans="3:4">
      <c r="C161">
        <f>'20'!D238*'20'!C238</f>
        <v>0.98124818714791595</v>
      </c>
      <c r="D161">
        <f t="shared" si="2"/>
        <v>194.88152838951453</v>
      </c>
    </row>
    <row r="162" spans="3:4">
      <c r="C162">
        <f>'20'!D239*'20'!C239</f>
        <v>0.85931342257291599</v>
      </c>
      <c r="D162">
        <f t="shared" si="2"/>
        <v>195.74084181208744</v>
      </c>
    </row>
    <row r="163" spans="3:4">
      <c r="C163">
        <f>'20'!D240*'20'!C240</f>
        <v>0.77546282178333303</v>
      </c>
      <c r="D163">
        <f t="shared" si="2"/>
        <v>196.51630463387076</v>
      </c>
    </row>
    <row r="164" spans="3:4">
      <c r="C164">
        <f>'20'!D241*'20'!C241</f>
        <v>0.84408559954166595</v>
      </c>
      <c r="D164">
        <f t="shared" si="2"/>
        <v>197.36039023341243</v>
      </c>
    </row>
    <row r="165" spans="3:4">
      <c r="C165">
        <f>'20'!D242*'20'!C242</f>
        <v>0.79717377200833295</v>
      </c>
      <c r="D165">
        <f t="shared" si="2"/>
        <v>198.15756400542077</v>
      </c>
    </row>
    <row r="166" spans="3:4">
      <c r="C166">
        <f>'20'!D243*'20'!C243</f>
        <v>0.81396943958125001</v>
      </c>
      <c r="D166">
        <f t="shared" si="2"/>
        <v>198.97153344500202</v>
      </c>
    </row>
    <row r="167" spans="3:4">
      <c r="C167">
        <f>'20'!D244*'20'!C244</f>
        <v>0.86388723163333303</v>
      </c>
      <c r="D167">
        <f t="shared" si="2"/>
        <v>199.83542067663535</v>
      </c>
    </row>
    <row r="168" spans="3:4">
      <c r="C168">
        <f>'20'!D245*'20'!C245</f>
        <v>1.0115029312444399</v>
      </c>
      <c r="D168">
        <f t="shared" si="2"/>
        <v>200.8469236078798</v>
      </c>
    </row>
    <row r="169" spans="3:4">
      <c r="C169">
        <f>'20'!D260*'20'!C260</f>
        <v>9.0342270568749896</v>
      </c>
      <c r="D169">
        <f t="shared" si="2"/>
        <v>209.88115066475478</v>
      </c>
    </row>
    <row r="170" spans="3:4">
      <c r="C170">
        <f>'20'!D261*'20'!C261</f>
        <v>0.65966371699791604</v>
      </c>
      <c r="D170">
        <f t="shared" si="2"/>
        <v>210.54081438175271</v>
      </c>
    </row>
    <row r="171" spans="3:4">
      <c r="C171">
        <f>'20'!D262*'20'!C262</f>
        <v>0.72001914625555496</v>
      </c>
      <c r="D171">
        <f t="shared" si="2"/>
        <v>211.26083352800828</v>
      </c>
    </row>
    <row r="172" spans="3:4">
      <c r="C172">
        <f>'20'!D263*'20'!C263</f>
        <v>0.70043908516041598</v>
      </c>
      <c r="D172">
        <f t="shared" si="2"/>
        <v>211.96127261316869</v>
      </c>
    </row>
    <row r="173" spans="3:4">
      <c r="C173">
        <f>'20'!D264*'20'!C264</f>
        <v>0.74218393468958299</v>
      </c>
      <c r="D173">
        <f t="shared" si="2"/>
        <v>212.70345654785828</v>
      </c>
    </row>
    <row r="174" spans="3:4">
      <c r="C174">
        <f>'20'!D265*'20'!C265</f>
        <v>0.55198372515000005</v>
      </c>
      <c r="D174">
        <f t="shared" si="2"/>
        <v>213.25544027300828</v>
      </c>
    </row>
    <row r="175" spans="3:4">
      <c r="C175">
        <f>'20'!D266*'20'!C266</f>
        <v>0.52840580822916605</v>
      </c>
      <c r="D175">
        <f t="shared" si="2"/>
        <v>213.78384608123744</v>
      </c>
    </row>
    <row r="176" spans="3:4">
      <c r="C176">
        <f>'20'!D267*'20'!C267</f>
        <v>0.52329962618541603</v>
      </c>
      <c r="D176">
        <f t="shared" si="2"/>
        <v>214.30714570742285</v>
      </c>
    </row>
    <row r="177" spans="3:4">
      <c r="C177">
        <f>'20'!D268*'20'!C268</f>
        <v>0.51002886732083297</v>
      </c>
      <c r="D177">
        <f t="shared" si="2"/>
        <v>214.81717457474369</v>
      </c>
    </row>
    <row r="178" spans="3:4">
      <c r="C178">
        <f>'20'!D269*'20'!C269</f>
        <v>0.57292593814166604</v>
      </c>
      <c r="D178">
        <f t="shared" si="2"/>
        <v>215.39010051288537</v>
      </c>
    </row>
    <row r="179" spans="3:4">
      <c r="C179">
        <f>'20'!D270*'20'!C270</f>
        <v>0.54077155206250005</v>
      </c>
      <c r="D179">
        <f t="shared" si="2"/>
        <v>215.93087206494786</v>
      </c>
    </row>
    <row r="180" spans="3:4">
      <c r="C180">
        <f>'20'!D271*'20'!C271</f>
        <v>0.50837200197083299</v>
      </c>
      <c r="D180">
        <f t="shared" si="2"/>
        <v>216.43924406691869</v>
      </c>
    </row>
    <row r="181" spans="3:4">
      <c r="C181">
        <f>'20'!D272*'20'!C272</f>
        <v>0.492372361914583</v>
      </c>
      <c r="D181">
        <f t="shared" si="2"/>
        <v>216.93161642883328</v>
      </c>
    </row>
    <row r="182" spans="3:4">
      <c r="C182">
        <f>'20'!D273*'20'!C273</f>
        <v>0.56689363387708303</v>
      </c>
      <c r="D182">
        <f t="shared" si="2"/>
        <v>217.49851006271035</v>
      </c>
    </row>
    <row r="183" spans="3:4">
      <c r="C183">
        <f>'20'!D274*'20'!C274</f>
        <v>0.41698687640833298</v>
      </c>
      <c r="D183">
        <f t="shared" si="2"/>
        <v>217.9154969391187</v>
      </c>
    </row>
    <row r="184" spans="3:4">
      <c r="C184">
        <f>'20'!D275*'20'!C275</f>
        <v>0.40037498499583302</v>
      </c>
      <c r="D184">
        <f t="shared" si="2"/>
        <v>218.31587192411453</v>
      </c>
    </row>
    <row r="185" spans="3:4">
      <c r="C185">
        <f>'20'!D276*'20'!C276</f>
        <v>0.54426012286666603</v>
      </c>
      <c r="D185">
        <f t="shared" si="2"/>
        <v>218.86013204698119</v>
      </c>
    </row>
    <row r="186" spans="3:4">
      <c r="C186">
        <f>'20'!D277*'20'!C277</f>
        <v>0.39604199112291599</v>
      </c>
      <c r="D186">
        <f t="shared" si="2"/>
        <v>219.25617403810412</v>
      </c>
    </row>
    <row r="187" spans="3:4">
      <c r="C187">
        <f>'20'!D278*'20'!C278</f>
        <v>0.29359145387083302</v>
      </c>
      <c r="D187">
        <f t="shared" si="2"/>
        <v>219.54976549197497</v>
      </c>
    </row>
    <row r="188" spans="3:4">
      <c r="C188">
        <f>'20'!D279*'20'!C279</f>
        <v>0.32192740848750001</v>
      </c>
      <c r="D188">
        <f t="shared" si="2"/>
        <v>219.87169290046248</v>
      </c>
    </row>
    <row r="189" spans="3:4">
      <c r="C189">
        <f>'20'!D280*'20'!C280</f>
        <v>0.32642021476249999</v>
      </c>
      <c r="D189">
        <f t="shared" si="2"/>
        <v>220.19811311522497</v>
      </c>
    </row>
    <row r="190" spans="3:4">
      <c r="C190">
        <f>'20'!D281*'20'!C281</f>
        <v>0.32091800663958298</v>
      </c>
      <c r="D190">
        <f t="shared" si="2"/>
        <v>220.51903112186454</v>
      </c>
    </row>
    <row r="191" spans="3:4">
      <c r="C191">
        <f>'20'!D282*'20'!C282</f>
        <v>0.33176949891875002</v>
      </c>
      <c r="D191">
        <f t="shared" si="2"/>
        <v>220.8508006207833</v>
      </c>
    </row>
    <row r="192" spans="3:4">
      <c r="C192">
        <f>'20'!D283*'20'!C283</f>
        <v>0.31423659983958302</v>
      </c>
      <c r="D192">
        <f t="shared" si="2"/>
        <v>221.16503722062288</v>
      </c>
    </row>
    <row r="193" spans="3:4">
      <c r="C193">
        <f>'20'!D284*'20'!C284</f>
        <v>0.25628956289999999</v>
      </c>
      <c r="D193">
        <f t="shared" si="2"/>
        <v>221.42132678352289</v>
      </c>
    </row>
    <row r="194" spans="3:4">
      <c r="C194">
        <f>'20'!D285*'20'!C285</f>
        <v>0.27688174246666603</v>
      </c>
      <c r="D194">
        <f t="shared" si="2"/>
        <v>221.69820852598954</v>
      </c>
    </row>
    <row r="195" spans="3:4">
      <c r="C195">
        <f>'20'!D286*'20'!C286</f>
        <v>0.26538216077916599</v>
      </c>
      <c r="D195">
        <f t="shared" si="2"/>
        <v>221.9635906867687</v>
      </c>
    </row>
    <row r="196" spans="3:4">
      <c r="C196">
        <f>'20'!D287*'20'!C287</f>
        <v>0.30836002568124998</v>
      </c>
      <c r="D196">
        <f t="shared" si="2"/>
        <v>222.27195071244995</v>
      </c>
    </row>
    <row r="197" spans="3:4">
      <c r="C197">
        <f>'20'!D288*'20'!C288</f>
        <v>0.35647289826875</v>
      </c>
      <c r="D197">
        <f t="shared" ref="D197:D260" si="3">C197+D196</f>
        <v>222.6284236107187</v>
      </c>
    </row>
    <row r="198" spans="3:4">
      <c r="C198">
        <f>'20'!D289*'20'!C289</f>
        <v>0.28357457673333297</v>
      </c>
      <c r="D198">
        <f t="shared" si="3"/>
        <v>222.91199818745204</v>
      </c>
    </row>
    <row r="199" spans="3:4">
      <c r="C199">
        <f>'20'!D290*'20'!C290</f>
        <v>0.224931583804166</v>
      </c>
      <c r="D199">
        <f t="shared" si="3"/>
        <v>223.13692977125621</v>
      </c>
    </row>
    <row r="200" spans="3:4">
      <c r="C200">
        <f>'20'!D291*'20'!C291</f>
        <v>0.31987306876249999</v>
      </c>
      <c r="D200">
        <f t="shared" si="3"/>
        <v>223.4568028400187</v>
      </c>
    </row>
    <row r="201" spans="3:4">
      <c r="C201">
        <f>'20'!D292*'20'!C292</f>
        <v>0.25469374196875</v>
      </c>
      <c r="D201">
        <f t="shared" si="3"/>
        <v>223.71149658198743</v>
      </c>
    </row>
    <row r="202" spans="3:4">
      <c r="C202">
        <f>'20'!D293*'20'!C293</f>
        <v>0.249794947764583</v>
      </c>
      <c r="D202">
        <f t="shared" si="3"/>
        <v>223.961291529752</v>
      </c>
    </row>
    <row r="203" spans="3:4">
      <c r="C203">
        <f>'20'!D294*'20'!C294</f>
        <v>0.247858896770833</v>
      </c>
      <c r="D203">
        <f t="shared" si="3"/>
        <v>224.20915042652283</v>
      </c>
    </row>
    <row r="204" spans="3:4">
      <c r="C204">
        <f>'20'!D295*'20'!C295</f>
        <v>0.276157464485416</v>
      </c>
      <c r="D204">
        <f t="shared" si="3"/>
        <v>224.48530789100823</v>
      </c>
    </row>
    <row r="205" spans="3:4">
      <c r="C205">
        <f>'20'!D296*'20'!C296</f>
        <v>0.28418519623749999</v>
      </c>
      <c r="D205">
        <f t="shared" si="3"/>
        <v>224.76949308724573</v>
      </c>
    </row>
    <row r="206" spans="3:4">
      <c r="C206">
        <f>'20'!D297*'20'!C297</f>
        <v>0.23406630409583301</v>
      </c>
      <c r="D206">
        <f t="shared" si="3"/>
        <v>225.00355939134155</v>
      </c>
    </row>
    <row r="207" spans="3:4">
      <c r="C207">
        <f>'20'!D298*'20'!C298</f>
        <v>0.29587367956249999</v>
      </c>
      <c r="D207">
        <f t="shared" si="3"/>
        <v>225.29943307090406</v>
      </c>
    </row>
    <row r="208" spans="3:4">
      <c r="C208">
        <f>'20'!D299*'20'!C299</f>
        <v>0.24193793297916599</v>
      </c>
      <c r="D208">
        <f t="shared" si="3"/>
        <v>225.54137100388323</v>
      </c>
    </row>
    <row r="209" spans="3:4">
      <c r="C209">
        <f>'20'!D300*'20'!C300</f>
        <v>0.24682977876875001</v>
      </c>
      <c r="D209">
        <f t="shared" si="3"/>
        <v>225.78820078265198</v>
      </c>
    </row>
    <row r="210" spans="3:4">
      <c r="C210">
        <f>'20'!D301*'20'!C301</f>
        <v>0.16116095936083299</v>
      </c>
      <c r="D210">
        <f t="shared" si="3"/>
        <v>225.94936174201283</v>
      </c>
    </row>
    <row r="211" spans="3:4">
      <c r="C211">
        <f>'20'!D302*'20'!C302</f>
        <v>0.12027289685562501</v>
      </c>
      <c r="D211">
        <f t="shared" si="3"/>
        <v>226.06963463886845</v>
      </c>
    </row>
    <row r="212" spans="3:4">
      <c r="C212">
        <f>'20'!D303*'20'!C303</f>
        <v>0.16852992691645799</v>
      </c>
      <c r="D212">
        <f t="shared" si="3"/>
        <v>226.2381645657849</v>
      </c>
    </row>
    <row r="213" spans="3:4">
      <c r="C213">
        <f>'20'!D304*'20'!C304</f>
        <v>0.50434345208541598</v>
      </c>
      <c r="D213">
        <f t="shared" si="3"/>
        <v>226.74250801787031</v>
      </c>
    </row>
    <row r="214" spans="3:4">
      <c r="C214">
        <f>'20'!D305*'20'!C305</f>
        <v>0.30887590030833301</v>
      </c>
      <c r="D214">
        <f t="shared" si="3"/>
        <v>227.05138391817863</v>
      </c>
    </row>
    <row r="215" spans="3:4">
      <c r="C215">
        <f>'20'!D306*'20'!C306</f>
        <v>0.31398870809791601</v>
      </c>
      <c r="D215">
        <f t="shared" si="3"/>
        <v>227.36537262627655</v>
      </c>
    </row>
    <row r="216" spans="3:4">
      <c r="C216">
        <f>'20'!D307*'20'!C307</f>
        <v>0.63721622763541597</v>
      </c>
      <c r="D216">
        <f t="shared" si="3"/>
        <v>228.00258885391196</v>
      </c>
    </row>
    <row r="217" spans="3:4">
      <c r="C217">
        <f>'20'!D308*'20'!C308</f>
        <v>0.435600866904166</v>
      </c>
      <c r="D217">
        <f t="shared" si="3"/>
        <v>228.43818972081613</v>
      </c>
    </row>
    <row r="218" spans="3:4">
      <c r="C218">
        <f>'20'!D309*'20'!C309</f>
        <v>0.36584863480208302</v>
      </c>
      <c r="D218">
        <f t="shared" si="3"/>
        <v>228.80403835561822</v>
      </c>
    </row>
    <row r="219" spans="3:4">
      <c r="C219">
        <f>'20'!D310*'20'!C310</f>
        <v>0.35901623127499999</v>
      </c>
      <c r="D219">
        <f t="shared" si="3"/>
        <v>229.16305458689322</v>
      </c>
    </row>
    <row r="220" spans="3:4">
      <c r="C220">
        <f>'20'!D311*'20'!C311</f>
        <v>0.54776188671875004</v>
      </c>
      <c r="D220">
        <f t="shared" si="3"/>
        <v>229.71081647361197</v>
      </c>
    </row>
    <row r="221" spans="3:4">
      <c r="C221">
        <f>'20'!D312*'20'!C312</f>
        <v>0.53213253954999995</v>
      </c>
      <c r="D221">
        <f t="shared" si="3"/>
        <v>230.24294901316196</v>
      </c>
    </row>
    <row r="222" spans="3:4">
      <c r="C222">
        <f>'20'!D313*'20'!C313</f>
        <v>0.39192147355000001</v>
      </c>
      <c r="D222">
        <f t="shared" si="3"/>
        <v>230.63487048671197</v>
      </c>
    </row>
    <row r="223" spans="3:4">
      <c r="C223">
        <f>'20'!D314*'20'!C314</f>
        <v>0.44340404556458302</v>
      </c>
      <c r="D223">
        <f t="shared" si="3"/>
        <v>231.07827453227657</v>
      </c>
    </row>
    <row r="224" spans="3:4">
      <c r="C224">
        <f>'20'!D315*'20'!C315</f>
        <v>0.20859361532500001</v>
      </c>
      <c r="D224">
        <f t="shared" si="3"/>
        <v>231.28686814760155</v>
      </c>
    </row>
    <row r="225" spans="3:4">
      <c r="C225">
        <f>'20'!D316*'20'!C316</f>
        <v>0.22713854890291599</v>
      </c>
      <c r="D225">
        <f t="shared" si="3"/>
        <v>231.51400669650448</v>
      </c>
    </row>
    <row r="226" spans="3:4">
      <c r="C226">
        <f>'20'!D317*'20'!C317</f>
        <v>0.240553305697916</v>
      </c>
      <c r="D226">
        <f t="shared" si="3"/>
        <v>231.7545600022024</v>
      </c>
    </row>
    <row r="227" spans="3:4">
      <c r="C227">
        <f>'20'!D318*'20'!C318</f>
        <v>0.25983567708749999</v>
      </c>
      <c r="D227">
        <f t="shared" si="3"/>
        <v>232.01439567928989</v>
      </c>
    </row>
    <row r="228" spans="3:4">
      <c r="C228">
        <f>'20'!D319*'20'!C319</f>
        <v>0.32256796168541602</v>
      </c>
      <c r="D228">
        <f t="shared" si="3"/>
        <v>232.33696364097531</v>
      </c>
    </row>
    <row r="229" spans="3:4">
      <c r="C229">
        <f>'20'!D320*'20'!C320</f>
        <v>0.19139195277916601</v>
      </c>
      <c r="D229">
        <f t="shared" si="3"/>
        <v>232.52835559375447</v>
      </c>
    </row>
    <row r="230" spans="3:4">
      <c r="C230">
        <f>'20'!D321*'20'!C321</f>
        <v>0.239968144679166</v>
      </c>
      <c r="D230">
        <f t="shared" si="3"/>
        <v>232.76832373843362</v>
      </c>
    </row>
    <row r="231" spans="3:4">
      <c r="C231">
        <f>'20'!D322*'20'!C322</f>
        <v>0.32150865146041602</v>
      </c>
      <c r="D231">
        <f t="shared" si="3"/>
        <v>233.08983238989404</v>
      </c>
    </row>
    <row r="232" spans="3:4">
      <c r="C232">
        <f>'20'!D323*'20'!C323</f>
        <v>0.36554204890208303</v>
      </c>
      <c r="D232">
        <f t="shared" si="3"/>
        <v>233.45537443879613</v>
      </c>
    </row>
    <row r="233" spans="3:4">
      <c r="C233">
        <f>'20'!D324*'20'!C324</f>
        <v>0.31578836407083299</v>
      </c>
      <c r="D233">
        <f t="shared" si="3"/>
        <v>233.77116280286697</v>
      </c>
    </row>
    <row r="234" spans="3:4">
      <c r="C234">
        <f>'20'!D325*'20'!C325</f>
        <v>0.23909833425624999</v>
      </c>
      <c r="D234">
        <f t="shared" si="3"/>
        <v>234.01026113712322</v>
      </c>
    </row>
    <row r="235" spans="3:4">
      <c r="C235">
        <f>'20'!D326*'20'!C326</f>
        <v>0.25038261861125</v>
      </c>
      <c r="D235">
        <f t="shared" si="3"/>
        <v>234.26064375573446</v>
      </c>
    </row>
    <row r="236" spans="3:4">
      <c r="C236">
        <f>'20'!D327*'20'!C327</f>
        <v>0.13612696788833301</v>
      </c>
      <c r="D236">
        <f t="shared" si="3"/>
        <v>234.39677072362281</v>
      </c>
    </row>
    <row r="237" spans="3:4">
      <c r="C237">
        <f>'20'!D328*'20'!C328</f>
        <v>0.28301636900249999</v>
      </c>
      <c r="D237">
        <f t="shared" si="3"/>
        <v>234.6797870926253</v>
      </c>
    </row>
    <row r="238" spans="3:4">
      <c r="C238">
        <f>'20'!D329*'20'!C329</f>
        <v>0.13107849320645801</v>
      </c>
      <c r="D238">
        <f t="shared" si="3"/>
        <v>234.81086558583175</v>
      </c>
    </row>
    <row r="239" spans="3:4">
      <c r="C239">
        <f>'20'!D330*'20'!C330</f>
        <v>8.9427815366874996E-2</v>
      </c>
      <c r="D239">
        <f t="shared" si="3"/>
        <v>234.90029340119861</v>
      </c>
    </row>
    <row r="240" spans="3:4">
      <c r="C240">
        <f>'20'!D331*'20'!C331</f>
        <v>0.10582015811958299</v>
      </c>
      <c r="D240">
        <f t="shared" si="3"/>
        <v>235.00611355931818</v>
      </c>
    </row>
    <row r="241" spans="3:4">
      <c r="C241">
        <f>'20'!D332*'20'!C332</f>
        <v>0.13126396868729101</v>
      </c>
      <c r="D241">
        <f t="shared" si="3"/>
        <v>235.13737752800546</v>
      </c>
    </row>
    <row r="242" spans="3:4">
      <c r="C242">
        <f>'20'!D333*'20'!C333</f>
        <v>0.116593066538333</v>
      </c>
      <c r="D242">
        <f t="shared" si="3"/>
        <v>235.2539705945438</v>
      </c>
    </row>
    <row r="243" spans="3:4">
      <c r="C243">
        <f>'20'!D334*'20'!C334</f>
        <v>0.14873430710145799</v>
      </c>
      <c r="D243">
        <f t="shared" si="3"/>
        <v>235.40270490164525</v>
      </c>
    </row>
    <row r="244" spans="3:4">
      <c r="C244">
        <f>'20'!D335*'20'!C335</f>
        <v>0.24938957926229099</v>
      </c>
      <c r="D244">
        <f t="shared" si="3"/>
        <v>235.65209448090755</v>
      </c>
    </row>
    <row r="245" spans="3:4">
      <c r="C245">
        <f>'20'!D336*'20'!C336</f>
        <v>0.28313331135520797</v>
      </c>
      <c r="D245">
        <f t="shared" si="3"/>
        <v>235.93522779226276</v>
      </c>
    </row>
    <row r="246" spans="3:4">
      <c r="C246">
        <f>'20'!D337*'20'!C337</f>
        <v>0.20485456930229101</v>
      </c>
      <c r="D246">
        <f t="shared" si="3"/>
        <v>236.14008236156505</v>
      </c>
    </row>
    <row r="247" spans="3:4">
      <c r="C247">
        <f>'20'!D338*'20'!C338</f>
        <v>0.167910072467083</v>
      </c>
      <c r="D247">
        <f t="shared" si="3"/>
        <v>236.30799243403214</v>
      </c>
    </row>
    <row r="248" spans="3:4">
      <c r="C248">
        <f>'20'!D339*'20'!C339</f>
        <v>0.11382821813916599</v>
      </c>
      <c r="D248">
        <f t="shared" si="3"/>
        <v>236.42182065217131</v>
      </c>
    </row>
    <row r="249" spans="3:4">
      <c r="C249">
        <f>'20'!D340*'20'!C340</f>
        <v>0.16328239447770801</v>
      </c>
      <c r="D249">
        <f t="shared" si="3"/>
        <v>236.58510304664901</v>
      </c>
    </row>
    <row r="250" spans="3:4">
      <c r="C250">
        <f>'20'!D341*'20'!C341</f>
        <v>0.132338635502708</v>
      </c>
      <c r="D250">
        <f t="shared" si="3"/>
        <v>236.71744168215173</v>
      </c>
    </row>
    <row r="251" spans="3:4">
      <c r="C251">
        <f>'20'!D342*'20'!C342</f>
        <v>0.23521894929937501</v>
      </c>
      <c r="D251">
        <f t="shared" si="3"/>
        <v>236.9526606314511</v>
      </c>
    </row>
    <row r="252" spans="3:4">
      <c r="C252">
        <f>'20'!D343*'20'!C343</f>
        <v>0.421320197552083</v>
      </c>
      <c r="D252">
        <f t="shared" si="3"/>
        <v>237.37398082900319</v>
      </c>
    </row>
    <row r="253" spans="3:4">
      <c r="C253">
        <f>'20'!D344*'20'!C344</f>
        <v>0.26006332059562498</v>
      </c>
      <c r="D253">
        <f t="shared" si="3"/>
        <v>237.63404414959882</v>
      </c>
    </row>
    <row r="254" spans="3:4">
      <c r="C254">
        <f>'20'!D345*'20'!C345</f>
        <v>0.28900537412541599</v>
      </c>
      <c r="D254">
        <f t="shared" si="3"/>
        <v>237.92304952372425</v>
      </c>
    </row>
    <row r="255" spans="3:4">
      <c r="C255">
        <f>'20'!D346*'20'!C346</f>
        <v>0.59647205582916596</v>
      </c>
      <c r="D255">
        <f t="shared" si="3"/>
        <v>238.51952157955341</v>
      </c>
    </row>
    <row r="256" spans="3:4">
      <c r="C256">
        <f>'20'!D361*'20'!C361</f>
        <v>1.4022349801312499</v>
      </c>
      <c r="D256">
        <f t="shared" si="3"/>
        <v>239.92175655968467</v>
      </c>
    </row>
    <row r="257" spans="3:4">
      <c r="C257">
        <f>'20'!D362*'20'!C362</f>
        <v>0.19729551885374999</v>
      </c>
      <c r="D257">
        <f t="shared" si="3"/>
        <v>240.11905207853843</v>
      </c>
    </row>
    <row r="258" spans="3:4">
      <c r="C258">
        <f>'20'!D363*'20'!C363</f>
        <v>0.19116200829312499</v>
      </c>
      <c r="D258">
        <f t="shared" si="3"/>
        <v>240.31021408683156</v>
      </c>
    </row>
    <row r="259" spans="3:4">
      <c r="C259">
        <f>'20'!D364*'20'!C364</f>
        <v>0.20314141093374999</v>
      </c>
      <c r="D259">
        <f t="shared" si="3"/>
        <v>240.5133554977653</v>
      </c>
    </row>
    <row r="260" spans="3:4">
      <c r="C260">
        <f>'20'!D365*'20'!C365</f>
        <v>0.144059159412291</v>
      </c>
      <c r="D260">
        <f t="shared" si="3"/>
        <v>240.65741465717758</v>
      </c>
    </row>
    <row r="261" spans="3:4">
      <c r="C261">
        <f>'20'!D366*'20'!C366</f>
        <v>0.22303964301787199</v>
      </c>
      <c r="D261" s="5">
        <f t="shared" ref="D261" si="4">C261+D260</f>
        <v>240.88045430019545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06"/>
  <sheetViews>
    <sheetView topLeftCell="A88" workbookViewId="0">
      <selection activeCell="L97" sqref="L97"/>
    </sheetView>
  </sheetViews>
  <sheetFormatPr defaultRowHeight="14.25"/>
  <cols>
    <col min="2" max="2" width="30.33203125" customWidth="1"/>
    <col min="3" max="3" width="19.6640625" style="6" customWidth="1"/>
  </cols>
  <sheetData>
    <row r="1" spans="1:6">
      <c r="A1" s="1" t="s">
        <v>0</v>
      </c>
      <c r="B1" t="s">
        <v>1</v>
      </c>
      <c r="D1" t="s">
        <v>2</v>
      </c>
    </row>
    <row r="2" spans="1:6">
      <c r="A2" s="1">
        <v>2558</v>
      </c>
      <c r="B2" s="2">
        <v>43831</v>
      </c>
      <c r="D2">
        <v>0.51665841944166602</v>
      </c>
      <c r="E2">
        <v>0.51665841944166602</v>
      </c>
    </row>
    <row r="3" spans="1:6">
      <c r="A3" s="1">
        <v>2559</v>
      </c>
      <c r="B3" s="2">
        <v>43832</v>
      </c>
      <c r="C3" s="6">
        <f>B3-B2</f>
        <v>1</v>
      </c>
      <c r="D3">
        <v>0.55803429583124997</v>
      </c>
      <c r="E3">
        <f>D3*C3</f>
        <v>0.55803429583124997</v>
      </c>
      <c r="F3">
        <f>E3+E2</f>
        <v>1.074692715272916</v>
      </c>
    </row>
    <row r="4" spans="1:6">
      <c r="A4" s="1">
        <v>2560</v>
      </c>
      <c r="B4" s="2">
        <v>43833</v>
      </c>
      <c r="C4" s="6">
        <f t="shared" ref="C4:C67" si="0">B4-B3</f>
        <v>1</v>
      </c>
      <c r="D4">
        <v>0.44303298736875002</v>
      </c>
      <c r="E4">
        <f t="shared" ref="E4:E67" si="1">D4*C4</f>
        <v>0.44303298736875002</v>
      </c>
      <c r="F4">
        <f>E4+F3</f>
        <v>1.517725702641666</v>
      </c>
    </row>
    <row r="5" spans="1:6">
      <c r="A5" s="1">
        <v>2620</v>
      </c>
      <c r="B5" s="2">
        <v>43893</v>
      </c>
      <c r="C5" s="6">
        <f t="shared" si="0"/>
        <v>60</v>
      </c>
      <c r="D5">
        <v>0.49490031897708298</v>
      </c>
      <c r="E5">
        <f t="shared" si="1"/>
        <v>29.694019138624977</v>
      </c>
      <c r="F5">
        <f t="shared" ref="F5:F68" si="2">E5+F4</f>
        <v>31.211744841266643</v>
      </c>
    </row>
    <row r="6" spans="1:6">
      <c r="A6" s="1">
        <v>2621</v>
      </c>
      <c r="B6" s="2">
        <v>43894</v>
      </c>
      <c r="C6" s="6">
        <f t="shared" si="0"/>
        <v>1</v>
      </c>
      <c r="D6">
        <v>0.66575076898124996</v>
      </c>
      <c r="E6">
        <f t="shared" si="1"/>
        <v>0.66575076898124996</v>
      </c>
      <c r="F6">
        <f t="shared" si="2"/>
        <v>31.877495610247895</v>
      </c>
    </row>
    <row r="7" spans="1:6">
      <c r="A7" s="1">
        <v>2622</v>
      </c>
      <c r="B7" s="2">
        <v>43895</v>
      </c>
      <c r="C7" s="6">
        <f t="shared" si="0"/>
        <v>1</v>
      </c>
      <c r="D7">
        <v>1.1202539785291601</v>
      </c>
      <c r="E7">
        <f t="shared" si="1"/>
        <v>1.1202539785291601</v>
      </c>
      <c r="F7">
        <f t="shared" si="2"/>
        <v>32.997749588777054</v>
      </c>
    </row>
    <row r="8" spans="1:6">
      <c r="A8" s="1">
        <v>2623</v>
      </c>
      <c r="B8" s="2">
        <v>43896</v>
      </c>
      <c r="C8" s="6">
        <f t="shared" si="0"/>
        <v>1</v>
      </c>
      <c r="D8">
        <v>0.96017639668333299</v>
      </c>
      <c r="E8">
        <f t="shared" si="1"/>
        <v>0.96017639668333299</v>
      </c>
      <c r="F8">
        <f t="shared" si="2"/>
        <v>33.957925985460385</v>
      </c>
    </row>
    <row r="9" spans="1:6">
      <c r="A9" s="1">
        <v>2624</v>
      </c>
      <c r="B9" s="2">
        <v>43897</v>
      </c>
      <c r="C9" s="6">
        <f t="shared" si="0"/>
        <v>1</v>
      </c>
      <c r="D9">
        <v>0.81268519035624998</v>
      </c>
      <c r="E9">
        <f t="shared" si="1"/>
        <v>0.81268519035624998</v>
      </c>
      <c r="F9">
        <f t="shared" si="2"/>
        <v>34.770611175816633</v>
      </c>
    </row>
    <row r="10" spans="1:6">
      <c r="A10" s="1">
        <v>2625</v>
      </c>
      <c r="B10" s="2">
        <v>43898</v>
      </c>
      <c r="C10" s="6">
        <f t="shared" si="0"/>
        <v>1</v>
      </c>
      <c r="D10">
        <v>0.48672087799166602</v>
      </c>
      <c r="E10">
        <f t="shared" si="1"/>
        <v>0.48672087799166602</v>
      </c>
      <c r="F10">
        <f t="shared" si="2"/>
        <v>35.257332053808298</v>
      </c>
    </row>
    <row r="11" spans="1:6">
      <c r="A11" s="1">
        <v>2626</v>
      </c>
      <c r="B11" s="2">
        <v>43899</v>
      </c>
      <c r="C11" s="6">
        <f t="shared" si="0"/>
        <v>1</v>
      </c>
      <c r="D11">
        <v>0.51459229088541603</v>
      </c>
      <c r="E11">
        <f t="shared" si="1"/>
        <v>0.51459229088541603</v>
      </c>
      <c r="F11">
        <f t="shared" si="2"/>
        <v>35.771924344693716</v>
      </c>
    </row>
    <row r="12" spans="1:6">
      <c r="A12" s="1">
        <v>2627</v>
      </c>
      <c r="B12" s="2">
        <v>43900</v>
      </c>
      <c r="C12" s="6">
        <f t="shared" si="0"/>
        <v>1</v>
      </c>
      <c r="D12">
        <v>0.55528254777708297</v>
      </c>
      <c r="E12">
        <f t="shared" si="1"/>
        <v>0.55528254777708297</v>
      </c>
      <c r="F12">
        <f t="shared" si="2"/>
        <v>36.327206892470798</v>
      </c>
    </row>
    <row r="13" spans="1:6">
      <c r="A13" s="1">
        <v>2628</v>
      </c>
      <c r="B13" s="2">
        <v>43901</v>
      </c>
      <c r="C13" s="6">
        <f t="shared" si="0"/>
        <v>1</v>
      </c>
      <c r="D13">
        <v>0.65116450818222205</v>
      </c>
      <c r="E13">
        <f t="shared" si="1"/>
        <v>0.65116450818222205</v>
      </c>
      <c r="F13">
        <f t="shared" si="2"/>
        <v>36.978371400653018</v>
      </c>
    </row>
    <row r="14" spans="1:6">
      <c r="A14" s="1">
        <v>2629</v>
      </c>
      <c r="B14" s="2">
        <v>43902</v>
      </c>
      <c r="C14" s="6">
        <f t="shared" si="0"/>
        <v>1</v>
      </c>
      <c r="D14">
        <v>0.63473092244166596</v>
      </c>
      <c r="E14">
        <f t="shared" si="1"/>
        <v>0.63473092244166596</v>
      </c>
      <c r="F14">
        <f t="shared" si="2"/>
        <v>37.613102323094687</v>
      </c>
    </row>
    <row r="15" spans="1:6">
      <c r="A15" s="1">
        <v>2630</v>
      </c>
      <c r="B15" s="2">
        <v>43903</v>
      </c>
      <c r="C15" s="6">
        <f t="shared" si="0"/>
        <v>1</v>
      </c>
      <c r="D15">
        <v>0.56837443747291605</v>
      </c>
      <c r="E15">
        <f t="shared" si="1"/>
        <v>0.56837443747291605</v>
      </c>
      <c r="F15">
        <f t="shared" si="2"/>
        <v>38.181476760567605</v>
      </c>
    </row>
    <row r="16" spans="1:6">
      <c r="A16" s="1">
        <v>2631</v>
      </c>
      <c r="B16" s="2">
        <v>43904</v>
      </c>
      <c r="C16" s="6">
        <f t="shared" si="0"/>
        <v>1</v>
      </c>
      <c r="D16">
        <v>0.57257939034791605</v>
      </c>
      <c r="E16">
        <f t="shared" si="1"/>
        <v>0.57257939034791605</v>
      </c>
      <c r="F16">
        <f t="shared" si="2"/>
        <v>38.754056150915524</v>
      </c>
    </row>
    <row r="17" spans="1:6">
      <c r="A17" s="1">
        <v>2632</v>
      </c>
      <c r="B17" s="2">
        <v>43905</v>
      </c>
      <c r="C17" s="6">
        <f t="shared" si="0"/>
        <v>1</v>
      </c>
      <c r="D17">
        <v>0.67668772836875002</v>
      </c>
      <c r="E17">
        <f t="shared" si="1"/>
        <v>0.67668772836875002</v>
      </c>
      <c r="F17">
        <f t="shared" si="2"/>
        <v>39.430743879284272</v>
      </c>
    </row>
    <row r="18" spans="1:6">
      <c r="A18" s="1">
        <v>2633</v>
      </c>
      <c r="B18" s="2">
        <v>43906</v>
      </c>
      <c r="C18" s="6">
        <f t="shared" si="0"/>
        <v>1</v>
      </c>
      <c r="D18">
        <v>0.70149780748125001</v>
      </c>
      <c r="E18">
        <f t="shared" si="1"/>
        <v>0.70149780748125001</v>
      </c>
      <c r="F18">
        <f t="shared" si="2"/>
        <v>40.132241686765525</v>
      </c>
    </row>
    <row r="19" spans="1:6">
      <c r="A19" s="1">
        <v>2634</v>
      </c>
      <c r="B19" s="2">
        <v>43907</v>
      </c>
      <c r="C19" s="6">
        <f t="shared" si="0"/>
        <v>1</v>
      </c>
      <c r="D19">
        <v>0.67195912635624999</v>
      </c>
      <c r="E19">
        <f t="shared" si="1"/>
        <v>0.67195912635624999</v>
      </c>
      <c r="F19">
        <f t="shared" si="2"/>
        <v>40.804200813121774</v>
      </c>
    </row>
    <row r="20" spans="1:6">
      <c r="A20" s="1">
        <v>2635</v>
      </c>
      <c r="B20" s="2">
        <v>43908</v>
      </c>
      <c r="C20" s="6">
        <f t="shared" si="0"/>
        <v>1</v>
      </c>
      <c r="D20">
        <v>0.44992241698750002</v>
      </c>
      <c r="E20">
        <f t="shared" si="1"/>
        <v>0.44992241698750002</v>
      </c>
      <c r="F20">
        <f t="shared" si="2"/>
        <v>41.254123230109272</v>
      </c>
    </row>
    <row r="21" spans="1:6">
      <c r="A21" s="1">
        <v>2636</v>
      </c>
      <c r="B21" s="2">
        <v>43909</v>
      </c>
      <c r="C21" s="6">
        <f t="shared" si="0"/>
        <v>1</v>
      </c>
      <c r="D21">
        <v>0.43512670251250002</v>
      </c>
      <c r="E21">
        <f t="shared" si="1"/>
        <v>0.43512670251250002</v>
      </c>
      <c r="F21">
        <f t="shared" si="2"/>
        <v>41.68924993262177</v>
      </c>
    </row>
    <row r="22" spans="1:6">
      <c r="A22" s="1">
        <v>2637</v>
      </c>
      <c r="B22" s="2">
        <v>43910</v>
      </c>
      <c r="C22" s="6">
        <f t="shared" si="0"/>
        <v>1</v>
      </c>
      <c r="D22">
        <v>0.50558385644166604</v>
      </c>
      <c r="E22">
        <f t="shared" si="1"/>
        <v>0.50558385644166604</v>
      </c>
      <c r="F22">
        <f t="shared" si="2"/>
        <v>42.194833789063438</v>
      </c>
    </row>
    <row r="23" spans="1:6">
      <c r="A23" s="1">
        <v>2638</v>
      </c>
      <c r="B23" s="2">
        <v>43911</v>
      </c>
      <c r="C23" s="6">
        <f t="shared" si="0"/>
        <v>1</v>
      </c>
      <c r="D23">
        <v>0.59222504346666605</v>
      </c>
      <c r="E23">
        <f t="shared" si="1"/>
        <v>0.59222504346666605</v>
      </c>
      <c r="F23">
        <f t="shared" si="2"/>
        <v>42.787058832530107</v>
      </c>
    </row>
    <row r="24" spans="1:6">
      <c r="A24" s="1">
        <v>2639</v>
      </c>
      <c r="B24" s="2">
        <v>43912</v>
      </c>
      <c r="C24" s="6">
        <f t="shared" si="0"/>
        <v>1</v>
      </c>
      <c r="D24">
        <v>0.51567702772291601</v>
      </c>
      <c r="E24">
        <f t="shared" si="1"/>
        <v>0.51567702772291601</v>
      </c>
      <c r="F24">
        <f t="shared" si="2"/>
        <v>43.302735860253023</v>
      </c>
    </row>
    <row r="25" spans="1:6">
      <c r="A25" s="1">
        <v>2640</v>
      </c>
      <c r="B25" s="2">
        <v>43913</v>
      </c>
      <c r="C25" s="6">
        <f t="shared" si="0"/>
        <v>1</v>
      </c>
      <c r="D25">
        <v>0.50245629861458296</v>
      </c>
      <c r="E25">
        <f t="shared" si="1"/>
        <v>0.50245629861458296</v>
      </c>
      <c r="F25">
        <f t="shared" si="2"/>
        <v>43.805192158867605</v>
      </c>
    </row>
    <row r="26" spans="1:6">
      <c r="A26" s="1">
        <v>2641</v>
      </c>
      <c r="B26" s="2">
        <v>43914</v>
      </c>
      <c r="C26" s="6">
        <f t="shared" si="0"/>
        <v>1</v>
      </c>
      <c r="D26">
        <v>0.51396174320833299</v>
      </c>
      <c r="E26">
        <f t="shared" si="1"/>
        <v>0.51396174320833299</v>
      </c>
      <c r="F26">
        <f t="shared" si="2"/>
        <v>44.319153902075939</v>
      </c>
    </row>
    <row r="27" spans="1:6">
      <c r="A27" s="1">
        <v>2642</v>
      </c>
      <c r="B27" s="2">
        <v>43915</v>
      </c>
      <c r="C27" s="6">
        <f t="shared" si="0"/>
        <v>1</v>
      </c>
      <c r="D27">
        <v>0.78160773897708302</v>
      </c>
      <c r="E27">
        <f t="shared" si="1"/>
        <v>0.78160773897708302</v>
      </c>
      <c r="F27">
        <f t="shared" si="2"/>
        <v>45.100761641053019</v>
      </c>
    </row>
    <row r="28" spans="1:6">
      <c r="A28" s="1">
        <v>2643</v>
      </c>
      <c r="B28" s="2">
        <v>43916</v>
      </c>
      <c r="C28" s="6">
        <f t="shared" si="0"/>
        <v>1</v>
      </c>
      <c r="D28">
        <v>1.0024923971708299</v>
      </c>
      <c r="E28">
        <f t="shared" si="1"/>
        <v>1.0024923971708299</v>
      </c>
      <c r="F28">
        <f t="shared" si="2"/>
        <v>46.103254038223852</v>
      </c>
    </row>
    <row r="29" spans="1:6">
      <c r="A29" s="1">
        <v>2644</v>
      </c>
      <c r="B29" s="2">
        <v>43917</v>
      </c>
      <c r="C29" s="6">
        <f t="shared" si="0"/>
        <v>1</v>
      </c>
      <c r="D29">
        <v>0.49722441750208302</v>
      </c>
      <c r="E29">
        <f t="shared" si="1"/>
        <v>0.49722441750208302</v>
      </c>
      <c r="F29">
        <f t="shared" si="2"/>
        <v>46.600478455725934</v>
      </c>
    </row>
    <row r="30" spans="1:6">
      <c r="A30" s="1">
        <v>2645</v>
      </c>
      <c r="B30" s="2">
        <v>43918</v>
      </c>
      <c r="C30" s="6">
        <f t="shared" si="0"/>
        <v>1</v>
      </c>
      <c r="D30">
        <v>0.54648821692500005</v>
      </c>
      <c r="E30">
        <f t="shared" si="1"/>
        <v>0.54648821692500005</v>
      </c>
      <c r="F30">
        <f t="shared" si="2"/>
        <v>47.146966672650933</v>
      </c>
    </row>
    <row r="31" spans="1:6">
      <c r="A31" s="1">
        <v>2646</v>
      </c>
      <c r="B31" s="2">
        <v>43919</v>
      </c>
      <c r="C31" s="6">
        <f t="shared" si="0"/>
        <v>1</v>
      </c>
      <c r="D31">
        <v>0.72893418309375002</v>
      </c>
      <c r="E31">
        <f t="shared" si="1"/>
        <v>0.72893418309375002</v>
      </c>
      <c r="F31">
        <f t="shared" si="2"/>
        <v>47.875900855744682</v>
      </c>
    </row>
    <row r="32" spans="1:6">
      <c r="A32" s="1">
        <v>2647</v>
      </c>
      <c r="B32" s="2">
        <v>43920</v>
      </c>
      <c r="C32" s="6">
        <f t="shared" si="0"/>
        <v>1</v>
      </c>
      <c r="D32">
        <v>0.650698150304166</v>
      </c>
      <c r="E32">
        <f t="shared" si="1"/>
        <v>0.650698150304166</v>
      </c>
      <c r="F32">
        <f t="shared" si="2"/>
        <v>48.526599006048848</v>
      </c>
    </row>
    <row r="33" spans="1:6">
      <c r="A33" s="1">
        <v>2648</v>
      </c>
      <c r="B33" s="2">
        <v>43921</v>
      </c>
      <c r="C33" s="6">
        <f t="shared" si="0"/>
        <v>1</v>
      </c>
      <c r="D33">
        <v>0.78607349635625001</v>
      </c>
      <c r="E33">
        <f t="shared" si="1"/>
        <v>0.78607349635625001</v>
      </c>
      <c r="F33">
        <f t="shared" si="2"/>
        <v>49.3126725024051</v>
      </c>
    </row>
    <row r="34" spans="1:6">
      <c r="A34" s="1">
        <v>2649</v>
      </c>
      <c r="B34" s="2">
        <v>43922</v>
      </c>
      <c r="C34" s="6">
        <f t="shared" si="0"/>
        <v>1</v>
      </c>
      <c r="D34">
        <v>0.90886835437291602</v>
      </c>
      <c r="E34">
        <f t="shared" si="1"/>
        <v>0.90886835437291602</v>
      </c>
      <c r="F34">
        <f t="shared" si="2"/>
        <v>50.221540856778013</v>
      </c>
    </row>
    <row r="35" spans="1:6">
      <c r="A35" s="1">
        <v>2659</v>
      </c>
      <c r="B35" s="2">
        <v>43932</v>
      </c>
      <c r="C35" s="6">
        <f t="shared" si="0"/>
        <v>10</v>
      </c>
      <c r="D35">
        <v>0.70852070208124995</v>
      </c>
      <c r="E35">
        <f t="shared" si="1"/>
        <v>7.0852070208124998</v>
      </c>
      <c r="F35">
        <f t="shared" si="2"/>
        <v>57.30674787759051</v>
      </c>
    </row>
    <row r="36" spans="1:6">
      <c r="A36" s="1">
        <v>2660</v>
      </c>
      <c r="B36" s="2">
        <v>43933</v>
      </c>
      <c r="C36" s="6">
        <f t="shared" si="0"/>
        <v>1</v>
      </c>
      <c r="D36">
        <v>0.86364039072916599</v>
      </c>
      <c r="E36">
        <f t="shared" si="1"/>
        <v>0.86364039072916599</v>
      </c>
      <c r="F36">
        <f t="shared" si="2"/>
        <v>58.170388268319677</v>
      </c>
    </row>
    <row r="37" spans="1:6">
      <c r="A37" s="1">
        <v>2661</v>
      </c>
      <c r="B37" s="2">
        <v>43934</v>
      </c>
      <c r="C37" s="6">
        <f t="shared" si="0"/>
        <v>1</v>
      </c>
      <c r="D37">
        <v>1.0000389990791601</v>
      </c>
      <c r="E37">
        <f t="shared" si="1"/>
        <v>1.0000389990791601</v>
      </c>
      <c r="F37">
        <f t="shared" si="2"/>
        <v>59.170427267398836</v>
      </c>
    </row>
    <row r="38" spans="1:6">
      <c r="A38" s="1">
        <v>2662</v>
      </c>
      <c r="B38" s="2">
        <v>43935</v>
      </c>
      <c r="C38" s="6">
        <f t="shared" si="0"/>
        <v>1</v>
      </c>
      <c r="D38">
        <v>0.98392231183541601</v>
      </c>
      <c r="E38">
        <f t="shared" si="1"/>
        <v>0.98392231183541601</v>
      </c>
      <c r="F38">
        <f t="shared" si="2"/>
        <v>60.15434957923425</v>
      </c>
    </row>
    <row r="39" spans="1:6">
      <c r="A39" s="1">
        <v>2663</v>
      </c>
      <c r="B39" s="2">
        <v>43936</v>
      </c>
      <c r="C39" s="6">
        <f t="shared" si="0"/>
        <v>1</v>
      </c>
      <c r="D39">
        <v>1.04053422212083</v>
      </c>
      <c r="E39">
        <f t="shared" si="1"/>
        <v>1.04053422212083</v>
      </c>
      <c r="F39">
        <f t="shared" si="2"/>
        <v>61.194883801355083</v>
      </c>
    </row>
    <row r="40" spans="1:6">
      <c r="A40" s="1">
        <v>2664</v>
      </c>
      <c r="B40" s="2">
        <v>43937</v>
      </c>
      <c r="C40" s="6">
        <f t="shared" si="0"/>
        <v>1</v>
      </c>
      <c r="D40">
        <v>1.2037606320062499</v>
      </c>
      <c r="E40">
        <f t="shared" si="1"/>
        <v>1.2037606320062499</v>
      </c>
      <c r="F40">
        <f t="shared" si="2"/>
        <v>62.398644433361333</v>
      </c>
    </row>
    <row r="41" spans="1:6">
      <c r="A41" s="1">
        <v>2665</v>
      </c>
      <c r="B41" s="2">
        <v>43938</v>
      </c>
      <c r="C41" s="6">
        <f t="shared" si="0"/>
        <v>1</v>
      </c>
      <c r="D41">
        <v>1.1322340517104099</v>
      </c>
      <c r="E41">
        <f t="shared" si="1"/>
        <v>1.1322340517104099</v>
      </c>
      <c r="F41">
        <f t="shared" si="2"/>
        <v>63.530878485071746</v>
      </c>
    </row>
    <row r="42" spans="1:6">
      <c r="A42" s="1">
        <v>2666</v>
      </c>
      <c r="B42" s="2">
        <v>43939</v>
      </c>
      <c r="C42" s="6">
        <f t="shared" si="0"/>
        <v>1</v>
      </c>
      <c r="D42">
        <v>1.11377879422291</v>
      </c>
      <c r="E42">
        <f t="shared" si="1"/>
        <v>1.11377879422291</v>
      </c>
      <c r="F42">
        <f t="shared" si="2"/>
        <v>64.644657279294663</v>
      </c>
    </row>
    <row r="43" spans="1:6">
      <c r="A43" s="1">
        <v>2741</v>
      </c>
      <c r="B43" s="2">
        <v>44014</v>
      </c>
      <c r="C43" s="6">
        <f t="shared" si="0"/>
        <v>75</v>
      </c>
      <c r="D43">
        <v>1.1703864464937499</v>
      </c>
      <c r="E43">
        <f t="shared" si="1"/>
        <v>87.77898348703124</v>
      </c>
      <c r="F43">
        <f t="shared" si="2"/>
        <v>152.42364076632589</v>
      </c>
    </row>
    <row r="44" spans="1:6">
      <c r="A44" s="1">
        <v>2742</v>
      </c>
      <c r="B44" s="2">
        <v>44015</v>
      </c>
      <c r="C44" s="6">
        <f t="shared" si="0"/>
        <v>1</v>
      </c>
      <c r="D44">
        <v>1.21012219269375</v>
      </c>
      <c r="E44">
        <f t="shared" si="1"/>
        <v>1.21012219269375</v>
      </c>
      <c r="F44">
        <f t="shared" si="2"/>
        <v>153.63376295901963</v>
      </c>
    </row>
    <row r="45" spans="1:6">
      <c r="A45" s="1">
        <v>2743</v>
      </c>
      <c r="B45" s="2">
        <v>44016</v>
      </c>
      <c r="C45" s="6">
        <f t="shared" si="0"/>
        <v>1</v>
      </c>
      <c r="D45">
        <v>1.5421777382041599</v>
      </c>
      <c r="E45">
        <f t="shared" si="1"/>
        <v>1.5421777382041599</v>
      </c>
      <c r="F45">
        <f t="shared" si="2"/>
        <v>155.17594069722381</v>
      </c>
    </row>
    <row r="46" spans="1:6">
      <c r="A46" s="1">
        <v>2744</v>
      </c>
      <c r="B46" s="2">
        <v>44017</v>
      </c>
      <c r="C46" s="6">
        <f t="shared" si="0"/>
        <v>1</v>
      </c>
      <c r="D46">
        <v>1.55928056602083</v>
      </c>
      <c r="E46">
        <f t="shared" si="1"/>
        <v>1.55928056602083</v>
      </c>
      <c r="F46">
        <f t="shared" si="2"/>
        <v>156.73522126324463</v>
      </c>
    </row>
    <row r="47" spans="1:6">
      <c r="A47" s="1">
        <v>2745</v>
      </c>
      <c r="B47" s="2">
        <v>44018</v>
      </c>
      <c r="C47" s="6">
        <f t="shared" si="0"/>
        <v>1</v>
      </c>
      <c r="D47">
        <v>1.59789667060416</v>
      </c>
      <c r="E47">
        <f t="shared" si="1"/>
        <v>1.59789667060416</v>
      </c>
      <c r="F47">
        <f t="shared" si="2"/>
        <v>158.3331179338488</v>
      </c>
    </row>
    <row r="48" spans="1:6">
      <c r="A48" s="1">
        <v>2746</v>
      </c>
      <c r="B48" s="2">
        <v>44019</v>
      </c>
      <c r="C48" s="6">
        <f t="shared" si="0"/>
        <v>1</v>
      </c>
      <c r="D48">
        <v>1.6245681225416599</v>
      </c>
      <c r="E48">
        <f t="shared" si="1"/>
        <v>1.6245681225416599</v>
      </c>
      <c r="F48">
        <f t="shared" si="2"/>
        <v>159.95768605639046</v>
      </c>
    </row>
    <row r="49" spans="1:6">
      <c r="A49" s="1">
        <v>2747</v>
      </c>
      <c r="B49" s="2">
        <v>44020</v>
      </c>
      <c r="C49" s="6">
        <f t="shared" si="0"/>
        <v>1</v>
      </c>
      <c r="D49">
        <v>1.56019263802083</v>
      </c>
      <c r="E49">
        <f t="shared" si="1"/>
        <v>1.56019263802083</v>
      </c>
      <c r="F49">
        <f t="shared" si="2"/>
        <v>161.51787869441128</v>
      </c>
    </row>
    <row r="50" spans="1:6">
      <c r="A50" s="1">
        <v>2748</v>
      </c>
      <c r="B50" s="2">
        <v>44021</v>
      </c>
      <c r="C50" s="6">
        <f t="shared" si="0"/>
        <v>1</v>
      </c>
      <c r="D50">
        <v>1.5244911346666601</v>
      </c>
      <c r="E50">
        <f t="shared" si="1"/>
        <v>1.5244911346666601</v>
      </c>
      <c r="F50">
        <f t="shared" si="2"/>
        <v>163.04236982907793</v>
      </c>
    </row>
    <row r="51" spans="1:6">
      <c r="A51" s="1">
        <v>2749</v>
      </c>
      <c r="B51" s="2">
        <v>44022</v>
      </c>
      <c r="C51" s="6">
        <f t="shared" si="0"/>
        <v>1</v>
      </c>
      <c r="D51">
        <v>1.6748782287499999</v>
      </c>
      <c r="E51">
        <f t="shared" si="1"/>
        <v>1.6748782287499999</v>
      </c>
      <c r="F51">
        <f t="shared" si="2"/>
        <v>164.71724805782793</v>
      </c>
    </row>
    <row r="52" spans="1:6">
      <c r="A52" s="1">
        <v>2750</v>
      </c>
      <c r="B52" s="2">
        <v>44023</v>
      </c>
      <c r="C52" s="6">
        <f t="shared" si="0"/>
        <v>1</v>
      </c>
      <c r="D52">
        <v>1.60145999279166</v>
      </c>
      <c r="E52">
        <f t="shared" si="1"/>
        <v>1.60145999279166</v>
      </c>
      <c r="F52">
        <f t="shared" si="2"/>
        <v>166.31870805061959</v>
      </c>
    </row>
    <row r="53" spans="1:6">
      <c r="A53" s="1">
        <v>2751</v>
      </c>
      <c r="B53" s="2">
        <v>44024</v>
      </c>
      <c r="C53" s="6">
        <f t="shared" si="0"/>
        <v>1</v>
      </c>
      <c r="D53">
        <v>1.6810556216666599</v>
      </c>
      <c r="E53">
        <f t="shared" si="1"/>
        <v>1.6810556216666599</v>
      </c>
      <c r="F53">
        <f t="shared" si="2"/>
        <v>167.99976367228626</v>
      </c>
    </row>
    <row r="54" spans="1:6">
      <c r="A54" s="1">
        <v>2752</v>
      </c>
      <c r="B54" s="2">
        <v>44025</v>
      </c>
      <c r="C54" s="6">
        <f t="shared" si="0"/>
        <v>1</v>
      </c>
      <c r="D54">
        <v>1.54527270839583</v>
      </c>
      <c r="E54">
        <f t="shared" si="1"/>
        <v>1.54527270839583</v>
      </c>
      <c r="F54">
        <f t="shared" si="2"/>
        <v>169.54503638068209</v>
      </c>
    </row>
    <row r="55" spans="1:6">
      <c r="A55" s="1">
        <v>2753</v>
      </c>
      <c r="B55" s="2">
        <v>44026</v>
      </c>
      <c r="C55" s="6">
        <f t="shared" si="0"/>
        <v>1</v>
      </c>
      <c r="D55">
        <v>1.1429241946208299</v>
      </c>
      <c r="E55">
        <f t="shared" si="1"/>
        <v>1.1429241946208299</v>
      </c>
      <c r="F55">
        <f t="shared" si="2"/>
        <v>170.68796057530292</v>
      </c>
    </row>
    <row r="56" spans="1:6">
      <c r="A56" s="1">
        <v>2754</v>
      </c>
      <c r="B56" s="2">
        <v>44027</v>
      </c>
      <c r="C56" s="6">
        <f t="shared" si="0"/>
        <v>1</v>
      </c>
      <c r="D56">
        <v>0.97997831494583298</v>
      </c>
      <c r="E56">
        <f t="shared" si="1"/>
        <v>0.97997831494583298</v>
      </c>
      <c r="F56">
        <f t="shared" si="2"/>
        <v>171.66793889024876</v>
      </c>
    </row>
    <row r="57" spans="1:6">
      <c r="A57" s="1">
        <v>2764</v>
      </c>
      <c r="B57" s="2">
        <v>44037</v>
      </c>
      <c r="C57" s="6">
        <f t="shared" si="0"/>
        <v>10</v>
      </c>
      <c r="D57">
        <v>1.0230171438</v>
      </c>
      <c r="E57">
        <f t="shared" si="1"/>
        <v>10.230171437999999</v>
      </c>
      <c r="F57">
        <f t="shared" si="2"/>
        <v>181.89811032824878</v>
      </c>
    </row>
    <row r="58" spans="1:6">
      <c r="A58" s="1">
        <v>2765</v>
      </c>
      <c r="B58" s="2">
        <v>44038</v>
      </c>
      <c r="C58" s="6">
        <f t="shared" si="0"/>
        <v>1</v>
      </c>
      <c r="D58">
        <v>1.2415968385270799</v>
      </c>
      <c r="E58">
        <f t="shared" si="1"/>
        <v>1.2415968385270799</v>
      </c>
      <c r="F58">
        <f t="shared" si="2"/>
        <v>183.13970716677585</v>
      </c>
    </row>
    <row r="59" spans="1:6">
      <c r="A59" s="1">
        <v>2766</v>
      </c>
      <c r="B59" s="2">
        <v>44039</v>
      </c>
      <c r="C59" s="6">
        <f t="shared" si="0"/>
        <v>1</v>
      </c>
      <c r="D59">
        <v>1.02146148654583</v>
      </c>
      <c r="E59">
        <f t="shared" si="1"/>
        <v>1.02146148654583</v>
      </c>
      <c r="F59">
        <f t="shared" si="2"/>
        <v>184.16116865332168</v>
      </c>
    </row>
    <row r="60" spans="1:6">
      <c r="A60" s="1">
        <v>2767</v>
      </c>
      <c r="B60" s="2">
        <v>44040</v>
      </c>
      <c r="C60" s="6">
        <f t="shared" si="0"/>
        <v>1</v>
      </c>
      <c r="D60">
        <v>1.0699309730270801</v>
      </c>
      <c r="E60">
        <f t="shared" si="1"/>
        <v>1.0699309730270801</v>
      </c>
      <c r="F60">
        <f t="shared" si="2"/>
        <v>185.23109962634877</v>
      </c>
    </row>
    <row r="61" spans="1:6">
      <c r="A61" s="1">
        <v>2768</v>
      </c>
      <c r="B61" s="2">
        <v>44041</v>
      </c>
      <c r="C61" s="6">
        <f t="shared" si="0"/>
        <v>1</v>
      </c>
      <c r="D61">
        <v>1.1266333168645799</v>
      </c>
      <c r="E61">
        <f t="shared" si="1"/>
        <v>1.1266333168645799</v>
      </c>
      <c r="F61">
        <f t="shared" si="2"/>
        <v>186.35773294321334</v>
      </c>
    </row>
    <row r="62" spans="1:6">
      <c r="A62" s="1">
        <v>2769</v>
      </c>
      <c r="B62" s="2">
        <v>44042</v>
      </c>
      <c r="C62" s="6">
        <f t="shared" si="0"/>
        <v>1</v>
      </c>
      <c r="D62">
        <v>1.2537150525562499</v>
      </c>
      <c r="E62">
        <f t="shared" si="1"/>
        <v>1.2537150525562499</v>
      </c>
      <c r="F62">
        <f t="shared" si="2"/>
        <v>187.61144799576959</v>
      </c>
    </row>
    <row r="63" spans="1:6">
      <c r="A63" s="1">
        <v>2770</v>
      </c>
      <c r="B63" s="2">
        <v>44043</v>
      </c>
      <c r="C63" s="6">
        <f t="shared" si="0"/>
        <v>1</v>
      </c>
      <c r="D63">
        <v>1.55759668422916</v>
      </c>
      <c r="E63">
        <f t="shared" si="1"/>
        <v>1.55759668422916</v>
      </c>
      <c r="F63">
        <f t="shared" si="2"/>
        <v>189.16904467999876</v>
      </c>
    </row>
    <row r="64" spans="1:6">
      <c r="A64" s="1">
        <v>2771</v>
      </c>
      <c r="B64" s="2">
        <v>44044</v>
      </c>
      <c r="C64" s="6">
        <f t="shared" si="0"/>
        <v>1</v>
      </c>
      <c r="D64">
        <v>1.85734703897916</v>
      </c>
      <c r="E64">
        <f t="shared" si="1"/>
        <v>1.85734703897916</v>
      </c>
      <c r="F64">
        <f t="shared" si="2"/>
        <v>191.02639171897792</v>
      </c>
    </row>
    <row r="65" spans="1:6">
      <c r="A65" s="1">
        <v>2772</v>
      </c>
      <c r="B65" s="2">
        <v>44045</v>
      </c>
      <c r="C65" s="6">
        <f t="shared" si="0"/>
        <v>1</v>
      </c>
      <c r="D65">
        <v>1.98364387995833</v>
      </c>
      <c r="E65">
        <f t="shared" si="1"/>
        <v>1.98364387995833</v>
      </c>
      <c r="F65">
        <f t="shared" si="2"/>
        <v>193.01003559893624</v>
      </c>
    </row>
    <row r="66" spans="1:6">
      <c r="A66" s="1">
        <v>2773</v>
      </c>
      <c r="B66" s="2">
        <v>44046</v>
      </c>
      <c r="C66" s="6">
        <f t="shared" si="0"/>
        <v>1</v>
      </c>
      <c r="D66">
        <v>1.9574771795416599</v>
      </c>
      <c r="E66">
        <f t="shared" si="1"/>
        <v>1.9574771795416599</v>
      </c>
      <c r="F66">
        <f t="shared" si="2"/>
        <v>194.9675127784779</v>
      </c>
    </row>
    <row r="67" spans="1:6">
      <c r="A67" s="1">
        <v>2774</v>
      </c>
      <c r="B67" s="2">
        <v>44047</v>
      </c>
      <c r="C67" s="6">
        <f t="shared" si="0"/>
        <v>1</v>
      </c>
      <c r="D67">
        <v>1.8920554139166601</v>
      </c>
      <c r="E67">
        <f t="shared" si="1"/>
        <v>1.8920554139166601</v>
      </c>
      <c r="F67">
        <f t="shared" si="2"/>
        <v>196.85956819239456</v>
      </c>
    </row>
    <row r="68" spans="1:6">
      <c r="A68" s="1">
        <v>2775</v>
      </c>
      <c r="B68" s="2">
        <v>44048</v>
      </c>
      <c r="C68" s="6">
        <f t="shared" ref="C68:C106" si="3">B68-B67</f>
        <v>1</v>
      </c>
      <c r="D68">
        <v>1.65290904579166</v>
      </c>
      <c r="E68">
        <f t="shared" ref="E68:E106" si="4">D68*C68</f>
        <v>1.65290904579166</v>
      </c>
      <c r="F68">
        <f t="shared" si="2"/>
        <v>198.51247723818622</v>
      </c>
    </row>
    <row r="69" spans="1:6">
      <c r="A69" s="1">
        <v>2776</v>
      </c>
      <c r="B69" s="2">
        <v>44049</v>
      </c>
      <c r="C69" s="6">
        <f t="shared" si="3"/>
        <v>1</v>
      </c>
      <c r="D69">
        <v>1.3680577830625</v>
      </c>
      <c r="E69">
        <f t="shared" si="4"/>
        <v>1.3680577830625</v>
      </c>
      <c r="F69">
        <f t="shared" ref="F69:F106" si="5">E69+F68</f>
        <v>199.88053502124873</v>
      </c>
    </row>
    <row r="70" spans="1:6">
      <c r="A70" s="1">
        <v>2777</v>
      </c>
      <c r="B70" s="2">
        <v>44050</v>
      </c>
      <c r="C70" s="6">
        <f t="shared" si="3"/>
        <v>1</v>
      </c>
      <c r="D70">
        <v>0.98899732014374997</v>
      </c>
      <c r="E70">
        <f t="shared" si="4"/>
        <v>0.98899732014374997</v>
      </c>
      <c r="F70">
        <f t="shared" si="5"/>
        <v>200.86953234139247</v>
      </c>
    </row>
    <row r="71" spans="1:6">
      <c r="A71" s="1">
        <v>2782</v>
      </c>
      <c r="B71" s="2">
        <v>44055</v>
      </c>
      <c r="C71" s="6">
        <f t="shared" si="3"/>
        <v>5</v>
      </c>
      <c r="D71">
        <v>1.09385195682083</v>
      </c>
      <c r="E71">
        <f t="shared" si="4"/>
        <v>5.4692597841041497</v>
      </c>
      <c r="F71">
        <f t="shared" si="5"/>
        <v>206.33879212549661</v>
      </c>
    </row>
    <row r="72" spans="1:6">
      <c r="A72" s="1">
        <v>2783</v>
      </c>
      <c r="B72" s="2">
        <v>44056</v>
      </c>
      <c r="C72" s="6">
        <f t="shared" si="3"/>
        <v>1</v>
      </c>
      <c r="D72">
        <v>1.5209754668395801</v>
      </c>
      <c r="E72">
        <f t="shared" si="4"/>
        <v>1.5209754668395801</v>
      </c>
      <c r="F72">
        <f t="shared" si="5"/>
        <v>207.8597675923362</v>
      </c>
    </row>
    <row r="73" spans="1:6">
      <c r="A73" s="1">
        <v>2784</v>
      </c>
      <c r="B73" s="2">
        <v>44057</v>
      </c>
      <c r="C73" s="6">
        <f t="shared" si="3"/>
        <v>1</v>
      </c>
      <c r="D73">
        <v>1.52217258675</v>
      </c>
      <c r="E73">
        <f t="shared" si="4"/>
        <v>1.52217258675</v>
      </c>
      <c r="F73">
        <f t="shared" si="5"/>
        <v>209.3819401790862</v>
      </c>
    </row>
    <row r="74" spans="1:6">
      <c r="A74" s="1">
        <v>2785</v>
      </c>
      <c r="B74" s="2">
        <v>44058</v>
      </c>
      <c r="C74" s="6">
        <f t="shared" si="3"/>
        <v>1</v>
      </c>
      <c r="D74">
        <v>1.4539914350416601</v>
      </c>
      <c r="E74">
        <f t="shared" si="4"/>
        <v>1.4539914350416601</v>
      </c>
      <c r="F74">
        <f t="shared" si="5"/>
        <v>210.83593161412787</v>
      </c>
    </row>
    <row r="75" spans="1:6">
      <c r="A75" s="1">
        <v>2786</v>
      </c>
      <c r="B75" s="2">
        <v>44059</v>
      </c>
      <c r="C75" s="6">
        <f t="shared" si="3"/>
        <v>1</v>
      </c>
      <c r="D75">
        <v>1.4325869207749999</v>
      </c>
      <c r="E75">
        <f t="shared" si="4"/>
        <v>1.4325869207749999</v>
      </c>
      <c r="F75">
        <f t="shared" si="5"/>
        <v>212.26851853490288</v>
      </c>
    </row>
    <row r="76" spans="1:6">
      <c r="A76" s="1">
        <v>2787</v>
      </c>
      <c r="B76" s="2">
        <v>44060</v>
      </c>
      <c r="C76" s="6">
        <f t="shared" si="3"/>
        <v>1</v>
      </c>
      <c r="D76">
        <v>1.1988070104999999</v>
      </c>
      <c r="E76">
        <f t="shared" si="4"/>
        <v>1.1988070104999999</v>
      </c>
      <c r="F76">
        <f t="shared" si="5"/>
        <v>213.46732554540287</v>
      </c>
    </row>
    <row r="77" spans="1:6">
      <c r="A77" s="1">
        <v>2788</v>
      </c>
      <c r="B77" s="2">
        <v>44061</v>
      </c>
      <c r="C77" s="6">
        <f t="shared" si="3"/>
        <v>1</v>
      </c>
      <c r="D77">
        <v>1.1654699352687501</v>
      </c>
      <c r="E77">
        <f t="shared" si="4"/>
        <v>1.1654699352687501</v>
      </c>
      <c r="F77">
        <f t="shared" si="5"/>
        <v>214.63279548067163</v>
      </c>
    </row>
    <row r="78" spans="1:6">
      <c r="A78" s="1">
        <v>2789</v>
      </c>
      <c r="B78" s="2">
        <v>44062</v>
      </c>
      <c r="C78" s="6">
        <f t="shared" si="3"/>
        <v>1</v>
      </c>
      <c r="D78">
        <v>1.2756917856458301</v>
      </c>
      <c r="E78">
        <f t="shared" si="4"/>
        <v>1.2756917856458301</v>
      </c>
      <c r="F78">
        <f t="shared" si="5"/>
        <v>215.90848726631745</v>
      </c>
    </row>
    <row r="79" spans="1:6">
      <c r="A79" s="1">
        <v>2802</v>
      </c>
      <c r="B79" s="2">
        <v>44075</v>
      </c>
      <c r="C79" s="6">
        <f t="shared" si="3"/>
        <v>13</v>
      </c>
      <c r="D79">
        <v>1.1988913652479101</v>
      </c>
      <c r="E79">
        <f t="shared" si="4"/>
        <v>15.585587748222832</v>
      </c>
      <c r="F79">
        <f t="shared" si="5"/>
        <v>231.49407501454027</v>
      </c>
    </row>
    <row r="80" spans="1:6">
      <c r="A80" s="1">
        <v>2803</v>
      </c>
      <c r="B80" s="2">
        <v>44076</v>
      </c>
      <c r="C80" s="6">
        <f t="shared" si="3"/>
        <v>1</v>
      </c>
      <c r="D80">
        <v>1.3491454747229099</v>
      </c>
      <c r="E80">
        <f t="shared" si="4"/>
        <v>1.3491454747229099</v>
      </c>
      <c r="F80">
        <f t="shared" si="5"/>
        <v>232.84322048926319</v>
      </c>
    </row>
    <row r="81" spans="1:10">
      <c r="A81" s="1">
        <v>2804</v>
      </c>
      <c r="B81" s="2">
        <v>44077</v>
      </c>
      <c r="C81" s="6">
        <f t="shared" si="3"/>
        <v>1</v>
      </c>
      <c r="D81">
        <v>1.4617877701666599</v>
      </c>
      <c r="E81">
        <f t="shared" si="4"/>
        <v>1.4617877701666599</v>
      </c>
      <c r="F81">
        <f t="shared" si="5"/>
        <v>234.30500825942985</v>
      </c>
    </row>
    <row r="82" spans="1:10">
      <c r="A82" s="1">
        <v>2805</v>
      </c>
      <c r="B82" s="2">
        <v>44078</v>
      </c>
      <c r="C82" s="6">
        <f t="shared" si="3"/>
        <v>1</v>
      </c>
      <c r="D82">
        <v>1.41768560220833</v>
      </c>
      <c r="E82">
        <f t="shared" si="4"/>
        <v>1.41768560220833</v>
      </c>
      <c r="F82">
        <f t="shared" si="5"/>
        <v>235.72269386163819</v>
      </c>
    </row>
    <row r="83" spans="1:10">
      <c r="A83" s="1">
        <v>2806</v>
      </c>
      <c r="B83" s="2">
        <v>44079</v>
      </c>
      <c r="C83" s="6">
        <f t="shared" si="3"/>
        <v>1</v>
      </c>
      <c r="D83">
        <v>1.13233317120833</v>
      </c>
      <c r="E83">
        <f t="shared" si="4"/>
        <v>1.13233317120833</v>
      </c>
      <c r="F83">
        <f t="shared" si="5"/>
        <v>236.85502703284652</v>
      </c>
    </row>
    <row r="84" spans="1:10">
      <c r="A84" s="1">
        <v>2807</v>
      </c>
      <c r="B84" s="2">
        <v>44080</v>
      </c>
      <c r="C84" s="6">
        <f t="shared" si="3"/>
        <v>1</v>
      </c>
      <c r="D84">
        <v>1.01379142091041</v>
      </c>
      <c r="E84">
        <f t="shared" si="4"/>
        <v>1.01379142091041</v>
      </c>
      <c r="F84">
        <f t="shared" si="5"/>
        <v>237.86881845375694</v>
      </c>
    </row>
    <row r="85" spans="1:10">
      <c r="A85" s="1">
        <v>2808</v>
      </c>
      <c r="B85" s="2">
        <v>44081</v>
      </c>
      <c r="C85" s="6">
        <f t="shared" si="3"/>
        <v>1</v>
      </c>
      <c r="D85">
        <v>0.81086377927499997</v>
      </c>
      <c r="E85">
        <f t="shared" si="4"/>
        <v>0.81086377927499997</v>
      </c>
      <c r="F85">
        <f t="shared" si="5"/>
        <v>238.67968223303194</v>
      </c>
    </row>
    <row r="86" spans="1:10">
      <c r="A86" s="1">
        <v>2809</v>
      </c>
      <c r="B86" s="2">
        <v>44082</v>
      </c>
      <c r="C86" s="6">
        <f t="shared" si="3"/>
        <v>1</v>
      </c>
      <c r="D86">
        <v>0.577224931745833</v>
      </c>
      <c r="E86">
        <f t="shared" si="4"/>
        <v>0.577224931745833</v>
      </c>
      <c r="F86">
        <f t="shared" si="5"/>
        <v>239.25690716477777</v>
      </c>
    </row>
    <row r="87" spans="1:10">
      <c r="A87" s="1">
        <v>2810</v>
      </c>
      <c r="B87" s="2">
        <v>44083</v>
      </c>
      <c r="C87" s="6">
        <f t="shared" si="3"/>
        <v>1</v>
      </c>
      <c r="D87">
        <v>0.50499950941666605</v>
      </c>
      <c r="E87">
        <f t="shared" si="4"/>
        <v>0.50499950941666605</v>
      </c>
      <c r="F87">
        <f t="shared" si="5"/>
        <v>239.76190667419445</v>
      </c>
    </row>
    <row r="88" spans="1:10">
      <c r="A88" s="1">
        <v>2811</v>
      </c>
      <c r="B88" s="2">
        <v>44084</v>
      </c>
      <c r="C88" s="6">
        <f t="shared" si="3"/>
        <v>1</v>
      </c>
      <c r="D88">
        <v>0.456874454133333</v>
      </c>
      <c r="E88">
        <f t="shared" si="4"/>
        <v>0.456874454133333</v>
      </c>
      <c r="F88">
        <f t="shared" si="5"/>
        <v>240.21878112832778</v>
      </c>
    </row>
    <row r="89" spans="1:10">
      <c r="A89" s="1">
        <v>2812</v>
      </c>
      <c r="B89" s="2">
        <v>44085</v>
      </c>
      <c r="C89" s="6">
        <f t="shared" si="3"/>
        <v>1</v>
      </c>
      <c r="D89">
        <v>0.45973807491041602</v>
      </c>
      <c r="E89">
        <f t="shared" si="4"/>
        <v>0.45973807491041602</v>
      </c>
      <c r="F89">
        <f t="shared" si="5"/>
        <v>240.67851920323818</v>
      </c>
    </row>
    <row r="90" spans="1:10">
      <c r="A90" s="1">
        <v>2813</v>
      </c>
      <c r="B90" s="2">
        <v>44086</v>
      </c>
      <c r="C90" s="6">
        <f t="shared" si="3"/>
        <v>1</v>
      </c>
      <c r="D90">
        <v>0.53828131086041597</v>
      </c>
      <c r="E90">
        <f t="shared" si="4"/>
        <v>0.53828131086041597</v>
      </c>
      <c r="F90">
        <f t="shared" si="5"/>
        <v>241.21680051409859</v>
      </c>
    </row>
    <row r="91" spans="1:10">
      <c r="A91" s="1">
        <v>2814</v>
      </c>
      <c r="B91" s="2">
        <v>44087</v>
      </c>
      <c r="C91" s="6">
        <f t="shared" si="3"/>
        <v>1</v>
      </c>
      <c r="D91">
        <v>0.60870099552291601</v>
      </c>
      <c r="E91">
        <f t="shared" si="4"/>
        <v>0.60870099552291601</v>
      </c>
      <c r="F91">
        <f t="shared" si="5"/>
        <v>241.82550150962152</v>
      </c>
    </row>
    <row r="92" spans="1:10">
      <c r="A92" s="1">
        <v>2815</v>
      </c>
      <c r="B92" s="2">
        <v>44088</v>
      </c>
      <c r="C92" s="6">
        <f t="shared" si="3"/>
        <v>1</v>
      </c>
      <c r="D92">
        <v>0.54537800574791595</v>
      </c>
      <c r="E92">
        <f t="shared" si="4"/>
        <v>0.54537800574791595</v>
      </c>
      <c r="F92">
        <f t="shared" si="5"/>
        <v>242.37087951536944</v>
      </c>
    </row>
    <row r="93" spans="1:10">
      <c r="A93" s="1">
        <v>2903</v>
      </c>
      <c r="B93" s="2">
        <v>44176</v>
      </c>
      <c r="C93" s="6">
        <f t="shared" si="3"/>
        <v>88</v>
      </c>
      <c r="D93">
        <v>0.50205833392708299</v>
      </c>
      <c r="E93">
        <f t="shared" si="4"/>
        <v>44.181133385583301</v>
      </c>
      <c r="F93">
        <f t="shared" si="5"/>
        <v>286.55201290095272</v>
      </c>
    </row>
    <row r="94" spans="1:10">
      <c r="A94" s="1">
        <v>2904</v>
      </c>
      <c r="B94" s="2">
        <v>44177</v>
      </c>
      <c r="C94" s="6">
        <f t="shared" si="3"/>
        <v>1</v>
      </c>
      <c r="D94">
        <v>0.485383124002083</v>
      </c>
      <c r="E94">
        <f t="shared" si="4"/>
        <v>0.485383124002083</v>
      </c>
      <c r="F94">
        <f t="shared" si="5"/>
        <v>287.03739602495477</v>
      </c>
    </row>
    <row r="95" spans="1:10">
      <c r="A95" s="1">
        <v>2905</v>
      </c>
      <c r="B95" s="2">
        <v>44178</v>
      </c>
      <c r="C95" s="6">
        <f t="shared" si="3"/>
        <v>1</v>
      </c>
      <c r="D95">
        <v>0.33613885581458303</v>
      </c>
      <c r="E95">
        <f t="shared" si="4"/>
        <v>0.33613885581458303</v>
      </c>
      <c r="F95">
        <f t="shared" si="5"/>
        <v>287.37353488076934</v>
      </c>
    </row>
    <row r="96" spans="1:10">
      <c r="A96" s="1">
        <v>2906</v>
      </c>
      <c r="B96" s="2">
        <v>44179</v>
      </c>
      <c r="C96" s="6">
        <f t="shared" si="3"/>
        <v>1</v>
      </c>
      <c r="D96">
        <v>0.25681295061104098</v>
      </c>
      <c r="E96">
        <f t="shared" si="4"/>
        <v>0.25681295061104098</v>
      </c>
      <c r="F96">
        <f t="shared" si="5"/>
        <v>287.63034783138039</v>
      </c>
      <c r="J96">
        <v>240</v>
      </c>
    </row>
    <row r="97" spans="1:12">
      <c r="A97" s="1">
        <v>2907</v>
      </c>
      <c r="B97" s="2">
        <v>44180</v>
      </c>
      <c r="C97" s="6">
        <f t="shared" si="3"/>
        <v>1</v>
      </c>
      <c r="D97">
        <v>0.12661440533687501</v>
      </c>
      <c r="E97">
        <f t="shared" si="4"/>
        <v>0.12661440533687501</v>
      </c>
      <c r="F97">
        <f t="shared" si="5"/>
        <v>287.75696223671724</v>
      </c>
      <c r="J97">
        <v>290</v>
      </c>
      <c r="K97">
        <v>530</v>
      </c>
      <c r="L97">
        <f>J97*100/K97</f>
        <v>54.716981132075475</v>
      </c>
    </row>
    <row r="98" spans="1:12">
      <c r="A98" s="1">
        <v>2908</v>
      </c>
      <c r="B98" s="2">
        <v>44181</v>
      </c>
      <c r="C98" s="6">
        <f t="shared" si="3"/>
        <v>1</v>
      </c>
      <c r="D98">
        <v>0.18544607656291601</v>
      </c>
      <c r="E98">
        <f t="shared" si="4"/>
        <v>0.18544607656291601</v>
      </c>
      <c r="F98">
        <f t="shared" si="5"/>
        <v>287.94240831328017</v>
      </c>
    </row>
    <row r="99" spans="1:12">
      <c r="A99" s="1">
        <v>2909</v>
      </c>
      <c r="B99" s="2">
        <v>44182</v>
      </c>
      <c r="C99" s="6">
        <f t="shared" si="3"/>
        <v>1</v>
      </c>
      <c r="D99">
        <v>0.31013915797687502</v>
      </c>
      <c r="E99">
        <f t="shared" si="4"/>
        <v>0.31013915797687502</v>
      </c>
      <c r="F99">
        <f t="shared" si="5"/>
        <v>288.25254747125706</v>
      </c>
    </row>
    <row r="100" spans="1:12">
      <c r="A100" s="1">
        <v>2910</v>
      </c>
      <c r="B100" s="2">
        <v>44183</v>
      </c>
      <c r="C100" s="6">
        <f t="shared" si="3"/>
        <v>1</v>
      </c>
      <c r="D100">
        <v>0.16861945347833299</v>
      </c>
      <c r="E100">
        <f t="shared" si="4"/>
        <v>0.16861945347833299</v>
      </c>
      <c r="F100">
        <f t="shared" si="5"/>
        <v>288.42116692473542</v>
      </c>
    </row>
    <row r="101" spans="1:12">
      <c r="A101" s="1">
        <v>2911</v>
      </c>
      <c r="B101" s="2">
        <v>44184</v>
      </c>
      <c r="C101" s="6">
        <f t="shared" si="3"/>
        <v>1</v>
      </c>
      <c r="D101">
        <v>0.158427061933125</v>
      </c>
      <c r="E101">
        <f t="shared" si="4"/>
        <v>0.158427061933125</v>
      </c>
      <c r="F101">
        <f t="shared" si="5"/>
        <v>288.57959398666856</v>
      </c>
    </row>
    <row r="102" spans="1:12">
      <c r="A102" s="1">
        <v>2912</v>
      </c>
      <c r="B102" s="2">
        <v>44185</v>
      </c>
      <c r="C102" s="6">
        <f t="shared" si="3"/>
        <v>1</v>
      </c>
      <c r="D102">
        <v>0.198078581997291</v>
      </c>
      <c r="E102">
        <f t="shared" si="4"/>
        <v>0.198078581997291</v>
      </c>
      <c r="F102">
        <f t="shared" si="5"/>
        <v>288.77767256866582</v>
      </c>
    </row>
    <row r="103" spans="1:12">
      <c r="A103" s="1">
        <v>2913</v>
      </c>
      <c r="B103" s="2">
        <v>44186</v>
      </c>
      <c r="C103" s="6">
        <f t="shared" si="3"/>
        <v>1</v>
      </c>
      <c r="D103">
        <v>0.250494439466458</v>
      </c>
      <c r="E103">
        <f t="shared" si="4"/>
        <v>0.250494439466458</v>
      </c>
      <c r="F103">
        <f t="shared" si="5"/>
        <v>289.0281670081323</v>
      </c>
    </row>
    <row r="104" spans="1:12">
      <c r="A104" s="1">
        <v>2914</v>
      </c>
      <c r="B104" s="2">
        <v>44187</v>
      </c>
      <c r="C104" s="6">
        <f t="shared" si="3"/>
        <v>1</v>
      </c>
      <c r="D104">
        <v>0.120537635002708</v>
      </c>
      <c r="E104">
        <f t="shared" si="4"/>
        <v>0.120537635002708</v>
      </c>
      <c r="F104">
        <f t="shared" si="5"/>
        <v>289.14870464313503</v>
      </c>
    </row>
    <row r="105" spans="1:12">
      <c r="A105" s="1">
        <v>2915</v>
      </c>
      <c r="B105" s="2">
        <v>44188</v>
      </c>
      <c r="C105" s="6">
        <f t="shared" si="3"/>
        <v>1</v>
      </c>
      <c r="D105">
        <v>0.14641642970541599</v>
      </c>
      <c r="E105">
        <f t="shared" si="4"/>
        <v>0.14641642970541599</v>
      </c>
      <c r="F105">
        <f t="shared" si="5"/>
        <v>289.29512107284046</v>
      </c>
    </row>
    <row r="106" spans="1:12">
      <c r="A106" s="1">
        <v>2916</v>
      </c>
      <c r="B106" s="2">
        <v>44189</v>
      </c>
      <c r="C106" s="6">
        <f t="shared" si="3"/>
        <v>1</v>
      </c>
      <c r="D106">
        <v>7.2514421224166598E-2</v>
      </c>
      <c r="E106">
        <f t="shared" si="4"/>
        <v>7.2514421224166598E-2</v>
      </c>
      <c r="F106" s="5">
        <f t="shared" si="5"/>
        <v>289.36763549406464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years_sum1_DM</vt:lpstr>
      <vt:lpstr>13</vt:lpstr>
      <vt:lpstr>Лист24</vt:lpstr>
      <vt:lpstr>Лист23</vt:lpstr>
      <vt:lpstr>14</vt:lpstr>
      <vt:lpstr>Лист22</vt:lpstr>
      <vt:lpstr>Лист21</vt:lpstr>
      <vt:lpstr>15</vt:lpstr>
      <vt:lpstr>Лист20</vt:lpstr>
      <vt:lpstr>Лист19</vt:lpstr>
      <vt:lpstr>16</vt:lpstr>
      <vt:lpstr>Лист18</vt:lpstr>
      <vt:lpstr>Лист17</vt:lpstr>
      <vt:lpstr>17</vt:lpstr>
      <vt:lpstr>Лист16</vt:lpstr>
      <vt:lpstr>Лист15</vt:lpstr>
      <vt:lpstr>18</vt:lpstr>
      <vt:lpstr>Лист14</vt:lpstr>
      <vt:lpstr>Лист13</vt:lpstr>
      <vt:lpstr>19</vt:lpstr>
      <vt:lpstr>Лист12</vt:lpstr>
      <vt:lpstr>Лист11</vt:lpstr>
      <vt:lpstr>20</vt:lpstr>
      <vt:lpstr>Лист9</vt:lpstr>
      <vt:lpstr>Лист10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Makhnykina</dc:creator>
  <cp:lastModifiedBy>user</cp:lastModifiedBy>
  <dcterms:created xsi:type="dcterms:W3CDTF">2025-08-13T07:19:42Z</dcterms:created>
  <dcterms:modified xsi:type="dcterms:W3CDTF">2025-08-13T07:50:08Z</dcterms:modified>
</cp:coreProperties>
</file>