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oore/Dropbox/rProjectsShare/NdynamicsFluxtowers/data/"/>
    </mc:Choice>
  </mc:AlternateContent>
  <xr:revisionPtr revIDLastSave="0" documentId="8_{4BC9E641-18A7-5447-A7C9-4C6F60E31A63}" xr6:coauthVersionLast="47" xr6:coauthVersionMax="47" xr10:uidLastSave="{00000000-0000-0000-0000-000000000000}"/>
  <bookViews>
    <workbookView xWindow="6380" yWindow="3300" windowWidth="26840" windowHeight="15940" xr2:uid="{5319CC96-A890-F54A-87E9-6060B6BF64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<sst xmlns="http://schemas.openxmlformats.org/spreadsheetml/2006/main" count="41" uniqueCount="41">
  <si>
    <t xml:space="preserve">SiteID </t>
  </si>
  <si>
    <t>SoilN_Pcent</t>
  </si>
  <si>
    <t>CtoN</t>
  </si>
  <si>
    <t>N_Minerlization</t>
  </si>
  <si>
    <t>GPP_CTSM</t>
  </si>
  <si>
    <t>MOD_GPPdaily</t>
  </si>
  <si>
    <t>LAI4g_mean</t>
  </si>
  <si>
    <t>MOD_GPPannual</t>
  </si>
  <si>
    <t>TowerGPP</t>
  </si>
  <si>
    <t>BONA</t>
  </si>
  <si>
    <t>CLBJ</t>
  </si>
  <si>
    <t>DCFS</t>
  </si>
  <si>
    <t>DEJU</t>
  </si>
  <si>
    <t>DELA</t>
  </si>
  <si>
    <t>DSNY</t>
  </si>
  <si>
    <t>GRSM</t>
  </si>
  <si>
    <t>GUAN</t>
  </si>
  <si>
    <t>HARV</t>
  </si>
  <si>
    <t>JERC</t>
  </si>
  <si>
    <t>JORN</t>
  </si>
  <si>
    <t>KONA</t>
  </si>
  <si>
    <t>KONZ</t>
  </si>
  <si>
    <t>LENO</t>
  </si>
  <si>
    <t>MLBS</t>
  </si>
  <si>
    <t>MOAB</t>
  </si>
  <si>
    <t>NIWO</t>
  </si>
  <si>
    <t>OAES</t>
  </si>
  <si>
    <t>ORNL</t>
  </si>
  <si>
    <t>PUUM</t>
  </si>
  <si>
    <t>SCBI</t>
  </si>
  <si>
    <t>SERC</t>
  </si>
  <si>
    <t>SJER</t>
  </si>
  <si>
    <t>SOAP</t>
  </si>
  <si>
    <t>STEI</t>
  </si>
  <si>
    <t>STER</t>
  </si>
  <si>
    <t>TALL</t>
  </si>
  <si>
    <t>TOOL</t>
  </si>
  <si>
    <t>UKFS</t>
  </si>
  <si>
    <t>UNDE</t>
  </si>
  <si>
    <t xml:space="preserve">WOOD   </t>
  </si>
  <si>
    <t xml:space="preserve">WREF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</si>
</sst>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TimesNewRomanPS"/>
    </font>
    <font>
      <sz val="12"/>
      <color rgb="FF000000"/>
      <name val="Calibri"/>
      <family val="2"/>
    </font>
    <font>
      <b/>
      <sz val="1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1D2F-0350-5343-A00A-8D3285EADACD}">
  <dimension ref="A1:I33"/>
  <sheetViews>
    <sheetView tabSelected="1" workbookViewId="0">
      <selection activeCell="J4" sqref="J4"/>
    </sheetView>
  </sheetViews>
  <sheetFormatPr baseColWidth="10" defaultRowHeight="16"/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</row>
    <row r="2" spans="1:9">
      <c r="A2" s="6" t="s">
        <v>9</v>
      </c>
      <c r="B2" s="6">
        <v>0.81</v>
      </c>
      <c r="C2" s="7">
        <v>25.95</v>
      </c>
      <c r="D2" s="8">
        <v>0.22</v>
      </c>
      <c r="E2">
        <v>893</v>
      </c>
      <c r="F2">
        <v>1.7457051307727129</v>
      </c>
      <c r="G2">
        <v>0.79264957134540259</v>
      </c>
      <c r="H2">
        <f>F2*365</f>
        <v>637.18237273204022</v>
      </c>
    </row>
    <row r="3" spans="1:9">
      <c r="A3" s="6" t="s">
        <v>10</v>
      </c>
      <c r="B3">
        <v>7.0000000000000007E-2</v>
      </c>
      <c r="C3" s="8">
        <v>5.35</v>
      </c>
      <c r="D3" s="8">
        <v>0.9</v>
      </c>
      <c r="E3">
        <v>1281</v>
      </c>
      <c r="F3">
        <v>3.5825854876102552</v>
      </c>
      <c r="G3">
        <v>4.2380021471854974</v>
      </c>
      <c r="H3">
        <f t="shared" ref="H3:H33" si="0">F3*365</f>
        <v>1307.643702977743</v>
      </c>
      <c r="I3">
        <v>1518.0450000000001</v>
      </c>
    </row>
    <row r="4" spans="1:9">
      <c r="A4" s="6" t="s">
        <v>11</v>
      </c>
      <c r="B4">
        <v>0.33</v>
      </c>
      <c r="C4" s="8">
        <v>8.4700000000000006</v>
      </c>
      <c r="D4" s="8">
        <v>0.16</v>
      </c>
      <c r="E4">
        <v>711</v>
      </c>
      <c r="F4">
        <v>3.2083118634346199</v>
      </c>
      <c r="G4">
        <v>1.1536965805444961</v>
      </c>
      <c r="H4">
        <f t="shared" si="0"/>
        <v>1171.0338301536362</v>
      </c>
      <c r="I4">
        <v>748.5942</v>
      </c>
    </row>
    <row r="5" spans="1:9">
      <c r="A5" s="6" t="s">
        <v>12</v>
      </c>
      <c r="B5">
        <v>0.46</v>
      </c>
      <c r="C5" s="8">
        <v>23.81</v>
      </c>
      <c r="D5" s="8">
        <v>0.08</v>
      </c>
      <c r="E5">
        <v>816</v>
      </c>
      <c r="F5">
        <v>1.520320516366225</v>
      </c>
      <c r="G5">
        <v>0.79089744176620091</v>
      </c>
      <c r="H5">
        <f t="shared" si="0"/>
        <v>554.91698847367218</v>
      </c>
    </row>
    <row r="6" spans="1:9">
      <c r="A6" s="6" t="s">
        <v>13</v>
      </c>
      <c r="B6">
        <v>0.14000000000000001</v>
      </c>
      <c r="C6" s="8">
        <v>10.97</v>
      </c>
      <c r="D6" s="8">
        <v>0.15</v>
      </c>
      <c r="E6">
        <v>1453</v>
      </c>
      <c r="F6">
        <v>5.2928205636831427</v>
      </c>
      <c r="G6">
        <v>4.6047970033303294</v>
      </c>
      <c r="H6">
        <f t="shared" si="0"/>
        <v>1931.8795057443472</v>
      </c>
      <c r="I6">
        <v>1669.0162</v>
      </c>
    </row>
    <row r="7" spans="1:9">
      <c r="A7" s="6" t="s">
        <v>14</v>
      </c>
      <c r="B7">
        <v>0.06</v>
      </c>
      <c r="C7" s="8">
        <v>25.18</v>
      </c>
      <c r="D7" s="8">
        <v>0.03</v>
      </c>
      <c r="E7">
        <v>2808</v>
      </c>
      <c r="F7">
        <v>5.2715171667245722</v>
      </c>
      <c r="H7">
        <f t="shared" si="0"/>
        <v>1924.1037658544687</v>
      </c>
      <c r="I7">
        <v>1327.3433</v>
      </c>
    </row>
    <row r="8" spans="1:9">
      <c r="A8" s="6" t="s">
        <v>15</v>
      </c>
      <c r="B8">
        <v>0.48</v>
      </c>
      <c r="C8" s="8">
        <v>22.88</v>
      </c>
      <c r="D8" s="4"/>
      <c r="E8">
        <v>1620</v>
      </c>
      <c r="F8">
        <v>5.2944872440435944</v>
      </c>
      <c r="G8">
        <v>3.163643172826522</v>
      </c>
      <c r="H8">
        <f t="shared" si="0"/>
        <v>1932.4878440759119</v>
      </c>
      <c r="I8">
        <v>2085.31</v>
      </c>
    </row>
    <row r="9" spans="1:9">
      <c r="A9" s="6" t="s">
        <v>16</v>
      </c>
      <c r="B9">
        <v>1.35</v>
      </c>
      <c r="C9" s="8">
        <v>15.46</v>
      </c>
      <c r="D9" s="8">
        <v>1.04</v>
      </c>
      <c r="E9">
        <v>622</v>
      </c>
      <c r="F9">
        <v>6.4036110975803471</v>
      </c>
      <c r="H9">
        <f t="shared" si="0"/>
        <v>2337.3180506168269</v>
      </c>
    </row>
    <row r="10" spans="1:9">
      <c r="A10" s="6" t="s">
        <v>17</v>
      </c>
      <c r="B10">
        <v>0.7</v>
      </c>
      <c r="C10" s="8">
        <v>24.38</v>
      </c>
      <c r="D10" s="8">
        <v>0.34</v>
      </c>
      <c r="E10">
        <v>1153</v>
      </c>
      <c r="F10">
        <v>4.4842519882397784</v>
      </c>
      <c r="H10">
        <f t="shared" si="0"/>
        <v>1636.751975707519</v>
      </c>
      <c r="I10">
        <v>1760.7260000000001</v>
      </c>
    </row>
    <row r="11" spans="1:9">
      <c r="A11" s="6" t="s">
        <v>18</v>
      </c>
      <c r="B11">
        <v>0.04</v>
      </c>
      <c r="C11" s="8">
        <v>24.6</v>
      </c>
      <c r="D11" s="8">
        <v>0.03</v>
      </c>
      <c r="E11">
        <v>2674</v>
      </c>
      <c r="F11">
        <v>5.8873290037497492</v>
      </c>
      <c r="H11">
        <f t="shared" si="0"/>
        <v>2148.8750863686587</v>
      </c>
      <c r="I11">
        <v>1848.422</v>
      </c>
    </row>
    <row r="12" spans="1:9">
      <c r="A12" s="6" t="s">
        <v>19</v>
      </c>
      <c r="B12">
        <v>0.03</v>
      </c>
      <c r="C12" s="8">
        <v>7.26</v>
      </c>
      <c r="D12" s="8">
        <v>0.05</v>
      </c>
      <c r="E12">
        <v>239</v>
      </c>
      <c r="F12">
        <v>0.7654487055081588</v>
      </c>
      <c r="G12">
        <v>0.39981837541629112</v>
      </c>
      <c r="H12">
        <f t="shared" si="0"/>
        <v>279.38877751047795</v>
      </c>
    </row>
    <row r="13" spans="1:9">
      <c r="A13" s="6" t="s">
        <v>20</v>
      </c>
      <c r="B13">
        <v>0.13</v>
      </c>
      <c r="C13" s="8">
        <v>9.85</v>
      </c>
      <c r="D13" s="8">
        <v>0.06</v>
      </c>
      <c r="E13">
        <v>854</v>
      </c>
      <c r="F13">
        <v>3.369081142621162</v>
      </c>
      <c r="G13">
        <v>2.148568381285056</v>
      </c>
      <c r="H13">
        <f t="shared" si="0"/>
        <v>1229.7146170567241</v>
      </c>
      <c r="I13">
        <v>907.66300000000001</v>
      </c>
    </row>
    <row r="14" spans="1:9">
      <c r="A14" s="6" t="s">
        <v>21</v>
      </c>
      <c r="B14">
        <v>0.38</v>
      </c>
      <c r="C14" s="8">
        <v>12.33</v>
      </c>
      <c r="D14" s="8">
        <v>0.14000000000000001</v>
      </c>
      <c r="E14">
        <v>1158</v>
      </c>
      <c r="F14">
        <v>3.5052563655070772</v>
      </c>
      <c r="G14">
        <v>2.148568381285056</v>
      </c>
      <c r="H14">
        <f t="shared" si="0"/>
        <v>1279.4185734100831</v>
      </c>
      <c r="I14">
        <v>1127.6876</v>
      </c>
    </row>
    <row r="15" spans="1:9">
      <c r="A15" s="6" t="s">
        <v>22</v>
      </c>
      <c r="B15">
        <v>0.16</v>
      </c>
      <c r="C15" s="8">
        <v>10.47</v>
      </c>
      <c r="D15" s="8">
        <v>0.12</v>
      </c>
      <c r="E15">
        <v>1657</v>
      </c>
      <c r="F15">
        <v>6.19292733608148</v>
      </c>
      <c r="H15">
        <f t="shared" si="0"/>
        <v>2260.4184776697402</v>
      </c>
    </row>
    <row r="16" spans="1:9">
      <c r="A16" s="6" t="s">
        <v>23</v>
      </c>
      <c r="B16">
        <v>0.48</v>
      </c>
      <c r="C16" s="8">
        <v>18.86</v>
      </c>
      <c r="D16" s="8">
        <v>0.64</v>
      </c>
      <c r="E16">
        <v>1248</v>
      </c>
      <c r="F16">
        <v>4.4275641196813336</v>
      </c>
      <c r="H16">
        <f t="shared" si="0"/>
        <v>1616.0609036836868</v>
      </c>
      <c r="I16">
        <v>946.95529999999997</v>
      </c>
    </row>
    <row r="17" spans="1:9">
      <c r="A17" s="6" t="s">
        <v>24</v>
      </c>
      <c r="B17">
        <v>0.05</v>
      </c>
      <c r="C17" s="8">
        <v>5.44</v>
      </c>
      <c r="D17" s="8">
        <v>0.01</v>
      </c>
      <c r="E17">
        <v>173</v>
      </c>
      <c r="F17">
        <v>0.70224358943792486</v>
      </c>
      <c r="G17">
        <v>0.92481837737254613</v>
      </c>
      <c r="H17">
        <f t="shared" si="0"/>
        <v>256.31891014484256</v>
      </c>
      <c r="I17">
        <v>40.522300000000001</v>
      </c>
    </row>
    <row r="18" spans="1:9">
      <c r="A18" s="6" t="s">
        <v>25</v>
      </c>
      <c r="B18">
        <v>0.68</v>
      </c>
      <c r="C18" s="8">
        <v>20.059999999999999</v>
      </c>
      <c r="D18" s="8">
        <v>0.08</v>
      </c>
      <c r="F18">
        <v>1.783397466708452</v>
      </c>
      <c r="G18">
        <v>0.41595085779825841</v>
      </c>
      <c r="H18">
        <f t="shared" si="0"/>
        <v>650.94007534858497</v>
      </c>
    </row>
    <row r="19" spans="1:9">
      <c r="A19" s="6" t="s">
        <v>26</v>
      </c>
      <c r="B19">
        <v>0.15</v>
      </c>
      <c r="C19" s="8">
        <v>7.11</v>
      </c>
      <c r="D19" s="8">
        <v>0.05</v>
      </c>
      <c r="E19">
        <v>820</v>
      </c>
      <c r="F19">
        <v>2.120363261455144</v>
      </c>
      <c r="G19">
        <v>1.6192521393604771</v>
      </c>
      <c r="H19">
        <f t="shared" si="0"/>
        <v>773.93259043112755</v>
      </c>
      <c r="I19">
        <v>657.74900000000002</v>
      </c>
    </row>
    <row r="20" spans="1:9">
      <c r="A20" s="6" t="s">
        <v>27</v>
      </c>
      <c r="B20">
        <v>0.28000000000000003</v>
      </c>
      <c r="C20" s="8">
        <v>17.39</v>
      </c>
      <c r="D20" s="8">
        <v>0.39</v>
      </c>
      <c r="E20">
        <v>1473</v>
      </c>
      <c r="F20">
        <v>5.3223718741001216</v>
      </c>
      <c r="G20">
        <v>1.7983974319849261</v>
      </c>
      <c r="H20">
        <f t="shared" si="0"/>
        <v>1942.6657340465445</v>
      </c>
    </row>
    <row r="21" spans="1:9">
      <c r="A21" s="6" t="s">
        <v>28</v>
      </c>
      <c r="B21">
        <v>1.48</v>
      </c>
      <c r="C21" s="8">
        <v>20.28</v>
      </c>
      <c r="D21" s="8">
        <v>0.82</v>
      </c>
      <c r="H21">
        <f t="shared" si="0"/>
        <v>0</v>
      </c>
    </row>
    <row r="22" spans="1:9">
      <c r="A22" s="6" t="s">
        <v>29</v>
      </c>
      <c r="B22">
        <v>0.23</v>
      </c>
      <c r="C22" s="8">
        <v>11.83</v>
      </c>
      <c r="D22" s="8">
        <v>0.38</v>
      </c>
      <c r="E22">
        <v>1458</v>
      </c>
      <c r="F22">
        <v>4.8995940012809553</v>
      </c>
      <c r="H22">
        <f t="shared" si="0"/>
        <v>1788.3518104675486</v>
      </c>
    </row>
    <row r="23" spans="1:9">
      <c r="A23" s="6" t="s">
        <v>30</v>
      </c>
      <c r="B23">
        <v>0.13</v>
      </c>
      <c r="C23" s="8">
        <v>12.41</v>
      </c>
      <c r="D23" s="4"/>
      <c r="E23">
        <v>1411</v>
      </c>
      <c r="F23">
        <v>4.0154701012831469</v>
      </c>
      <c r="H23">
        <f t="shared" si="0"/>
        <v>1465.6465869683486</v>
      </c>
      <c r="I23">
        <v>2074.7979999999998</v>
      </c>
    </row>
    <row r="24" spans="1:9">
      <c r="A24" s="6" t="s">
        <v>31</v>
      </c>
      <c r="B24">
        <v>0.09</v>
      </c>
      <c r="C24" s="8">
        <v>11.67</v>
      </c>
      <c r="D24" s="8">
        <v>0.17</v>
      </c>
      <c r="E24">
        <v>1039</v>
      </c>
      <c r="F24">
        <v>2.2123718170019302</v>
      </c>
      <c r="G24">
        <v>9.4636751932975591E-2</v>
      </c>
      <c r="H24">
        <f t="shared" si="0"/>
        <v>807.51571320570451</v>
      </c>
    </row>
    <row r="25" spans="1:9">
      <c r="A25" s="6" t="s">
        <v>32</v>
      </c>
      <c r="B25">
        <v>0.15</v>
      </c>
      <c r="C25" s="8">
        <v>21.83</v>
      </c>
      <c r="D25" s="8">
        <v>0.05</v>
      </c>
      <c r="E25">
        <v>1771</v>
      </c>
      <c r="F25">
        <v>4.7556623923472872</v>
      </c>
      <c r="G25">
        <v>0.1753952999604054</v>
      </c>
      <c r="H25">
        <f t="shared" si="0"/>
        <v>1735.8167732067598</v>
      </c>
    </row>
    <row r="26" spans="1:9">
      <c r="A26" s="6" t="s">
        <v>33</v>
      </c>
      <c r="B26">
        <v>0.38</v>
      </c>
      <c r="C26" s="8">
        <v>16.329999999999998</v>
      </c>
      <c r="D26" s="8">
        <v>0.33</v>
      </c>
      <c r="E26">
        <v>1109</v>
      </c>
      <c r="F26">
        <v>3.8257905642191572</v>
      </c>
      <c r="G26">
        <v>2.6883333372458429</v>
      </c>
      <c r="H26">
        <f t="shared" si="0"/>
        <v>1396.4135559399924</v>
      </c>
      <c r="I26">
        <v>1496.0540000000001</v>
      </c>
    </row>
    <row r="27" spans="1:9">
      <c r="A27" s="6" t="s">
        <v>34</v>
      </c>
      <c r="B27">
        <v>0.1</v>
      </c>
      <c r="C27" s="8">
        <v>10.28</v>
      </c>
      <c r="D27" s="8">
        <v>7.0000000000000007E-2</v>
      </c>
      <c r="E27">
        <v>302</v>
      </c>
      <c r="F27">
        <v>1.575555566029671</v>
      </c>
      <c r="G27">
        <v>0.7175641035422301</v>
      </c>
      <c r="H27">
        <f t="shared" si="0"/>
        <v>575.07778160082989</v>
      </c>
    </row>
    <row r="28" spans="1:9">
      <c r="A28" s="6" t="s">
        <v>35</v>
      </c>
      <c r="B28">
        <v>0.1</v>
      </c>
      <c r="C28" s="8">
        <v>27.64</v>
      </c>
      <c r="D28" s="8">
        <v>0.2</v>
      </c>
      <c r="E28">
        <v>2520</v>
      </c>
      <c r="F28">
        <v>6.7060043383867312</v>
      </c>
      <c r="G28">
        <v>2.91806624192458</v>
      </c>
      <c r="H28">
        <f t="shared" si="0"/>
        <v>2447.6915835111568</v>
      </c>
      <c r="I28">
        <v>2075.6550000000002</v>
      </c>
    </row>
    <row r="29" spans="1:9">
      <c r="A29" s="6" t="s">
        <v>36</v>
      </c>
      <c r="B29">
        <v>1.05</v>
      </c>
      <c r="C29" s="8">
        <v>23.01</v>
      </c>
      <c r="D29" s="8">
        <v>0.62</v>
      </c>
      <c r="E29">
        <v>380</v>
      </c>
      <c r="F29">
        <v>0.92478637359081173</v>
      </c>
      <c r="G29">
        <v>0.44043803581824681</v>
      </c>
      <c r="H29">
        <f t="shared" si="0"/>
        <v>337.54702636064627</v>
      </c>
    </row>
    <row r="30" spans="1:9">
      <c r="A30" s="6" t="s">
        <v>37</v>
      </c>
      <c r="B30">
        <v>0.42</v>
      </c>
      <c r="C30" s="8">
        <v>12.25</v>
      </c>
      <c r="D30" s="8">
        <v>0.12</v>
      </c>
      <c r="E30">
        <v>1272</v>
      </c>
      <c r="F30">
        <v>3.7277991466033149</v>
      </c>
      <c r="G30">
        <v>2.196848297119141</v>
      </c>
      <c r="H30">
        <f t="shared" si="0"/>
        <v>1360.64668851021</v>
      </c>
      <c r="I30">
        <v>1866.5440000000001</v>
      </c>
    </row>
    <row r="31" spans="1:9">
      <c r="A31" s="6" t="s">
        <v>38</v>
      </c>
      <c r="B31">
        <v>0.56999999999999995</v>
      </c>
      <c r="C31" s="8">
        <v>16.16</v>
      </c>
      <c r="D31" s="8">
        <v>0.74</v>
      </c>
      <c r="E31">
        <v>1028</v>
      </c>
      <c r="F31">
        <v>3.8147863302475371</v>
      </c>
      <c r="G31">
        <v>1.615566238012069</v>
      </c>
      <c r="H31">
        <f t="shared" si="0"/>
        <v>1392.3970105403509</v>
      </c>
      <c r="I31">
        <v>1164.8040000000001</v>
      </c>
    </row>
    <row r="32" spans="1:9">
      <c r="A32" s="6" t="s">
        <v>39</v>
      </c>
      <c r="B32">
        <v>0.41</v>
      </c>
      <c r="C32" s="8">
        <v>9.0299999999999994</v>
      </c>
      <c r="D32" s="4"/>
      <c r="E32">
        <v>524</v>
      </c>
      <c r="F32">
        <v>2.8716024924547239</v>
      </c>
      <c r="G32">
        <v>1.057617520063352</v>
      </c>
      <c r="H32">
        <f t="shared" si="0"/>
        <v>1048.1349097459743</v>
      </c>
    </row>
    <row r="33" spans="1:8">
      <c r="A33" s="6" t="s">
        <v>40</v>
      </c>
      <c r="B33">
        <v>0.28000000000000003</v>
      </c>
      <c r="C33" s="8">
        <v>34.1</v>
      </c>
      <c r="D33" s="8">
        <v>0.02</v>
      </c>
      <c r="E33">
        <v>1966</v>
      </c>
      <c r="F33">
        <v>5.1711324422787399</v>
      </c>
      <c r="G33">
        <v>1.174273499708909</v>
      </c>
      <c r="H33">
        <f t="shared" si="0"/>
        <v>1887.46334143174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David Joseph - (davidjpmoore)</dc:creator>
  <cp:lastModifiedBy>Moore, David Joseph - (davidjpmoore)</cp:lastModifiedBy>
  <dcterms:created xsi:type="dcterms:W3CDTF">2023-11-03T22:28:32Z</dcterms:created>
  <dcterms:modified xsi:type="dcterms:W3CDTF">2023-11-03T22:29:03Z</dcterms:modified>
</cp:coreProperties>
</file>