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smith/Documents/Adobe/Deferred_Revenue_Forecast/notebooks/"/>
    </mc:Choice>
  </mc:AlternateContent>
  <xr:revisionPtr revIDLastSave="0" documentId="8_{5B9B6ACA-680B-1847-88D2-4441E2665AFD}" xr6:coauthVersionLast="45" xr6:coauthVersionMax="45" xr10:uidLastSave="{00000000-0000-0000-0000-000000000000}"/>
  <bookViews>
    <workbookView xWindow="17860" yWindow="-21600" windowWidth="38400" windowHeight="21600" activeTab="3" xr2:uid="{00000000-000D-0000-FFFF-FFFF00000000}"/>
  </bookViews>
  <sheets>
    <sheet name="initial_waterfall" sheetId="1" r:id="rId1"/>
    <sheet name="billings_impact" sheetId="2" r:id="rId2"/>
    <sheet name="combined" sheetId="3" r:id="rId3"/>
    <sheet name="early_wf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72" i="3" l="1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72" i="3"/>
  <c r="C71" i="3"/>
  <c r="C70" i="3"/>
  <c r="C69" i="3"/>
  <c r="C68" i="3"/>
  <c r="C67" i="3"/>
  <c r="C66" i="3"/>
  <c r="C65" i="3"/>
  <c r="C64" i="3"/>
  <c r="C63" i="3"/>
  <c r="C62" i="3"/>
  <c r="C61" i="3"/>
  <c r="D44" i="3"/>
  <c r="D46" i="3"/>
  <c r="C44" i="3"/>
  <c r="N44" i="3"/>
  <c r="M44" i="3"/>
  <c r="L44" i="3"/>
  <c r="K44" i="3"/>
  <c r="J44" i="3"/>
  <c r="I44" i="3"/>
  <c r="H44" i="3"/>
  <c r="G44" i="3"/>
  <c r="F44" i="3"/>
  <c r="E44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C53" i="3" s="1"/>
  <c r="N53" i="3"/>
  <c r="M53" i="3"/>
  <c r="L53" i="3"/>
  <c r="K53" i="3"/>
  <c r="J53" i="3"/>
  <c r="I53" i="3"/>
  <c r="H53" i="3"/>
  <c r="G53" i="3"/>
  <c r="F53" i="3"/>
  <c r="E53" i="3"/>
  <c r="D53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C52" i="3" s="1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C46" i="3" s="1"/>
  <c r="N46" i="3"/>
  <c r="M46" i="3"/>
  <c r="L46" i="3"/>
  <c r="K46" i="3"/>
  <c r="J46" i="3"/>
  <c r="I46" i="3"/>
  <c r="H46" i="3"/>
  <c r="G46" i="3"/>
  <c r="F46" i="3"/>
  <c r="E46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C55" i="2" s="1"/>
  <c r="M55" i="2"/>
  <c r="L55" i="2"/>
  <c r="K55" i="2"/>
  <c r="J55" i="2"/>
  <c r="I55" i="2"/>
  <c r="H55" i="2"/>
  <c r="G55" i="2"/>
  <c r="F55" i="2"/>
  <c r="E55" i="2"/>
  <c r="D55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C54" i="2" s="1"/>
  <c r="E54" i="2"/>
  <c r="D54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C52" i="2" s="1"/>
  <c r="E52" i="2"/>
  <c r="D52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C51" i="2" s="1"/>
  <c r="D51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 s="1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C49" i="2" s="1"/>
  <c r="F49" i="2"/>
  <c r="E49" i="2"/>
  <c r="D49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C48" i="2" s="1"/>
  <c r="E48" i="2"/>
  <c r="D48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 s="1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 s="1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C44" i="2" s="1"/>
  <c r="E44" i="2"/>
  <c r="D44" i="2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C46" i="1" s="1"/>
  <c r="N46" i="1"/>
  <c r="M46" i="1"/>
  <c r="L46" i="1"/>
  <c r="K46" i="1"/>
  <c r="J46" i="1"/>
  <c r="I46" i="1"/>
  <c r="H46" i="1"/>
  <c r="G46" i="1"/>
  <c r="F46" i="1"/>
  <c r="E46" i="1"/>
  <c r="D46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C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53" i="2" l="1"/>
  <c r="C45" i="2"/>
</calcChain>
</file>

<file path=xl/sharedStrings.xml><?xml version="1.0" encoding="utf-8"?>
<sst xmlns="http://schemas.openxmlformats.org/spreadsheetml/2006/main" count="5288" uniqueCount="119">
  <si>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</si>
  <si>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</si>
  <si>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</si>
  <si>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</si>
  <si>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</si>
  <si>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</si>
  <si>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</si>
  <si>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</si>
  <si>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</si>
  <si>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</si>
  <si>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</si>
  <si>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</si>
  <si>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</si>
  <si>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</si>
  <si>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</si>
  <si>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</si>
  <si>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</si>
  <si>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</si>
  <si>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</si>
  <si>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</si>
  <si>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</si>
  <si>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</si>
  <si>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</si>
  <si>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</si>
  <si>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</si>
  <si>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</si>
  <si>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</si>
  <si>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</si>
  <si>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</si>
  <si>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</si>
  <si>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</si>
  <si>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</si>
  <si>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</si>
  <si>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</si>
  <si>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</si>
  <si>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BU</t>
  </si>
  <si>
    <t>period</t>
  </si>
  <si>
    <t>Digital Experience</t>
  </si>
  <si>
    <t>Digital Media</t>
  </si>
  <si>
    <t>Publishing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</si>
  <si>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</si>
  <si>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</si>
  <si>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</si>
  <si>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</si>
  <si>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</si>
  <si>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</si>
  <si>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</si>
  <si>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</si>
  <si>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</si>
  <si>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</si>
  <si>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</si>
  <si>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</si>
  <si>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Total</t>
  </si>
  <si>
    <t>P27</t>
  </si>
  <si>
    <t>curr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</si>
  <si>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</si>
  <si>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</si>
  <si>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</si>
  <si>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</si>
  <si>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</si>
  <si>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</si>
  <si>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</si>
  <si>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</si>
  <si>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</si>
  <si>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</si>
  <si>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p_11</t>
  </si>
  <si>
    <t>p_12</t>
  </si>
  <si>
    <t>p_13</t>
  </si>
  <si>
    <t>p_14</t>
  </si>
  <si>
    <t>p_15</t>
  </si>
  <si>
    <t>p_16</t>
  </si>
  <si>
    <t>p_17</t>
  </si>
  <si>
    <t>p_18</t>
  </si>
  <si>
    <t>p_19</t>
  </si>
  <si>
    <t>p_20</t>
  </si>
  <si>
    <t>p_21</t>
  </si>
  <si>
    <t>p_22</t>
  </si>
  <si>
    <t>p_23</t>
  </si>
  <si>
    <t>p_24</t>
  </si>
  <si>
    <t>p_25</t>
  </si>
  <si>
    <t>p_26</t>
  </si>
  <si>
    <t>p_27</t>
  </si>
  <si>
    <t>p_28</t>
  </si>
  <si>
    <t>p_29</t>
  </si>
  <si>
    <t>p_30</t>
  </si>
  <si>
    <t>p_31</t>
  </si>
  <si>
    <t>p_32</t>
  </si>
  <si>
    <t>p_33</t>
  </si>
  <si>
    <t>p_34</t>
  </si>
  <si>
    <t>p_35</t>
  </si>
  <si>
    <t>p_36</t>
  </si>
  <si>
    <t>ARS</t>
  </si>
  <si>
    <t>AUD</t>
  </si>
  <si>
    <t>BRL</t>
  </si>
  <si>
    <t>CAD</t>
  </si>
  <si>
    <t>CHF</t>
  </si>
  <si>
    <t>CLP</t>
  </si>
  <si>
    <t>COP</t>
  </si>
  <si>
    <t>DKK</t>
  </si>
  <si>
    <t>EUR</t>
  </si>
  <si>
    <t>GBP</t>
  </si>
  <si>
    <t>HKD</t>
  </si>
  <si>
    <t>IDR</t>
  </si>
  <si>
    <t>ILS</t>
  </si>
  <si>
    <t>INR</t>
  </si>
  <si>
    <t>JPY</t>
  </si>
  <si>
    <t>KRW</t>
  </si>
  <si>
    <t>MYR</t>
  </si>
  <si>
    <t>NOK</t>
  </si>
  <si>
    <t>NZD</t>
  </si>
  <si>
    <t>PEN</t>
  </si>
  <si>
    <t>PHP</t>
  </si>
  <si>
    <t>RUB</t>
  </si>
  <si>
    <t>SEK</t>
  </si>
  <si>
    <t>SGD</t>
  </si>
  <si>
    <t>THB</t>
  </si>
  <si>
    <t>TWD</t>
  </si>
  <si>
    <t>USD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</si>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</sst>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  <xf numFmtId="165" fontId="0" fillId="0" borderId="0" xfId="0" applyNumberFormat="1"/>
    <xf numFmtId="165" fontId="0" fillId="2" borderId="0" xfId="0" applyNumberFormat="1" applyFill="1"/>
    <xf numFmtId="0" fontId="1" fillId="3" borderId="1" xfId="0" applyFont="1" applyFill="1" applyBorder="1" applyAlignment="1">
      <alignment horizontal="center" vertical="top"/>
    </xf>
    <xf numFmtId="165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7"/>
  <sheetViews>
    <sheetView topLeftCell="A8" workbookViewId="0">
      <selection activeCell="C44" sqref="C44"/>
    </sheetView>
  </sheetViews>
  <sheetFormatPr baseColWidth="10" defaultColWidth="8.83203125" defaultRowHeight="15" x14ac:dyDescent="0.2"/>
  <cols>
    <col min="3" max="10" width="14.6640625" bestFit="1" customWidth="1"/>
    <col min="11" max="13" width="13.6640625" bestFit="1" customWidth="1"/>
    <col min="14" max="14" width="12.6640625" bestFit="1" customWidth="1"/>
    <col min="15" max="28" width="13.6640625" bestFit="1" customWidth="1"/>
    <col min="29" max="37" width="9" bestFit="1" customWidth="1"/>
  </cols>
  <sheetData>
    <row r="1" spans="1:37" x14ac:dyDescent="0.2">
      <c r="A1" s="1" t="s">
        <v>35</v>
      </c>
      <c r="B1" s="1" t="s">
        <v>36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</row>
    <row r="2" spans="1:37" x14ac:dyDescent="0.2">
      <c r="A2" s="2" t="s">
        <v>37</v>
      </c>
      <c r="B2" s="1" t="s">
        <v>40</v>
      </c>
      <c r="C2" s="3">
        <v>166494464.93000001</v>
      </c>
      <c r="D2" s="3">
        <v>166494464.93000001</v>
      </c>
      <c r="E2" s="3">
        <v>101767913.10333329</v>
      </c>
      <c r="F2" s="3">
        <v>101767913.10333329</v>
      </c>
      <c r="G2" s="3">
        <v>101767913.10333329</v>
      </c>
      <c r="H2" s="3">
        <v>57940850.756666683</v>
      </c>
      <c r="I2" s="3">
        <v>57940850.756666683</v>
      </c>
      <c r="J2" s="3">
        <v>57940850.756666683</v>
      </c>
      <c r="K2" s="3">
        <v>17129365.103333339</v>
      </c>
      <c r="L2" s="3">
        <v>17129365.103333339</v>
      </c>
      <c r="M2" s="3">
        <v>17129365.103333339</v>
      </c>
      <c r="N2" s="3">
        <v>5578098.0233333334</v>
      </c>
      <c r="O2" s="3">
        <v>5578098.0233333334</v>
      </c>
      <c r="P2" s="3">
        <v>5578098.0233333334</v>
      </c>
      <c r="Q2" s="3">
        <v>3813404.9433333329</v>
      </c>
      <c r="R2" s="3">
        <v>3813404.9433333329</v>
      </c>
      <c r="S2" s="3">
        <v>3813404.9433333329</v>
      </c>
      <c r="T2" s="3">
        <v>1162279.8500000001</v>
      </c>
      <c r="U2" s="3">
        <v>1162279.8500000001</v>
      </c>
      <c r="V2" s="3">
        <v>1162279.8500000001</v>
      </c>
      <c r="W2" s="3">
        <v>822644.96</v>
      </c>
      <c r="X2" s="3">
        <v>822644.96</v>
      </c>
      <c r="Y2" s="3">
        <v>822644.96</v>
      </c>
      <c r="Z2" s="3">
        <v>1672184.4405330829</v>
      </c>
      <c r="AA2" s="3">
        <v>1672184.4405330829</v>
      </c>
      <c r="AB2" s="3">
        <v>1672184.4405330829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</row>
    <row r="3" spans="1:37" x14ac:dyDescent="0.2">
      <c r="A3" s="2"/>
      <c r="B3" s="1" t="s">
        <v>41</v>
      </c>
      <c r="C3" s="3">
        <v>166494464.93000001</v>
      </c>
      <c r="D3" s="3">
        <v>101767913.10333329</v>
      </c>
      <c r="E3" s="3">
        <v>101767913.10333329</v>
      </c>
      <c r="F3" s="3">
        <v>101767913.10333329</v>
      </c>
      <c r="G3" s="3">
        <v>57940850.756666683</v>
      </c>
      <c r="H3" s="3">
        <v>57940850.756666683</v>
      </c>
      <c r="I3" s="3">
        <v>57940850.756666683</v>
      </c>
      <c r="J3" s="3">
        <v>17129365.103333339</v>
      </c>
      <c r="K3" s="3">
        <v>17129365.103333339</v>
      </c>
      <c r="L3" s="3">
        <v>17129365.103333339</v>
      </c>
      <c r="M3" s="3">
        <v>5578098.0233333334</v>
      </c>
      <c r="N3" s="3">
        <v>5578098.0233333334</v>
      </c>
      <c r="O3" s="3">
        <v>5578098.0233333334</v>
      </c>
      <c r="P3" s="3">
        <v>3813404.9433333329</v>
      </c>
      <c r="Q3" s="3">
        <v>3813404.9433333329</v>
      </c>
      <c r="R3" s="3">
        <v>3813404.9433333329</v>
      </c>
      <c r="S3" s="3">
        <v>1162279.8500000001</v>
      </c>
      <c r="T3" s="3">
        <v>1162279.8500000001</v>
      </c>
      <c r="U3" s="3">
        <v>1162279.8500000001</v>
      </c>
      <c r="V3" s="3">
        <v>822644.96</v>
      </c>
      <c r="W3" s="3">
        <v>822644.96</v>
      </c>
      <c r="X3" s="3">
        <v>822644.96</v>
      </c>
      <c r="Y3" s="3">
        <v>1672184.4405330829</v>
      </c>
      <c r="Z3" s="3">
        <v>1672184.4405330829</v>
      </c>
      <c r="AA3" s="3">
        <v>1672184.4405330829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</row>
    <row r="4" spans="1:37" x14ac:dyDescent="0.2">
      <c r="A4" s="2"/>
      <c r="B4" s="1" t="s">
        <v>42</v>
      </c>
      <c r="C4" s="3">
        <v>101767913.10333329</v>
      </c>
      <c r="D4" s="3">
        <v>101767913.10333329</v>
      </c>
      <c r="E4" s="3">
        <v>101767913.10333329</v>
      </c>
      <c r="F4" s="3">
        <v>57940850.756666683</v>
      </c>
      <c r="G4" s="3">
        <v>57940850.756666683</v>
      </c>
      <c r="H4" s="3">
        <v>57940850.756666683</v>
      </c>
      <c r="I4" s="3">
        <v>17129365.103333339</v>
      </c>
      <c r="J4" s="3">
        <v>17129365.103333339</v>
      </c>
      <c r="K4" s="3">
        <v>17129365.103333339</v>
      </c>
      <c r="L4" s="3">
        <v>5578098.0233333334</v>
      </c>
      <c r="M4" s="3">
        <v>5578098.0233333334</v>
      </c>
      <c r="N4" s="3">
        <v>5578098.0233333334</v>
      </c>
      <c r="O4" s="3">
        <v>3813404.9433333329</v>
      </c>
      <c r="P4" s="3">
        <v>3813404.9433333329</v>
      </c>
      <c r="Q4" s="3">
        <v>3813404.9433333329</v>
      </c>
      <c r="R4" s="3">
        <v>1162279.8500000001</v>
      </c>
      <c r="S4" s="3">
        <v>1162279.8500000001</v>
      </c>
      <c r="T4" s="3">
        <v>1162279.8500000001</v>
      </c>
      <c r="U4" s="3">
        <v>822644.96</v>
      </c>
      <c r="V4" s="3">
        <v>822644.96</v>
      </c>
      <c r="W4" s="3">
        <v>822644.96</v>
      </c>
      <c r="X4" s="3">
        <v>1672184.4405330829</v>
      </c>
      <c r="Y4" s="3">
        <v>1672184.4405330829</v>
      </c>
      <c r="Z4" s="3">
        <v>1672184.4405330829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</row>
    <row r="5" spans="1:37" x14ac:dyDescent="0.2">
      <c r="A5" s="2"/>
      <c r="B5" s="1" t="s">
        <v>43</v>
      </c>
      <c r="C5" s="3">
        <v>101767913.10333329</v>
      </c>
      <c r="D5" s="3">
        <v>101767913.10333329</v>
      </c>
      <c r="E5" s="3">
        <v>57940850.756666683</v>
      </c>
      <c r="F5" s="3">
        <v>57940850.756666683</v>
      </c>
      <c r="G5" s="3">
        <v>57940850.756666683</v>
      </c>
      <c r="H5" s="3">
        <v>17129365.103333339</v>
      </c>
      <c r="I5" s="3">
        <v>17129365.103333339</v>
      </c>
      <c r="J5" s="3">
        <v>17129365.103333339</v>
      </c>
      <c r="K5" s="3">
        <v>5578098.0233333334</v>
      </c>
      <c r="L5" s="3">
        <v>5578098.0233333334</v>
      </c>
      <c r="M5" s="3">
        <v>5578098.0233333334</v>
      </c>
      <c r="N5" s="3">
        <v>3813404.9433333329</v>
      </c>
      <c r="O5" s="3">
        <v>3813404.9433333329</v>
      </c>
      <c r="P5" s="3">
        <v>3813404.9433333329</v>
      </c>
      <c r="Q5" s="3">
        <v>1162279.8500000001</v>
      </c>
      <c r="R5" s="3">
        <v>1162279.8500000001</v>
      </c>
      <c r="S5" s="3">
        <v>1162279.8500000001</v>
      </c>
      <c r="T5" s="3">
        <v>822644.96</v>
      </c>
      <c r="U5" s="3">
        <v>822644.96</v>
      </c>
      <c r="V5" s="3">
        <v>822644.96</v>
      </c>
      <c r="W5" s="3">
        <v>1672184.4405330829</v>
      </c>
      <c r="X5" s="3">
        <v>1672184.4405330829</v>
      </c>
      <c r="Y5" s="3">
        <v>1672184.4405330829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</row>
    <row r="6" spans="1:37" x14ac:dyDescent="0.2">
      <c r="A6" s="2"/>
      <c r="B6" s="1" t="s">
        <v>44</v>
      </c>
      <c r="C6" s="3">
        <v>101767913.10333329</v>
      </c>
      <c r="D6" s="3">
        <v>57940850.756666683</v>
      </c>
      <c r="E6" s="3">
        <v>57940850.756666683</v>
      </c>
      <c r="F6" s="3">
        <v>57940850.756666683</v>
      </c>
      <c r="G6" s="3">
        <v>17129365.103333339</v>
      </c>
      <c r="H6" s="3">
        <v>17129365.103333339</v>
      </c>
      <c r="I6" s="3">
        <v>17129365.103333339</v>
      </c>
      <c r="J6" s="3">
        <v>5578098.0233333334</v>
      </c>
      <c r="K6" s="3">
        <v>5578098.0233333334</v>
      </c>
      <c r="L6" s="3">
        <v>5578098.0233333334</v>
      </c>
      <c r="M6" s="3">
        <v>3813404.9433333329</v>
      </c>
      <c r="N6" s="3">
        <v>3813404.9433333329</v>
      </c>
      <c r="O6" s="3">
        <v>3813404.9433333329</v>
      </c>
      <c r="P6" s="3">
        <v>1162279.8500000001</v>
      </c>
      <c r="Q6" s="3">
        <v>1162279.8500000001</v>
      </c>
      <c r="R6" s="3">
        <v>1162279.8500000001</v>
      </c>
      <c r="S6" s="3">
        <v>822644.96</v>
      </c>
      <c r="T6" s="3">
        <v>822644.96</v>
      </c>
      <c r="U6" s="3">
        <v>822644.96</v>
      </c>
      <c r="V6" s="3">
        <v>1672184.4405330829</v>
      </c>
      <c r="W6" s="3">
        <v>1672184.4405330829</v>
      </c>
      <c r="X6" s="3">
        <v>1672184.4405330829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</row>
    <row r="7" spans="1:37" x14ac:dyDescent="0.2">
      <c r="A7" s="2"/>
      <c r="B7" s="1" t="s">
        <v>45</v>
      </c>
      <c r="C7" s="3">
        <v>57940850.756666683</v>
      </c>
      <c r="D7" s="3">
        <v>57940850.756666683</v>
      </c>
      <c r="E7" s="3">
        <v>57940850.756666683</v>
      </c>
      <c r="F7" s="3">
        <v>17129365.103333339</v>
      </c>
      <c r="G7" s="3">
        <v>17129365.103333339</v>
      </c>
      <c r="H7" s="3">
        <v>17129365.103333339</v>
      </c>
      <c r="I7" s="3">
        <v>5578098.0233333334</v>
      </c>
      <c r="J7" s="3">
        <v>5578098.0233333334</v>
      </c>
      <c r="K7" s="3">
        <v>5578098.0233333334</v>
      </c>
      <c r="L7" s="3">
        <v>3813404.9433333329</v>
      </c>
      <c r="M7" s="3">
        <v>3813404.9433333329</v>
      </c>
      <c r="N7" s="3">
        <v>3813404.9433333329</v>
      </c>
      <c r="O7" s="3">
        <v>1162279.8500000001</v>
      </c>
      <c r="P7" s="3">
        <v>1162279.8500000001</v>
      </c>
      <c r="Q7" s="3">
        <v>1162279.8500000001</v>
      </c>
      <c r="R7" s="3">
        <v>822644.96</v>
      </c>
      <c r="S7" s="3">
        <v>822644.96</v>
      </c>
      <c r="T7" s="3">
        <v>822644.96</v>
      </c>
      <c r="U7" s="3">
        <v>1672184.4405330829</v>
      </c>
      <c r="V7" s="3">
        <v>1672184.4405330829</v>
      </c>
      <c r="W7" s="3">
        <v>1672184.4405330829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8" spans="1:37" x14ac:dyDescent="0.2">
      <c r="A8" s="2"/>
      <c r="B8" s="1" t="s">
        <v>46</v>
      </c>
      <c r="C8" s="3">
        <v>57940850.756666683</v>
      </c>
      <c r="D8" s="3">
        <v>57940850.756666683</v>
      </c>
      <c r="E8" s="3">
        <v>17129365.103333339</v>
      </c>
      <c r="F8" s="3">
        <v>17129365.103333339</v>
      </c>
      <c r="G8" s="3">
        <v>17129365.103333339</v>
      </c>
      <c r="H8" s="3">
        <v>5578098.0233333334</v>
      </c>
      <c r="I8" s="3">
        <v>5578098.0233333334</v>
      </c>
      <c r="J8" s="3">
        <v>5578098.0233333334</v>
      </c>
      <c r="K8" s="3">
        <v>3813404.9433333329</v>
      </c>
      <c r="L8" s="3">
        <v>3813404.9433333329</v>
      </c>
      <c r="M8" s="3">
        <v>3813404.9433333329</v>
      </c>
      <c r="N8" s="3">
        <v>1162279.8500000001</v>
      </c>
      <c r="O8" s="3">
        <v>1162279.8500000001</v>
      </c>
      <c r="P8" s="3">
        <v>1162279.8500000001</v>
      </c>
      <c r="Q8" s="3">
        <v>822644.96</v>
      </c>
      <c r="R8" s="3">
        <v>822644.96</v>
      </c>
      <c r="S8" s="3">
        <v>822644.96</v>
      </c>
      <c r="T8" s="3">
        <v>1672184.4405330829</v>
      </c>
      <c r="U8" s="3">
        <v>1672184.4405330829</v>
      </c>
      <c r="V8" s="3">
        <v>1672184.4405330829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</row>
    <row r="9" spans="1:37" x14ac:dyDescent="0.2">
      <c r="A9" s="2"/>
      <c r="B9" s="1" t="s">
        <v>47</v>
      </c>
      <c r="C9" s="3">
        <v>57940850.756666683</v>
      </c>
      <c r="D9" s="3">
        <v>17129365.103333339</v>
      </c>
      <c r="E9" s="3">
        <v>17129365.103333339</v>
      </c>
      <c r="F9" s="3">
        <v>17129365.103333339</v>
      </c>
      <c r="G9" s="3">
        <v>5578098.0233333334</v>
      </c>
      <c r="H9" s="3">
        <v>5578098.0233333334</v>
      </c>
      <c r="I9" s="3">
        <v>5578098.0233333334</v>
      </c>
      <c r="J9" s="3">
        <v>3813404.9433333329</v>
      </c>
      <c r="K9" s="3">
        <v>3813404.9433333329</v>
      </c>
      <c r="L9" s="3">
        <v>3813404.9433333329</v>
      </c>
      <c r="M9" s="3">
        <v>1162279.8500000001</v>
      </c>
      <c r="N9" s="3">
        <v>1162279.8500000001</v>
      </c>
      <c r="O9" s="3">
        <v>1162279.8500000001</v>
      </c>
      <c r="P9" s="3">
        <v>822644.96</v>
      </c>
      <c r="Q9" s="3">
        <v>822644.96</v>
      </c>
      <c r="R9" s="3">
        <v>822644.96</v>
      </c>
      <c r="S9" s="3">
        <v>1672184.4405330829</v>
      </c>
      <c r="T9" s="3">
        <v>1672184.4405330829</v>
      </c>
      <c r="U9" s="3">
        <v>1672184.4405330829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</row>
    <row r="10" spans="1:37" x14ac:dyDescent="0.2">
      <c r="A10" s="2"/>
      <c r="B10" s="1" t="s">
        <v>48</v>
      </c>
      <c r="C10" s="3">
        <v>17129365.103333339</v>
      </c>
      <c r="D10" s="3">
        <v>17129365.103333339</v>
      </c>
      <c r="E10" s="3">
        <v>17129365.103333339</v>
      </c>
      <c r="F10" s="3">
        <v>5578098.0233333334</v>
      </c>
      <c r="G10" s="3">
        <v>5578098.0233333334</v>
      </c>
      <c r="H10" s="3">
        <v>5578098.0233333334</v>
      </c>
      <c r="I10" s="3">
        <v>3813404.9433333329</v>
      </c>
      <c r="J10" s="3">
        <v>3813404.9433333329</v>
      </c>
      <c r="K10" s="3">
        <v>3813404.9433333329</v>
      </c>
      <c r="L10" s="3">
        <v>1162279.8500000001</v>
      </c>
      <c r="M10" s="3">
        <v>1162279.8500000001</v>
      </c>
      <c r="N10" s="3">
        <v>1162279.8500000001</v>
      </c>
      <c r="O10" s="3">
        <v>822644.96</v>
      </c>
      <c r="P10" s="3">
        <v>822644.96</v>
      </c>
      <c r="Q10" s="3">
        <v>822644.96</v>
      </c>
      <c r="R10" s="3">
        <v>1672184.4405330829</v>
      </c>
      <c r="S10" s="3">
        <v>1672184.4405330829</v>
      </c>
      <c r="T10" s="3">
        <v>1672184.4405330829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</row>
    <row r="11" spans="1:37" x14ac:dyDescent="0.2">
      <c r="A11" s="2"/>
      <c r="B11" s="1" t="s">
        <v>49</v>
      </c>
      <c r="C11" s="3">
        <v>17129365.103333339</v>
      </c>
      <c r="D11" s="3">
        <v>17129365.103333339</v>
      </c>
      <c r="E11" s="3">
        <v>5578098.0233333334</v>
      </c>
      <c r="F11" s="3">
        <v>5578098.0233333334</v>
      </c>
      <c r="G11" s="3">
        <v>5578098.0233333334</v>
      </c>
      <c r="H11" s="3">
        <v>3813404.9433333329</v>
      </c>
      <c r="I11" s="3">
        <v>3813404.9433333329</v>
      </c>
      <c r="J11" s="3">
        <v>3813404.9433333329</v>
      </c>
      <c r="K11" s="3">
        <v>1162279.8500000001</v>
      </c>
      <c r="L11" s="3">
        <v>1162279.8500000001</v>
      </c>
      <c r="M11" s="3">
        <v>1162279.8500000001</v>
      </c>
      <c r="N11" s="3">
        <v>822644.96</v>
      </c>
      <c r="O11" s="3">
        <v>822644.96</v>
      </c>
      <c r="P11" s="3">
        <v>822644.96</v>
      </c>
      <c r="Q11" s="3">
        <v>1672184.4405330829</v>
      </c>
      <c r="R11" s="3">
        <v>1672184.4405330829</v>
      </c>
      <c r="S11" s="3">
        <v>1672184.4405330829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</row>
    <row r="12" spans="1:37" x14ac:dyDescent="0.2">
      <c r="A12" s="2"/>
      <c r="B12" s="1" t="s">
        <v>50</v>
      </c>
      <c r="C12" s="3">
        <v>17129365.103333339</v>
      </c>
      <c r="D12" s="3">
        <v>5578098.0233333334</v>
      </c>
      <c r="E12" s="3">
        <v>5578098.0233333334</v>
      </c>
      <c r="F12" s="3">
        <v>5578098.0233333334</v>
      </c>
      <c r="G12" s="3">
        <v>3813404.9433333329</v>
      </c>
      <c r="H12" s="3">
        <v>3813404.9433333329</v>
      </c>
      <c r="I12" s="3">
        <v>3813404.9433333329</v>
      </c>
      <c r="J12" s="3">
        <v>1162279.8500000001</v>
      </c>
      <c r="K12" s="3">
        <v>1162279.8500000001</v>
      </c>
      <c r="L12" s="3">
        <v>1162279.8500000001</v>
      </c>
      <c r="M12" s="3">
        <v>822644.96</v>
      </c>
      <c r="N12" s="3">
        <v>822644.96</v>
      </c>
      <c r="O12" s="3">
        <v>822644.96</v>
      </c>
      <c r="P12" s="3">
        <v>1672184.4405330829</v>
      </c>
      <c r="Q12" s="3">
        <v>1672184.4405330829</v>
      </c>
      <c r="R12" s="3">
        <v>1672184.4405330829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</row>
    <row r="13" spans="1:37" x14ac:dyDescent="0.2">
      <c r="A13" s="2"/>
      <c r="B13" s="1" t="s">
        <v>51</v>
      </c>
      <c r="C13" s="3">
        <v>5578098.0233333334</v>
      </c>
      <c r="D13" s="3">
        <v>5578098.0233333334</v>
      </c>
      <c r="E13" s="3">
        <v>5578098.0233333334</v>
      </c>
      <c r="F13" s="3">
        <v>3813404.9433333329</v>
      </c>
      <c r="G13" s="3">
        <v>3813404.9433333329</v>
      </c>
      <c r="H13" s="3">
        <v>3813404.9433333329</v>
      </c>
      <c r="I13" s="3">
        <v>1162279.8500000001</v>
      </c>
      <c r="J13" s="3">
        <v>1162279.8500000001</v>
      </c>
      <c r="K13" s="3">
        <v>1162279.8500000001</v>
      </c>
      <c r="L13" s="3">
        <v>822644.96</v>
      </c>
      <c r="M13" s="3">
        <v>822644.96</v>
      </c>
      <c r="N13" s="3">
        <v>822644.96</v>
      </c>
      <c r="O13" s="3">
        <v>1672184.4405330829</v>
      </c>
      <c r="P13" s="3">
        <v>1672184.4405330829</v>
      </c>
      <c r="Q13" s="3">
        <v>1672184.4405330829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</row>
    <row r="14" spans="1:37" x14ac:dyDescent="0.2">
      <c r="A14" s="2" t="s">
        <v>38</v>
      </c>
      <c r="B14" s="1" t="s">
        <v>40</v>
      </c>
      <c r="C14" s="3">
        <v>350632535.99999988</v>
      </c>
      <c r="D14" s="3">
        <v>350632535.99999988</v>
      </c>
      <c r="E14" s="3">
        <v>219178003.66666669</v>
      </c>
      <c r="F14" s="3">
        <v>219178003.66666669</v>
      </c>
      <c r="G14" s="3">
        <v>219178003.66666669</v>
      </c>
      <c r="H14" s="3">
        <v>127925194.3333333</v>
      </c>
      <c r="I14" s="3">
        <v>127925194.3333333</v>
      </c>
      <c r="J14" s="3">
        <v>127925194.3333333</v>
      </c>
      <c r="K14" s="3">
        <v>40233816.333333328</v>
      </c>
      <c r="L14" s="3">
        <v>40233816.333333328</v>
      </c>
      <c r="M14" s="3">
        <v>40233816.333333328</v>
      </c>
      <c r="N14" s="3">
        <v>3974704.333333334</v>
      </c>
      <c r="O14" s="3">
        <v>3974704.333333334</v>
      </c>
      <c r="P14" s="3">
        <v>3974704.333333334</v>
      </c>
      <c r="Q14" s="3">
        <v>2773333</v>
      </c>
      <c r="R14" s="3">
        <v>2773333</v>
      </c>
      <c r="S14" s="3">
        <v>2773333</v>
      </c>
      <c r="T14" s="3">
        <v>1807709</v>
      </c>
      <c r="U14" s="3">
        <v>1807709</v>
      </c>
      <c r="V14" s="3">
        <v>1807709</v>
      </c>
      <c r="W14" s="3">
        <v>1288269.666666667</v>
      </c>
      <c r="X14" s="3">
        <v>1288269.666666667</v>
      </c>
      <c r="Y14" s="3">
        <v>1288269.666666667</v>
      </c>
      <c r="Z14" s="3">
        <v>21641463.333333328</v>
      </c>
      <c r="AA14" s="3">
        <v>21641463.333333328</v>
      </c>
      <c r="AB14" s="3">
        <v>21641463.333333328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</row>
    <row r="15" spans="1:37" x14ac:dyDescent="0.2">
      <c r="A15" s="2"/>
      <c r="B15" s="1" t="s">
        <v>41</v>
      </c>
      <c r="C15" s="3">
        <v>350632535.99999988</v>
      </c>
      <c r="D15" s="3">
        <v>219178003.66666669</v>
      </c>
      <c r="E15" s="3">
        <v>219178003.66666669</v>
      </c>
      <c r="F15" s="3">
        <v>219178003.66666669</v>
      </c>
      <c r="G15" s="3">
        <v>127925194.3333333</v>
      </c>
      <c r="H15" s="3">
        <v>127925194.3333333</v>
      </c>
      <c r="I15" s="3">
        <v>127925194.3333333</v>
      </c>
      <c r="J15" s="3">
        <v>40233816.333333328</v>
      </c>
      <c r="K15" s="3">
        <v>40233816.333333328</v>
      </c>
      <c r="L15" s="3">
        <v>40233816.333333328</v>
      </c>
      <c r="M15" s="3">
        <v>3974704.333333334</v>
      </c>
      <c r="N15" s="3">
        <v>3974704.333333334</v>
      </c>
      <c r="O15" s="3">
        <v>3974704.333333334</v>
      </c>
      <c r="P15" s="3">
        <v>2773333</v>
      </c>
      <c r="Q15" s="3">
        <v>2773333</v>
      </c>
      <c r="R15" s="3">
        <v>2773333</v>
      </c>
      <c r="S15" s="3">
        <v>1807709</v>
      </c>
      <c r="T15" s="3">
        <v>1807709</v>
      </c>
      <c r="U15" s="3">
        <v>1807709</v>
      </c>
      <c r="V15" s="3">
        <v>1288269.666666667</v>
      </c>
      <c r="W15" s="3">
        <v>1288269.666666667</v>
      </c>
      <c r="X15" s="3">
        <v>1288269.666666667</v>
      </c>
      <c r="Y15" s="3">
        <v>21641463.333333328</v>
      </c>
      <c r="Z15" s="3">
        <v>21641463.333333328</v>
      </c>
      <c r="AA15" s="3">
        <v>21641463.333333328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</row>
    <row r="16" spans="1:37" x14ac:dyDescent="0.2">
      <c r="A16" s="2"/>
      <c r="B16" s="1" t="s">
        <v>42</v>
      </c>
      <c r="C16" s="3">
        <v>219178003.66666669</v>
      </c>
      <c r="D16" s="3">
        <v>219178003.66666669</v>
      </c>
      <c r="E16" s="3">
        <v>219178003.66666669</v>
      </c>
      <c r="F16" s="3">
        <v>127925194.3333333</v>
      </c>
      <c r="G16" s="3">
        <v>127925194.3333333</v>
      </c>
      <c r="H16" s="3">
        <v>127925194.3333333</v>
      </c>
      <c r="I16" s="3">
        <v>40233816.333333328</v>
      </c>
      <c r="J16" s="3">
        <v>40233816.333333328</v>
      </c>
      <c r="K16" s="3">
        <v>40233816.333333328</v>
      </c>
      <c r="L16" s="3">
        <v>3974704.333333334</v>
      </c>
      <c r="M16" s="3">
        <v>3974704.333333334</v>
      </c>
      <c r="N16" s="3">
        <v>3974704.333333334</v>
      </c>
      <c r="O16" s="3">
        <v>2773333</v>
      </c>
      <c r="P16" s="3">
        <v>2773333</v>
      </c>
      <c r="Q16" s="3">
        <v>2773333</v>
      </c>
      <c r="R16" s="3">
        <v>1807709</v>
      </c>
      <c r="S16" s="3">
        <v>1807709</v>
      </c>
      <c r="T16" s="3">
        <v>1807709</v>
      </c>
      <c r="U16" s="3">
        <v>1288269.666666667</v>
      </c>
      <c r="V16" s="3">
        <v>1288269.666666667</v>
      </c>
      <c r="W16" s="3">
        <v>1288269.666666667</v>
      </c>
      <c r="X16" s="3">
        <v>21641463.333333328</v>
      </c>
      <c r="Y16" s="3">
        <v>21641463.333333328</v>
      </c>
      <c r="Z16" s="3">
        <v>21641463.333333328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</row>
    <row r="17" spans="1:37" x14ac:dyDescent="0.2">
      <c r="A17" s="2"/>
      <c r="B17" s="1" t="s">
        <v>43</v>
      </c>
      <c r="C17" s="3">
        <v>219178003.66666669</v>
      </c>
      <c r="D17" s="3">
        <v>219178003.66666669</v>
      </c>
      <c r="E17" s="3">
        <v>127925194.3333333</v>
      </c>
      <c r="F17" s="3">
        <v>127925194.3333333</v>
      </c>
      <c r="G17" s="3">
        <v>127925194.3333333</v>
      </c>
      <c r="H17" s="3">
        <v>40233816.333333328</v>
      </c>
      <c r="I17" s="3">
        <v>40233816.333333328</v>
      </c>
      <c r="J17" s="3">
        <v>40233816.333333328</v>
      </c>
      <c r="K17" s="3">
        <v>3974704.333333334</v>
      </c>
      <c r="L17" s="3">
        <v>3974704.333333334</v>
      </c>
      <c r="M17" s="3">
        <v>3974704.333333334</v>
      </c>
      <c r="N17" s="3">
        <v>2773333</v>
      </c>
      <c r="O17" s="3">
        <v>2773333</v>
      </c>
      <c r="P17" s="3">
        <v>2773333</v>
      </c>
      <c r="Q17" s="3">
        <v>1807709</v>
      </c>
      <c r="R17" s="3">
        <v>1807709</v>
      </c>
      <c r="S17" s="3">
        <v>1807709</v>
      </c>
      <c r="T17" s="3">
        <v>1288269.666666667</v>
      </c>
      <c r="U17" s="3">
        <v>1288269.666666667</v>
      </c>
      <c r="V17" s="3">
        <v>1288269.666666667</v>
      </c>
      <c r="W17" s="3">
        <v>21641463.333333328</v>
      </c>
      <c r="X17" s="3">
        <v>21641463.333333328</v>
      </c>
      <c r="Y17" s="3">
        <v>21641463.333333328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</row>
    <row r="18" spans="1:37" x14ac:dyDescent="0.2">
      <c r="A18" s="2"/>
      <c r="B18" s="1" t="s">
        <v>44</v>
      </c>
      <c r="C18" s="3">
        <v>219178003.66666669</v>
      </c>
      <c r="D18" s="3">
        <v>127925194.3333333</v>
      </c>
      <c r="E18" s="3">
        <v>127925194.3333333</v>
      </c>
      <c r="F18" s="3">
        <v>127925194.3333333</v>
      </c>
      <c r="G18" s="3">
        <v>40233816.333333328</v>
      </c>
      <c r="H18" s="3">
        <v>40233816.333333328</v>
      </c>
      <c r="I18" s="3">
        <v>40233816.333333328</v>
      </c>
      <c r="J18" s="3">
        <v>3974704.333333334</v>
      </c>
      <c r="K18" s="3">
        <v>3974704.333333334</v>
      </c>
      <c r="L18" s="3">
        <v>3974704.333333334</v>
      </c>
      <c r="M18" s="3">
        <v>2773333</v>
      </c>
      <c r="N18" s="3">
        <v>2773333</v>
      </c>
      <c r="O18" s="3">
        <v>2773333</v>
      </c>
      <c r="P18" s="3">
        <v>1807709</v>
      </c>
      <c r="Q18" s="3">
        <v>1807709</v>
      </c>
      <c r="R18" s="3">
        <v>1807709</v>
      </c>
      <c r="S18" s="3">
        <v>1288269.666666667</v>
      </c>
      <c r="T18" s="3">
        <v>1288269.666666667</v>
      </c>
      <c r="U18" s="3">
        <v>1288269.666666667</v>
      </c>
      <c r="V18" s="3">
        <v>21641463.333333328</v>
      </c>
      <c r="W18" s="3">
        <v>21641463.333333328</v>
      </c>
      <c r="X18" s="3">
        <v>21641463.333333328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</row>
    <row r="19" spans="1:37" x14ac:dyDescent="0.2">
      <c r="A19" s="2"/>
      <c r="B19" s="1" t="s">
        <v>45</v>
      </c>
      <c r="C19" s="3">
        <v>127925194.3333333</v>
      </c>
      <c r="D19" s="3">
        <v>127925194.3333333</v>
      </c>
      <c r="E19" s="3">
        <v>127925194.3333333</v>
      </c>
      <c r="F19" s="3">
        <v>40233816.333333328</v>
      </c>
      <c r="G19" s="3">
        <v>40233816.333333328</v>
      </c>
      <c r="H19" s="3">
        <v>40233816.333333328</v>
      </c>
      <c r="I19" s="3">
        <v>3974704.333333334</v>
      </c>
      <c r="J19" s="3">
        <v>3974704.333333334</v>
      </c>
      <c r="K19" s="3">
        <v>3974704.333333334</v>
      </c>
      <c r="L19" s="3">
        <v>2773333</v>
      </c>
      <c r="M19" s="3">
        <v>2773333</v>
      </c>
      <c r="N19" s="3">
        <v>2773333</v>
      </c>
      <c r="O19" s="3">
        <v>1807709</v>
      </c>
      <c r="P19" s="3">
        <v>1807709</v>
      </c>
      <c r="Q19" s="3">
        <v>1807709</v>
      </c>
      <c r="R19" s="3">
        <v>1288269.666666667</v>
      </c>
      <c r="S19" s="3">
        <v>1288269.666666667</v>
      </c>
      <c r="T19" s="3">
        <v>1288269.666666667</v>
      </c>
      <c r="U19" s="3">
        <v>21641463.333333328</v>
      </c>
      <c r="V19" s="3">
        <v>21641463.333333328</v>
      </c>
      <c r="W19" s="3">
        <v>21641463.333333328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</row>
    <row r="20" spans="1:37" x14ac:dyDescent="0.2">
      <c r="A20" s="2"/>
      <c r="B20" s="1" t="s">
        <v>46</v>
      </c>
      <c r="C20" s="3">
        <v>127925194.3333333</v>
      </c>
      <c r="D20" s="3">
        <v>127925194.3333333</v>
      </c>
      <c r="E20" s="3">
        <v>40233816.333333328</v>
      </c>
      <c r="F20" s="3">
        <v>40233816.333333328</v>
      </c>
      <c r="G20" s="3">
        <v>40233816.333333328</v>
      </c>
      <c r="H20" s="3">
        <v>3974704.333333334</v>
      </c>
      <c r="I20" s="3">
        <v>3974704.333333334</v>
      </c>
      <c r="J20" s="3">
        <v>3974704.333333334</v>
      </c>
      <c r="K20" s="3">
        <v>2773333</v>
      </c>
      <c r="L20" s="3">
        <v>2773333</v>
      </c>
      <c r="M20" s="3">
        <v>2773333</v>
      </c>
      <c r="N20" s="3">
        <v>1807709</v>
      </c>
      <c r="O20" s="3">
        <v>1807709</v>
      </c>
      <c r="P20" s="3">
        <v>1807709</v>
      </c>
      <c r="Q20" s="3">
        <v>1288269.666666667</v>
      </c>
      <c r="R20" s="3">
        <v>1288269.666666667</v>
      </c>
      <c r="S20" s="3">
        <v>1288269.666666667</v>
      </c>
      <c r="T20" s="3">
        <v>21641463.333333328</v>
      </c>
      <c r="U20" s="3">
        <v>21641463.333333328</v>
      </c>
      <c r="V20" s="3">
        <v>21641463.333333328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</row>
    <row r="21" spans="1:37" x14ac:dyDescent="0.2">
      <c r="A21" s="2"/>
      <c r="B21" s="1" t="s">
        <v>47</v>
      </c>
      <c r="C21" s="3">
        <v>127925194.3333333</v>
      </c>
      <c r="D21" s="3">
        <v>40233816.333333328</v>
      </c>
      <c r="E21" s="3">
        <v>40233816.333333328</v>
      </c>
      <c r="F21" s="3">
        <v>40233816.333333328</v>
      </c>
      <c r="G21" s="3">
        <v>3974704.333333334</v>
      </c>
      <c r="H21" s="3">
        <v>3974704.333333334</v>
      </c>
      <c r="I21" s="3">
        <v>3974704.333333334</v>
      </c>
      <c r="J21" s="3">
        <v>2773333</v>
      </c>
      <c r="K21" s="3">
        <v>2773333</v>
      </c>
      <c r="L21" s="3">
        <v>2773333</v>
      </c>
      <c r="M21" s="3">
        <v>1807709</v>
      </c>
      <c r="N21" s="3">
        <v>1807709</v>
      </c>
      <c r="O21" s="3">
        <v>1807709</v>
      </c>
      <c r="P21" s="3">
        <v>1288269.666666667</v>
      </c>
      <c r="Q21" s="3">
        <v>1288269.666666667</v>
      </c>
      <c r="R21" s="3">
        <v>1288269.666666667</v>
      </c>
      <c r="S21" s="3">
        <v>21641463.333333328</v>
      </c>
      <c r="T21" s="3">
        <v>21641463.333333328</v>
      </c>
      <c r="U21" s="3">
        <v>21641463.333333328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</row>
    <row r="22" spans="1:37" x14ac:dyDescent="0.2">
      <c r="A22" s="2"/>
      <c r="B22" s="1" t="s">
        <v>48</v>
      </c>
      <c r="C22" s="3">
        <v>40233816.333333328</v>
      </c>
      <c r="D22" s="3">
        <v>40233816.333333328</v>
      </c>
      <c r="E22" s="3">
        <v>40233816.333333328</v>
      </c>
      <c r="F22" s="3">
        <v>3974704.333333334</v>
      </c>
      <c r="G22" s="3">
        <v>3974704.333333334</v>
      </c>
      <c r="H22" s="3">
        <v>3974704.333333334</v>
      </c>
      <c r="I22" s="3">
        <v>2773333</v>
      </c>
      <c r="J22" s="3">
        <v>2773333</v>
      </c>
      <c r="K22" s="3">
        <v>2773333</v>
      </c>
      <c r="L22" s="3">
        <v>1807709</v>
      </c>
      <c r="M22" s="3">
        <v>1807709</v>
      </c>
      <c r="N22" s="3">
        <v>1807709</v>
      </c>
      <c r="O22" s="3">
        <v>1288269.666666667</v>
      </c>
      <c r="P22" s="3">
        <v>1288269.666666667</v>
      </c>
      <c r="Q22" s="3">
        <v>1288269.666666667</v>
      </c>
      <c r="R22" s="3">
        <v>21641463.333333328</v>
      </c>
      <c r="S22" s="3">
        <v>21641463.333333328</v>
      </c>
      <c r="T22" s="3">
        <v>21641463.333333328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</row>
    <row r="23" spans="1:37" x14ac:dyDescent="0.2">
      <c r="A23" s="2"/>
      <c r="B23" s="1" t="s">
        <v>49</v>
      </c>
      <c r="C23" s="3">
        <v>40233816.333333328</v>
      </c>
      <c r="D23" s="3">
        <v>40233816.333333328</v>
      </c>
      <c r="E23" s="3">
        <v>3974704.333333334</v>
      </c>
      <c r="F23" s="3">
        <v>3974704.333333334</v>
      </c>
      <c r="G23" s="3">
        <v>3974704.333333334</v>
      </c>
      <c r="H23" s="3">
        <v>2773333</v>
      </c>
      <c r="I23" s="3">
        <v>2773333</v>
      </c>
      <c r="J23" s="3">
        <v>2773333</v>
      </c>
      <c r="K23" s="3">
        <v>1807709</v>
      </c>
      <c r="L23" s="3">
        <v>1807709</v>
      </c>
      <c r="M23" s="3">
        <v>1807709</v>
      </c>
      <c r="N23" s="3">
        <v>1288269.666666667</v>
      </c>
      <c r="O23" s="3">
        <v>1288269.666666667</v>
      </c>
      <c r="P23" s="3">
        <v>1288269.666666667</v>
      </c>
      <c r="Q23" s="3">
        <v>21641463.333333328</v>
      </c>
      <c r="R23" s="3">
        <v>21641463.333333328</v>
      </c>
      <c r="S23" s="3">
        <v>21641463.333333328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37" x14ac:dyDescent="0.2">
      <c r="A24" s="2"/>
      <c r="B24" s="1" t="s">
        <v>50</v>
      </c>
      <c r="C24" s="3">
        <v>40233816.333333328</v>
      </c>
      <c r="D24" s="3">
        <v>3974704.333333334</v>
      </c>
      <c r="E24" s="3">
        <v>3974704.333333334</v>
      </c>
      <c r="F24" s="3">
        <v>3974704.333333334</v>
      </c>
      <c r="G24" s="3">
        <v>2773333</v>
      </c>
      <c r="H24" s="3">
        <v>2773333</v>
      </c>
      <c r="I24" s="3">
        <v>2773333</v>
      </c>
      <c r="J24" s="3">
        <v>1807709</v>
      </c>
      <c r="K24" s="3">
        <v>1807709</v>
      </c>
      <c r="L24" s="3">
        <v>1807709</v>
      </c>
      <c r="M24" s="3">
        <v>1288269.666666667</v>
      </c>
      <c r="N24" s="3">
        <v>1288269.666666667</v>
      </c>
      <c r="O24" s="3">
        <v>1288269.666666667</v>
      </c>
      <c r="P24" s="3">
        <v>21641463.333333328</v>
      </c>
      <c r="Q24" s="3">
        <v>21641463.333333328</v>
      </c>
      <c r="R24" s="3">
        <v>21641463.333333328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</row>
    <row r="25" spans="1:37" x14ac:dyDescent="0.2">
      <c r="A25" s="2"/>
      <c r="B25" s="1" t="s">
        <v>51</v>
      </c>
      <c r="C25" s="3">
        <v>3974704.333333334</v>
      </c>
      <c r="D25" s="3">
        <v>3974704.333333334</v>
      </c>
      <c r="E25" s="3">
        <v>3974704.333333334</v>
      </c>
      <c r="F25" s="3">
        <v>2773333</v>
      </c>
      <c r="G25" s="3">
        <v>2773333</v>
      </c>
      <c r="H25" s="3">
        <v>2773333</v>
      </c>
      <c r="I25" s="3">
        <v>1807709</v>
      </c>
      <c r="J25" s="3">
        <v>1807709</v>
      </c>
      <c r="K25" s="3">
        <v>1807709</v>
      </c>
      <c r="L25" s="3">
        <v>1288269.666666667</v>
      </c>
      <c r="M25" s="3">
        <v>1288269.666666667</v>
      </c>
      <c r="N25" s="3">
        <v>1288269.666666667</v>
      </c>
      <c r="O25" s="3">
        <v>21641463.333333328</v>
      </c>
      <c r="P25" s="3">
        <v>21641463.333333328</v>
      </c>
      <c r="Q25" s="3">
        <v>21641463.333333328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</row>
    <row r="26" spans="1:37" x14ac:dyDescent="0.2">
      <c r="A26" s="2" t="s">
        <v>39</v>
      </c>
      <c r="B26" s="1" t="s">
        <v>40</v>
      </c>
      <c r="C26" s="3">
        <v>10332428</v>
      </c>
      <c r="D26" s="3">
        <v>10332428</v>
      </c>
      <c r="E26" s="3">
        <v>6642776.333333333</v>
      </c>
      <c r="F26" s="3">
        <v>6642776.333333333</v>
      </c>
      <c r="G26" s="3">
        <v>6642776.333333333</v>
      </c>
      <c r="H26" s="3">
        <v>3904775.333333333</v>
      </c>
      <c r="I26" s="3">
        <v>3904775.333333333</v>
      </c>
      <c r="J26" s="3">
        <v>3904775.333333333</v>
      </c>
      <c r="K26" s="3">
        <v>1779139.333333334</v>
      </c>
      <c r="L26" s="3">
        <v>1779139.333333334</v>
      </c>
      <c r="M26" s="3">
        <v>1779139.333333334</v>
      </c>
      <c r="N26" s="3">
        <v>1093496.333333333</v>
      </c>
      <c r="O26" s="3">
        <v>1093496.333333333</v>
      </c>
      <c r="P26" s="3">
        <v>1093496.333333333</v>
      </c>
      <c r="Q26" s="3">
        <v>269329.33333333331</v>
      </c>
      <c r="R26" s="3">
        <v>269329.33333333331</v>
      </c>
      <c r="S26" s="3">
        <v>269329.33333333331</v>
      </c>
      <c r="T26" s="3">
        <v>115675</v>
      </c>
      <c r="U26" s="3">
        <v>115675</v>
      </c>
      <c r="V26" s="3">
        <v>115675</v>
      </c>
      <c r="W26" s="3">
        <v>44610.666666666657</v>
      </c>
      <c r="X26" s="3">
        <v>44610.666666666657</v>
      </c>
      <c r="Y26" s="3">
        <v>44610.666666666657</v>
      </c>
      <c r="Z26" s="3">
        <v>45846.666666666657</v>
      </c>
      <c r="AA26" s="3">
        <v>45846.666666666657</v>
      </c>
      <c r="AB26" s="3">
        <v>45846.666666666657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</row>
    <row r="27" spans="1:37" x14ac:dyDescent="0.2">
      <c r="A27" s="2"/>
      <c r="B27" s="1" t="s">
        <v>41</v>
      </c>
      <c r="C27" s="3">
        <v>10332428</v>
      </c>
      <c r="D27" s="3">
        <v>6642776.333333333</v>
      </c>
      <c r="E27" s="3">
        <v>6642776.333333333</v>
      </c>
      <c r="F27" s="3">
        <v>6642776.333333333</v>
      </c>
      <c r="G27" s="3">
        <v>3904775.333333333</v>
      </c>
      <c r="H27" s="3">
        <v>3904775.333333333</v>
      </c>
      <c r="I27" s="3">
        <v>3904775.333333333</v>
      </c>
      <c r="J27" s="3">
        <v>1779139.333333334</v>
      </c>
      <c r="K27" s="3">
        <v>1779139.333333334</v>
      </c>
      <c r="L27" s="3">
        <v>1779139.333333334</v>
      </c>
      <c r="M27" s="3">
        <v>1093496.333333333</v>
      </c>
      <c r="N27" s="3">
        <v>1093496.333333333</v>
      </c>
      <c r="O27" s="3">
        <v>1093496.333333333</v>
      </c>
      <c r="P27" s="3">
        <v>269329.33333333331</v>
      </c>
      <c r="Q27" s="3">
        <v>269329.33333333331</v>
      </c>
      <c r="R27" s="3">
        <v>269329.33333333331</v>
      </c>
      <c r="S27" s="3">
        <v>115675</v>
      </c>
      <c r="T27" s="3">
        <v>115675</v>
      </c>
      <c r="U27" s="3">
        <v>115675</v>
      </c>
      <c r="V27" s="3">
        <v>44610.666666666657</v>
      </c>
      <c r="W27" s="3">
        <v>44610.666666666657</v>
      </c>
      <c r="X27" s="3">
        <v>44610.666666666657</v>
      </c>
      <c r="Y27" s="3">
        <v>45846.666666666657</v>
      </c>
      <c r="Z27" s="3">
        <v>45846.666666666657</v>
      </c>
      <c r="AA27" s="3">
        <v>45846.666666666657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</row>
    <row r="28" spans="1:37" x14ac:dyDescent="0.2">
      <c r="A28" s="2"/>
      <c r="B28" s="1" t="s">
        <v>42</v>
      </c>
      <c r="C28" s="3">
        <v>6642776.333333333</v>
      </c>
      <c r="D28" s="3">
        <v>6642776.333333333</v>
      </c>
      <c r="E28" s="3">
        <v>6642776.333333333</v>
      </c>
      <c r="F28" s="3">
        <v>3904775.333333333</v>
      </c>
      <c r="G28" s="3">
        <v>3904775.333333333</v>
      </c>
      <c r="H28" s="3">
        <v>3904775.333333333</v>
      </c>
      <c r="I28" s="3">
        <v>1779139.333333334</v>
      </c>
      <c r="J28" s="3">
        <v>1779139.333333334</v>
      </c>
      <c r="K28" s="3">
        <v>1779139.333333334</v>
      </c>
      <c r="L28" s="3">
        <v>1093496.333333333</v>
      </c>
      <c r="M28" s="3">
        <v>1093496.333333333</v>
      </c>
      <c r="N28" s="3">
        <v>1093496.333333333</v>
      </c>
      <c r="O28" s="3">
        <v>269329.33333333331</v>
      </c>
      <c r="P28" s="3">
        <v>269329.33333333331</v>
      </c>
      <c r="Q28" s="3">
        <v>269329.33333333331</v>
      </c>
      <c r="R28" s="3">
        <v>115675</v>
      </c>
      <c r="S28" s="3">
        <v>115675</v>
      </c>
      <c r="T28" s="3">
        <v>115675</v>
      </c>
      <c r="U28" s="3">
        <v>44610.666666666657</v>
      </c>
      <c r="V28" s="3">
        <v>44610.666666666657</v>
      </c>
      <c r="W28" s="3">
        <v>44610.666666666657</v>
      </c>
      <c r="X28" s="3">
        <v>45846.666666666657</v>
      </c>
      <c r="Y28" s="3">
        <v>45846.666666666657</v>
      </c>
      <c r="Z28" s="3">
        <v>45846.666666666657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</row>
    <row r="29" spans="1:37" x14ac:dyDescent="0.2">
      <c r="A29" s="2"/>
      <c r="B29" s="1" t="s">
        <v>43</v>
      </c>
      <c r="C29" s="3">
        <v>6642776.333333333</v>
      </c>
      <c r="D29" s="3">
        <v>6642776.333333333</v>
      </c>
      <c r="E29" s="3">
        <v>3904775.333333333</v>
      </c>
      <c r="F29" s="3">
        <v>3904775.333333333</v>
      </c>
      <c r="G29" s="3">
        <v>3904775.333333333</v>
      </c>
      <c r="H29" s="3">
        <v>1779139.333333334</v>
      </c>
      <c r="I29" s="3">
        <v>1779139.333333334</v>
      </c>
      <c r="J29" s="3">
        <v>1779139.333333334</v>
      </c>
      <c r="K29" s="3">
        <v>1093496.333333333</v>
      </c>
      <c r="L29" s="3">
        <v>1093496.333333333</v>
      </c>
      <c r="M29" s="3">
        <v>1093496.333333333</v>
      </c>
      <c r="N29" s="3">
        <v>269329.33333333331</v>
      </c>
      <c r="O29" s="3">
        <v>269329.33333333331</v>
      </c>
      <c r="P29" s="3">
        <v>269329.33333333331</v>
      </c>
      <c r="Q29" s="3">
        <v>115675</v>
      </c>
      <c r="R29" s="3">
        <v>115675</v>
      </c>
      <c r="S29" s="3">
        <v>115675</v>
      </c>
      <c r="T29" s="3">
        <v>44610.666666666657</v>
      </c>
      <c r="U29" s="3">
        <v>44610.666666666657</v>
      </c>
      <c r="V29" s="3">
        <v>44610.666666666657</v>
      </c>
      <c r="W29" s="3">
        <v>45846.666666666657</v>
      </c>
      <c r="X29" s="3">
        <v>45846.666666666657</v>
      </c>
      <c r="Y29" s="3">
        <v>45846.666666666657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</row>
    <row r="30" spans="1:37" x14ac:dyDescent="0.2">
      <c r="A30" s="2"/>
      <c r="B30" s="1" t="s">
        <v>44</v>
      </c>
      <c r="C30" s="3">
        <v>6642776.333333333</v>
      </c>
      <c r="D30" s="3">
        <v>3904775.333333333</v>
      </c>
      <c r="E30" s="3">
        <v>3904775.333333333</v>
      </c>
      <c r="F30" s="3">
        <v>3904775.333333333</v>
      </c>
      <c r="G30" s="3">
        <v>1779139.333333334</v>
      </c>
      <c r="H30" s="3">
        <v>1779139.333333334</v>
      </c>
      <c r="I30" s="3">
        <v>1779139.333333334</v>
      </c>
      <c r="J30" s="3">
        <v>1093496.333333333</v>
      </c>
      <c r="K30" s="3">
        <v>1093496.333333333</v>
      </c>
      <c r="L30" s="3">
        <v>1093496.333333333</v>
      </c>
      <c r="M30" s="3">
        <v>269329.33333333331</v>
      </c>
      <c r="N30" s="3">
        <v>269329.33333333331</v>
      </c>
      <c r="O30" s="3">
        <v>269329.33333333331</v>
      </c>
      <c r="P30" s="3">
        <v>115675</v>
      </c>
      <c r="Q30" s="3">
        <v>115675</v>
      </c>
      <c r="R30" s="3">
        <v>115675</v>
      </c>
      <c r="S30" s="3">
        <v>44610.666666666657</v>
      </c>
      <c r="T30" s="3">
        <v>44610.666666666657</v>
      </c>
      <c r="U30" s="3">
        <v>44610.666666666657</v>
      </c>
      <c r="V30" s="3">
        <v>45846.666666666657</v>
      </c>
      <c r="W30" s="3">
        <v>45846.666666666657</v>
      </c>
      <c r="X30" s="3">
        <v>45846.666666666657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</row>
    <row r="31" spans="1:37" x14ac:dyDescent="0.2">
      <c r="A31" s="2"/>
      <c r="B31" s="1" t="s">
        <v>45</v>
      </c>
      <c r="C31" s="3">
        <v>3904775.333333333</v>
      </c>
      <c r="D31" s="3">
        <v>3904775.333333333</v>
      </c>
      <c r="E31" s="3">
        <v>3904775.333333333</v>
      </c>
      <c r="F31" s="3">
        <v>1779139.333333334</v>
      </c>
      <c r="G31" s="3">
        <v>1779139.333333334</v>
      </c>
      <c r="H31" s="3">
        <v>1779139.333333334</v>
      </c>
      <c r="I31" s="3">
        <v>1093496.333333333</v>
      </c>
      <c r="J31" s="3">
        <v>1093496.333333333</v>
      </c>
      <c r="K31" s="3">
        <v>1093496.333333333</v>
      </c>
      <c r="L31" s="3">
        <v>269329.33333333331</v>
      </c>
      <c r="M31" s="3">
        <v>269329.33333333331</v>
      </c>
      <c r="N31" s="3">
        <v>269329.33333333331</v>
      </c>
      <c r="O31" s="3">
        <v>115675</v>
      </c>
      <c r="P31" s="3">
        <v>115675</v>
      </c>
      <c r="Q31" s="3">
        <v>115675</v>
      </c>
      <c r="R31" s="3">
        <v>44610.666666666657</v>
      </c>
      <c r="S31" s="3">
        <v>44610.666666666657</v>
      </c>
      <c r="T31" s="3">
        <v>44610.666666666657</v>
      </c>
      <c r="U31" s="3">
        <v>45846.666666666657</v>
      </c>
      <c r="V31" s="3">
        <v>45846.666666666657</v>
      </c>
      <c r="W31" s="3">
        <v>45846.666666666657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</row>
    <row r="32" spans="1:37" x14ac:dyDescent="0.2">
      <c r="A32" s="2"/>
      <c r="B32" s="1" t="s">
        <v>46</v>
      </c>
      <c r="C32" s="3">
        <v>3904775.333333333</v>
      </c>
      <c r="D32" s="3">
        <v>3904775.333333333</v>
      </c>
      <c r="E32" s="3">
        <v>1779139.333333334</v>
      </c>
      <c r="F32" s="3">
        <v>1779139.333333334</v>
      </c>
      <c r="G32" s="3">
        <v>1779139.333333334</v>
      </c>
      <c r="H32" s="3">
        <v>1093496.333333333</v>
      </c>
      <c r="I32" s="3">
        <v>1093496.333333333</v>
      </c>
      <c r="J32" s="3">
        <v>1093496.333333333</v>
      </c>
      <c r="K32" s="3">
        <v>269329.33333333331</v>
      </c>
      <c r="L32" s="3">
        <v>269329.33333333331</v>
      </c>
      <c r="M32" s="3">
        <v>269329.33333333331</v>
      </c>
      <c r="N32" s="3">
        <v>115675</v>
      </c>
      <c r="O32" s="3">
        <v>115675</v>
      </c>
      <c r="P32" s="3">
        <v>115675</v>
      </c>
      <c r="Q32" s="3">
        <v>44610.666666666657</v>
      </c>
      <c r="R32" s="3">
        <v>44610.666666666657</v>
      </c>
      <c r="S32" s="3">
        <v>44610.666666666657</v>
      </c>
      <c r="T32" s="3">
        <v>45846.666666666657</v>
      </c>
      <c r="U32" s="3">
        <v>45846.666666666657</v>
      </c>
      <c r="V32" s="3">
        <v>45846.666666666657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</row>
    <row r="33" spans="1:38" x14ac:dyDescent="0.2">
      <c r="A33" s="2"/>
      <c r="B33" s="1" t="s">
        <v>47</v>
      </c>
      <c r="C33" s="3">
        <v>3904775.333333333</v>
      </c>
      <c r="D33" s="3">
        <v>1779139.333333334</v>
      </c>
      <c r="E33" s="3">
        <v>1779139.333333334</v>
      </c>
      <c r="F33" s="3">
        <v>1779139.333333334</v>
      </c>
      <c r="G33" s="3">
        <v>1093496.333333333</v>
      </c>
      <c r="H33" s="3">
        <v>1093496.333333333</v>
      </c>
      <c r="I33" s="3">
        <v>1093496.333333333</v>
      </c>
      <c r="J33" s="3">
        <v>269329.33333333331</v>
      </c>
      <c r="K33" s="3">
        <v>269329.33333333331</v>
      </c>
      <c r="L33" s="3">
        <v>269329.33333333331</v>
      </c>
      <c r="M33" s="3">
        <v>115675</v>
      </c>
      <c r="N33" s="3">
        <v>115675</v>
      </c>
      <c r="O33" s="3">
        <v>115675</v>
      </c>
      <c r="P33" s="3">
        <v>44610.666666666657</v>
      </c>
      <c r="Q33" s="3">
        <v>44610.666666666657</v>
      </c>
      <c r="R33" s="3">
        <v>44610.666666666657</v>
      </c>
      <c r="S33" s="3">
        <v>45846.666666666657</v>
      </c>
      <c r="T33" s="3">
        <v>45846.666666666657</v>
      </c>
      <c r="U33" s="3">
        <v>45846.666666666657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</row>
    <row r="34" spans="1:38" x14ac:dyDescent="0.2">
      <c r="A34" s="2"/>
      <c r="B34" s="1" t="s">
        <v>48</v>
      </c>
      <c r="C34" s="3">
        <v>1779139.333333334</v>
      </c>
      <c r="D34" s="3">
        <v>1779139.333333334</v>
      </c>
      <c r="E34" s="3">
        <v>1779139.333333334</v>
      </c>
      <c r="F34" s="3">
        <v>1093496.333333333</v>
      </c>
      <c r="G34" s="3">
        <v>1093496.333333333</v>
      </c>
      <c r="H34" s="3">
        <v>1093496.333333333</v>
      </c>
      <c r="I34" s="3">
        <v>269329.33333333331</v>
      </c>
      <c r="J34" s="3">
        <v>269329.33333333331</v>
      </c>
      <c r="K34" s="3">
        <v>269329.33333333331</v>
      </c>
      <c r="L34" s="3">
        <v>115675</v>
      </c>
      <c r="M34" s="3">
        <v>115675</v>
      </c>
      <c r="N34" s="3">
        <v>115675</v>
      </c>
      <c r="O34" s="3">
        <v>44610.666666666657</v>
      </c>
      <c r="P34" s="3">
        <v>44610.666666666657</v>
      </c>
      <c r="Q34" s="3">
        <v>44610.666666666657</v>
      </c>
      <c r="R34" s="3">
        <v>45846.666666666657</v>
      </c>
      <c r="S34" s="3">
        <v>45846.666666666657</v>
      </c>
      <c r="T34" s="3">
        <v>45846.666666666657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</row>
    <row r="35" spans="1:38" x14ac:dyDescent="0.2">
      <c r="A35" s="2"/>
      <c r="B35" s="1" t="s">
        <v>49</v>
      </c>
      <c r="C35" s="3">
        <v>1779139.333333334</v>
      </c>
      <c r="D35" s="3">
        <v>1779139.333333334</v>
      </c>
      <c r="E35" s="3">
        <v>1093496.333333333</v>
      </c>
      <c r="F35" s="3">
        <v>1093496.333333333</v>
      </c>
      <c r="G35" s="3">
        <v>1093496.333333333</v>
      </c>
      <c r="H35" s="3">
        <v>269329.33333333331</v>
      </c>
      <c r="I35" s="3">
        <v>269329.33333333331</v>
      </c>
      <c r="J35" s="3">
        <v>269329.33333333331</v>
      </c>
      <c r="K35" s="3">
        <v>115675</v>
      </c>
      <c r="L35" s="3">
        <v>115675</v>
      </c>
      <c r="M35" s="3">
        <v>115675</v>
      </c>
      <c r="N35" s="3">
        <v>44610.666666666657</v>
      </c>
      <c r="O35" s="3">
        <v>44610.666666666657</v>
      </c>
      <c r="P35" s="3">
        <v>44610.666666666657</v>
      </c>
      <c r="Q35" s="3">
        <v>45846.666666666657</v>
      </c>
      <c r="R35" s="3">
        <v>45846.666666666657</v>
      </c>
      <c r="S35" s="3">
        <v>45846.666666666657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</row>
    <row r="36" spans="1:38" x14ac:dyDescent="0.2">
      <c r="A36" s="2"/>
      <c r="B36" s="1" t="s">
        <v>50</v>
      </c>
      <c r="C36" s="3">
        <v>1779139.333333334</v>
      </c>
      <c r="D36" s="3">
        <v>1093496.333333333</v>
      </c>
      <c r="E36" s="3">
        <v>1093496.333333333</v>
      </c>
      <c r="F36" s="3">
        <v>1093496.333333333</v>
      </c>
      <c r="G36" s="3">
        <v>269329.33333333331</v>
      </c>
      <c r="H36" s="3">
        <v>269329.33333333331</v>
      </c>
      <c r="I36" s="3">
        <v>269329.33333333331</v>
      </c>
      <c r="J36" s="3">
        <v>115675</v>
      </c>
      <c r="K36" s="3">
        <v>115675</v>
      </c>
      <c r="L36" s="3">
        <v>115675</v>
      </c>
      <c r="M36" s="3">
        <v>44610.666666666657</v>
      </c>
      <c r="N36" s="3">
        <v>44610.666666666657</v>
      </c>
      <c r="O36" s="3">
        <v>44610.666666666657</v>
      </c>
      <c r="P36" s="3">
        <v>45846.666666666657</v>
      </c>
      <c r="Q36" s="3">
        <v>45846.666666666657</v>
      </c>
      <c r="R36" s="3">
        <v>45846.666666666657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</row>
    <row r="37" spans="1:38" x14ac:dyDescent="0.2">
      <c r="A37" s="2"/>
      <c r="B37" s="1" t="s">
        <v>51</v>
      </c>
      <c r="C37" s="3">
        <v>1093496.333333333</v>
      </c>
      <c r="D37" s="3">
        <v>1093496.333333333</v>
      </c>
      <c r="E37" s="3">
        <v>1093496.333333333</v>
      </c>
      <c r="F37" s="3">
        <v>269329.33333333331</v>
      </c>
      <c r="G37" s="3">
        <v>269329.33333333331</v>
      </c>
      <c r="H37" s="3">
        <v>269329.33333333331</v>
      </c>
      <c r="I37" s="3">
        <v>115675</v>
      </c>
      <c r="J37" s="3">
        <v>115675</v>
      </c>
      <c r="K37" s="3">
        <v>115675</v>
      </c>
      <c r="L37" s="3">
        <v>44610.666666666657</v>
      </c>
      <c r="M37" s="3">
        <v>44610.666666666657</v>
      </c>
      <c r="N37" s="3">
        <v>44610.666666666657</v>
      </c>
      <c r="O37" s="3">
        <v>45846.666666666657</v>
      </c>
      <c r="P37" s="3">
        <v>45846.666666666657</v>
      </c>
      <c r="Q37" s="3">
        <v>45846.666666666657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</row>
    <row r="43" spans="1:38" x14ac:dyDescent="0.2">
      <c r="C43" t="s">
        <v>118</v>
      </c>
      <c r="D43" s="1" t="s">
        <v>0</v>
      </c>
      <c r="E43" s="1" t="s">
        <v>1</v>
      </c>
      <c r="F43" s="1" t="s">
        <v>2</v>
      </c>
      <c r="G43" s="1" t="s">
        <v>3</v>
      </c>
      <c r="H43" s="1" t="s">
        <v>4</v>
      </c>
      <c r="I43" s="1" t="s">
        <v>5</v>
      </c>
      <c r="J43" s="1" t="s">
        <v>6</v>
      </c>
      <c r="K43" s="1" t="s">
        <v>7</v>
      </c>
      <c r="L43" s="1" t="s">
        <v>8</v>
      </c>
      <c r="M43" s="1" t="s">
        <v>9</v>
      </c>
      <c r="N43" s="1" t="s">
        <v>10</v>
      </c>
      <c r="O43" s="1" t="s">
        <v>11</v>
      </c>
      <c r="P43" s="1" t="s">
        <v>12</v>
      </c>
      <c r="Q43" s="1" t="s">
        <v>13</v>
      </c>
      <c r="R43" s="1" t="s">
        <v>14</v>
      </c>
      <c r="S43" s="1" t="s">
        <v>15</v>
      </c>
      <c r="T43" s="1" t="s">
        <v>16</v>
      </c>
      <c r="U43" s="1" t="s">
        <v>17</v>
      </c>
      <c r="V43" s="1" t="s">
        <v>18</v>
      </c>
      <c r="W43" s="1" t="s">
        <v>19</v>
      </c>
      <c r="X43" s="1" t="s">
        <v>20</v>
      </c>
      <c r="Y43" s="1" t="s">
        <v>21</v>
      </c>
      <c r="Z43" s="1" t="s">
        <v>22</v>
      </c>
      <c r="AA43" s="1" t="s">
        <v>23</v>
      </c>
      <c r="AB43" s="1" t="s">
        <v>24</v>
      </c>
      <c r="AC43" s="1" t="s">
        <v>25</v>
      </c>
      <c r="AD43" s="1" t="s">
        <v>26</v>
      </c>
      <c r="AE43" s="1" t="s">
        <v>27</v>
      </c>
      <c r="AF43" s="1" t="s">
        <v>28</v>
      </c>
      <c r="AG43" s="1" t="s">
        <v>29</v>
      </c>
      <c r="AH43" s="1" t="s">
        <v>30</v>
      </c>
      <c r="AI43" s="1" t="s">
        <v>31</v>
      </c>
      <c r="AJ43" s="1" t="s">
        <v>32</v>
      </c>
      <c r="AK43" s="1" t="s">
        <v>33</v>
      </c>
      <c r="AL43" s="1" t="s">
        <v>34</v>
      </c>
    </row>
    <row r="44" spans="1:38" x14ac:dyDescent="0.2">
      <c r="B44" s="1" t="s">
        <v>40</v>
      </c>
      <c r="C44" s="4">
        <f>SUM(D44:AL44)</f>
        <v>2922733509.4015989</v>
      </c>
      <c r="D44" s="4">
        <f>+C2+C14+C26</f>
        <v>527459428.92999989</v>
      </c>
      <c r="E44" s="4">
        <f t="shared" ref="E44:AL44" si="0">+D2+D14+D26</f>
        <v>527459428.92999989</v>
      </c>
      <c r="F44" s="4">
        <f t="shared" si="0"/>
        <v>327588693.10333329</v>
      </c>
      <c r="G44" s="4">
        <f t="shared" si="0"/>
        <v>327588693.10333329</v>
      </c>
      <c r="H44" s="4">
        <f t="shared" si="0"/>
        <v>327588693.10333329</v>
      </c>
      <c r="I44" s="4">
        <f t="shared" si="0"/>
        <v>189770820.42333332</v>
      </c>
      <c r="J44" s="4">
        <f t="shared" si="0"/>
        <v>189770820.42333332</v>
      </c>
      <c r="K44" s="4">
        <f t="shared" si="0"/>
        <v>189770820.42333332</v>
      </c>
      <c r="L44" s="4">
        <f t="shared" si="0"/>
        <v>59142320.770000003</v>
      </c>
      <c r="M44" s="4">
        <f t="shared" si="0"/>
        <v>59142320.770000003</v>
      </c>
      <c r="N44" s="4">
        <f t="shared" si="0"/>
        <v>59142320.770000003</v>
      </c>
      <c r="O44" s="4">
        <f t="shared" si="0"/>
        <v>10646298.690000001</v>
      </c>
      <c r="P44" s="4">
        <f t="shared" si="0"/>
        <v>10646298.690000001</v>
      </c>
      <c r="Q44" s="4">
        <f t="shared" si="0"/>
        <v>10646298.690000001</v>
      </c>
      <c r="R44" s="4">
        <f t="shared" si="0"/>
        <v>6856067.2766666664</v>
      </c>
      <c r="S44" s="4">
        <f t="shared" si="0"/>
        <v>6856067.2766666664</v>
      </c>
      <c r="T44" s="4">
        <f t="shared" si="0"/>
        <v>6856067.2766666664</v>
      </c>
      <c r="U44" s="4">
        <f t="shared" si="0"/>
        <v>3085663.85</v>
      </c>
      <c r="V44" s="4">
        <f t="shared" si="0"/>
        <v>3085663.85</v>
      </c>
      <c r="W44" s="4">
        <f t="shared" si="0"/>
        <v>3085663.85</v>
      </c>
      <c r="X44" s="4">
        <f t="shared" si="0"/>
        <v>2155525.2933333335</v>
      </c>
      <c r="Y44" s="4">
        <f t="shared" si="0"/>
        <v>2155525.2933333335</v>
      </c>
      <c r="Z44" s="4">
        <f t="shared" si="0"/>
        <v>2155525.2933333335</v>
      </c>
      <c r="AA44" s="4">
        <f t="shared" si="0"/>
        <v>23359494.440533079</v>
      </c>
      <c r="AB44" s="4">
        <f t="shared" si="0"/>
        <v>23359494.440533079</v>
      </c>
      <c r="AC44" s="4">
        <f t="shared" si="0"/>
        <v>23359494.440533079</v>
      </c>
      <c r="AD44" s="4">
        <f t="shared" si="0"/>
        <v>0</v>
      </c>
      <c r="AE44" s="4">
        <f t="shared" si="0"/>
        <v>0</v>
      </c>
      <c r="AF44" s="4">
        <f t="shared" si="0"/>
        <v>0</v>
      </c>
      <c r="AG44" s="4">
        <f t="shared" si="0"/>
        <v>0</v>
      </c>
      <c r="AH44" s="4">
        <f t="shared" si="0"/>
        <v>0</v>
      </c>
      <c r="AI44" s="4">
        <f t="shared" si="0"/>
        <v>0</v>
      </c>
      <c r="AJ44" s="4">
        <f t="shared" si="0"/>
        <v>0</v>
      </c>
      <c r="AK44" s="4">
        <f t="shared" si="0"/>
        <v>0</v>
      </c>
      <c r="AL44" s="4">
        <f t="shared" si="0"/>
        <v>0</v>
      </c>
    </row>
    <row r="45" spans="1:38" x14ac:dyDescent="0.2">
      <c r="B45" s="1" t="s">
        <v>41</v>
      </c>
      <c r="C45" s="4">
        <f t="shared" ref="C45:C57" si="1">SUM(D45:AL45)</f>
        <v>2395274080.4716001</v>
      </c>
      <c r="D45" s="4">
        <f t="shared" ref="D45:AL45" si="2">+C3+C15+C27</f>
        <v>527459428.92999989</v>
      </c>
      <c r="E45" s="4">
        <f t="shared" si="2"/>
        <v>327588693.10333329</v>
      </c>
      <c r="F45" s="4">
        <f t="shared" si="2"/>
        <v>327588693.10333329</v>
      </c>
      <c r="G45" s="4">
        <f t="shared" si="2"/>
        <v>327588693.10333329</v>
      </c>
      <c r="H45" s="4">
        <f t="shared" si="2"/>
        <v>189770820.42333332</v>
      </c>
      <c r="I45" s="4">
        <f t="shared" si="2"/>
        <v>189770820.42333332</v>
      </c>
      <c r="J45" s="4">
        <f t="shared" si="2"/>
        <v>189770820.42333332</v>
      </c>
      <c r="K45" s="4">
        <f t="shared" si="2"/>
        <v>59142320.770000003</v>
      </c>
      <c r="L45" s="4">
        <f t="shared" si="2"/>
        <v>59142320.770000003</v>
      </c>
      <c r="M45" s="4">
        <f t="shared" si="2"/>
        <v>59142320.770000003</v>
      </c>
      <c r="N45" s="4">
        <f t="shared" si="2"/>
        <v>10646298.690000001</v>
      </c>
      <c r="O45" s="4">
        <f t="shared" si="2"/>
        <v>10646298.690000001</v>
      </c>
      <c r="P45" s="4">
        <f t="shared" si="2"/>
        <v>10646298.690000001</v>
      </c>
      <c r="Q45" s="4">
        <f t="shared" si="2"/>
        <v>6856067.2766666664</v>
      </c>
      <c r="R45" s="4">
        <f t="shared" si="2"/>
        <v>6856067.2766666664</v>
      </c>
      <c r="S45" s="4">
        <f t="shared" si="2"/>
        <v>6856067.2766666664</v>
      </c>
      <c r="T45" s="4">
        <f t="shared" si="2"/>
        <v>3085663.85</v>
      </c>
      <c r="U45" s="4">
        <f t="shared" si="2"/>
        <v>3085663.85</v>
      </c>
      <c r="V45" s="4">
        <f t="shared" si="2"/>
        <v>3085663.85</v>
      </c>
      <c r="W45" s="4">
        <f t="shared" si="2"/>
        <v>2155525.2933333335</v>
      </c>
      <c r="X45" s="4">
        <f t="shared" si="2"/>
        <v>2155525.2933333335</v>
      </c>
      <c r="Y45" s="4">
        <f t="shared" si="2"/>
        <v>2155525.2933333335</v>
      </c>
      <c r="Z45" s="4">
        <f t="shared" si="2"/>
        <v>23359494.440533079</v>
      </c>
      <c r="AA45" s="4">
        <f t="shared" si="2"/>
        <v>23359494.440533079</v>
      </c>
      <c r="AB45" s="4">
        <f t="shared" si="2"/>
        <v>23359494.440533079</v>
      </c>
      <c r="AC45" s="4">
        <f t="shared" si="2"/>
        <v>0</v>
      </c>
      <c r="AD45" s="4">
        <f t="shared" si="2"/>
        <v>0</v>
      </c>
      <c r="AE45" s="4">
        <f t="shared" si="2"/>
        <v>0</v>
      </c>
      <c r="AF45" s="4">
        <f t="shared" si="2"/>
        <v>0</v>
      </c>
      <c r="AG45" s="4">
        <f t="shared" si="2"/>
        <v>0</v>
      </c>
      <c r="AH45" s="4">
        <f t="shared" si="2"/>
        <v>0</v>
      </c>
      <c r="AI45" s="4">
        <f t="shared" si="2"/>
        <v>0</v>
      </c>
      <c r="AJ45" s="4">
        <f t="shared" si="2"/>
        <v>0</v>
      </c>
      <c r="AK45" s="4">
        <f t="shared" si="2"/>
        <v>0</v>
      </c>
      <c r="AL45" s="4">
        <f t="shared" si="2"/>
        <v>0</v>
      </c>
    </row>
    <row r="46" spans="1:38" x14ac:dyDescent="0.2">
      <c r="B46" s="1" t="s">
        <v>42</v>
      </c>
      <c r="C46" s="5">
        <f t="shared" si="1"/>
        <v>1867814651.5415993</v>
      </c>
      <c r="D46" s="4">
        <f t="shared" ref="D46:AL46" si="3">+C4+C16+C28</f>
        <v>327588693.10333329</v>
      </c>
      <c r="E46" s="4">
        <f t="shared" si="3"/>
        <v>327588693.10333329</v>
      </c>
      <c r="F46" s="4">
        <f t="shared" si="3"/>
        <v>327588693.10333329</v>
      </c>
      <c r="G46" s="4">
        <f t="shared" si="3"/>
        <v>189770820.42333332</v>
      </c>
      <c r="H46" s="4">
        <f t="shared" si="3"/>
        <v>189770820.42333332</v>
      </c>
      <c r="I46" s="4">
        <f t="shared" si="3"/>
        <v>189770820.42333332</v>
      </c>
      <c r="J46" s="4">
        <f t="shared" si="3"/>
        <v>59142320.770000003</v>
      </c>
      <c r="K46" s="4">
        <f t="shared" si="3"/>
        <v>59142320.770000003</v>
      </c>
      <c r="L46" s="4">
        <f t="shared" si="3"/>
        <v>59142320.770000003</v>
      </c>
      <c r="M46" s="4">
        <f t="shared" si="3"/>
        <v>10646298.690000001</v>
      </c>
      <c r="N46" s="4">
        <f t="shared" si="3"/>
        <v>10646298.690000001</v>
      </c>
      <c r="O46" s="4">
        <f t="shared" si="3"/>
        <v>10646298.690000001</v>
      </c>
      <c r="P46" s="4">
        <f t="shared" si="3"/>
        <v>6856067.2766666664</v>
      </c>
      <c r="Q46" s="4">
        <f t="shared" si="3"/>
        <v>6856067.2766666664</v>
      </c>
      <c r="R46" s="4">
        <f t="shared" si="3"/>
        <v>6856067.2766666664</v>
      </c>
      <c r="S46" s="4">
        <f t="shared" si="3"/>
        <v>3085663.85</v>
      </c>
      <c r="T46" s="4">
        <f t="shared" si="3"/>
        <v>3085663.85</v>
      </c>
      <c r="U46" s="4">
        <f t="shared" si="3"/>
        <v>3085663.85</v>
      </c>
      <c r="V46" s="4">
        <f t="shared" si="3"/>
        <v>2155525.2933333335</v>
      </c>
      <c r="W46" s="4">
        <f t="shared" si="3"/>
        <v>2155525.2933333335</v>
      </c>
      <c r="X46" s="4">
        <f t="shared" si="3"/>
        <v>2155525.2933333335</v>
      </c>
      <c r="Y46" s="4">
        <f t="shared" si="3"/>
        <v>23359494.440533079</v>
      </c>
      <c r="Z46" s="4">
        <f t="shared" si="3"/>
        <v>23359494.440533079</v>
      </c>
      <c r="AA46" s="4">
        <f t="shared" si="3"/>
        <v>23359494.440533079</v>
      </c>
      <c r="AB46" s="4">
        <f t="shared" si="3"/>
        <v>0</v>
      </c>
      <c r="AC46" s="4">
        <f t="shared" si="3"/>
        <v>0</v>
      </c>
      <c r="AD46" s="4">
        <f t="shared" si="3"/>
        <v>0</v>
      </c>
      <c r="AE46" s="4">
        <f t="shared" si="3"/>
        <v>0</v>
      </c>
      <c r="AF46" s="4">
        <f t="shared" si="3"/>
        <v>0</v>
      </c>
      <c r="AG46" s="4">
        <f t="shared" si="3"/>
        <v>0</v>
      </c>
      <c r="AH46" s="4">
        <f t="shared" si="3"/>
        <v>0</v>
      </c>
      <c r="AI46" s="4">
        <f t="shared" si="3"/>
        <v>0</v>
      </c>
      <c r="AJ46" s="4">
        <f t="shared" si="3"/>
        <v>0</v>
      </c>
      <c r="AK46" s="4">
        <f t="shared" si="3"/>
        <v>0</v>
      </c>
      <c r="AL46" s="4">
        <f t="shared" si="3"/>
        <v>0</v>
      </c>
    </row>
    <row r="47" spans="1:38" x14ac:dyDescent="0.2">
      <c r="B47" s="1" t="s">
        <v>43</v>
      </c>
      <c r="C47" s="4">
        <f t="shared" si="1"/>
        <v>1540225958.4382656</v>
      </c>
      <c r="D47" s="4">
        <f t="shared" ref="D47:AL47" si="4">+C5+C17+C29</f>
        <v>327588693.10333329</v>
      </c>
      <c r="E47" s="4">
        <f t="shared" si="4"/>
        <v>327588693.10333329</v>
      </c>
      <c r="F47" s="4">
        <f t="shared" si="4"/>
        <v>189770820.42333332</v>
      </c>
      <c r="G47" s="4">
        <f t="shared" si="4"/>
        <v>189770820.42333332</v>
      </c>
      <c r="H47" s="4">
        <f t="shared" si="4"/>
        <v>189770820.42333332</v>
      </c>
      <c r="I47" s="4">
        <f t="shared" si="4"/>
        <v>59142320.770000003</v>
      </c>
      <c r="J47" s="4">
        <f t="shared" si="4"/>
        <v>59142320.770000003</v>
      </c>
      <c r="K47" s="4">
        <f t="shared" si="4"/>
        <v>59142320.770000003</v>
      </c>
      <c r="L47" s="4">
        <f t="shared" si="4"/>
        <v>10646298.690000001</v>
      </c>
      <c r="M47" s="4">
        <f t="shared" si="4"/>
        <v>10646298.690000001</v>
      </c>
      <c r="N47" s="4">
        <f t="shared" si="4"/>
        <v>10646298.690000001</v>
      </c>
      <c r="O47" s="4">
        <f t="shared" si="4"/>
        <v>6856067.2766666664</v>
      </c>
      <c r="P47" s="4">
        <f t="shared" si="4"/>
        <v>6856067.2766666664</v>
      </c>
      <c r="Q47" s="4">
        <f t="shared" si="4"/>
        <v>6856067.2766666664</v>
      </c>
      <c r="R47" s="4">
        <f t="shared" si="4"/>
        <v>3085663.85</v>
      </c>
      <c r="S47" s="4">
        <f t="shared" si="4"/>
        <v>3085663.85</v>
      </c>
      <c r="T47" s="4">
        <f t="shared" si="4"/>
        <v>3085663.85</v>
      </c>
      <c r="U47" s="4">
        <f t="shared" si="4"/>
        <v>2155525.2933333335</v>
      </c>
      <c r="V47" s="4">
        <f t="shared" si="4"/>
        <v>2155525.2933333335</v>
      </c>
      <c r="W47" s="4">
        <f t="shared" si="4"/>
        <v>2155525.2933333335</v>
      </c>
      <c r="X47" s="4">
        <f t="shared" si="4"/>
        <v>23359494.440533079</v>
      </c>
      <c r="Y47" s="4">
        <f t="shared" si="4"/>
        <v>23359494.440533079</v>
      </c>
      <c r="Z47" s="4">
        <f t="shared" si="4"/>
        <v>23359494.440533079</v>
      </c>
      <c r="AA47" s="4">
        <f t="shared" si="4"/>
        <v>0</v>
      </c>
      <c r="AB47" s="4">
        <f t="shared" si="4"/>
        <v>0</v>
      </c>
      <c r="AC47" s="4">
        <f t="shared" si="4"/>
        <v>0</v>
      </c>
      <c r="AD47" s="4">
        <f t="shared" si="4"/>
        <v>0</v>
      </c>
      <c r="AE47" s="4">
        <f t="shared" si="4"/>
        <v>0</v>
      </c>
      <c r="AF47" s="4">
        <f t="shared" si="4"/>
        <v>0</v>
      </c>
      <c r="AG47" s="4">
        <f t="shared" si="4"/>
        <v>0</v>
      </c>
      <c r="AH47" s="4">
        <f t="shared" si="4"/>
        <v>0</v>
      </c>
      <c r="AI47" s="4">
        <f t="shared" si="4"/>
        <v>0</v>
      </c>
      <c r="AJ47" s="4">
        <f t="shared" si="4"/>
        <v>0</v>
      </c>
      <c r="AK47" s="4">
        <f t="shared" si="4"/>
        <v>0</v>
      </c>
      <c r="AL47" s="4">
        <f t="shared" si="4"/>
        <v>0</v>
      </c>
    </row>
    <row r="48" spans="1:38" x14ac:dyDescent="0.2">
      <c r="B48" s="1" t="s">
        <v>44</v>
      </c>
      <c r="C48" s="4">
        <f t="shared" si="1"/>
        <v>1212637265.3349323</v>
      </c>
      <c r="D48" s="4">
        <f t="shared" ref="D48:AL48" si="5">+C6+C18+C30</f>
        <v>327588693.10333329</v>
      </c>
      <c r="E48" s="4">
        <f t="shared" si="5"/>
        <v>189770820.42333332</v>
      </c>
      <c r="F48" s="4">
        <f t="shared" si="5"/>
        <v>189770820.42333332</v>
      </c>
      <c r="G48" s="4">
        <f t="shared" si="5"/>
        <v>189770820.42333332</v>
      </c>
      <c r="H48" s="4">
        <f t="shared" si="5"/>
        <v>59142320.770000003</v>
      </c>
      <c r="I48" s="4">
        <f t="shared" si="5"/>
        <v>59142320.770000003</v>
      </c>
      <c r="J48" s="4">
        <f t="shared" si="5"/>
        <v>59142320.770000003</v>
      </c>
      <c r="K48" s="4">
        <f t="shared" si="5"/>
        <v>10646298.690000001</v>
      </c>
      <c r="L48" s="4">
        <f t="shared" si="5"/>
        <v>10646298.690000001</v>
      </c>
      <c r="M48" s="4">
        <f t="shared" si="5"/>
        <v>10646298.690000001</v>
      </c>
      <c r="N48" s="4">
        <f t="shared" si="5"/>
        <v>6856067.2766666664</v>
      </c>
      <c r="O48" s="4">
        <f t="shared" si="5"/>
        <v>6856067.2766666664</v>
      </c>
      <c r="P48" s="4">
        <f t="shared" si="5"/>
        <v>6856067.2766666664</v>
      </c>
      <c r="Q48" s="4">
        <f t="shared" si="5"/>
        <v>3085663.85</v>
      </c>
      <c r="R48" s="4">
        <f t="shared" si="5"/>
        <v>3085663.85</v>
      </c>
      <c r="S48" s="4">
        <f t="shared" si="5"/>
        <v>3085663.85</v>
      </c>
      <c r="T48" s="4">
        <f t="shared" si="5"/>
        <v>2155525.2933333335</v>
      </c>
      <c r="U48" s="4">
        <f t="shared" si="5"/>
        <v>2155525.2933333335</v>
      </c>
      <c r="V48" s="4">
        <f t="shared" si="5"/>
        <v>2155525.2933333335</v>
      </c>
      <c r="W48" s="4">
        <f t="shared" si="5"/>
        <v>23359494.440533079</v>
      </c>
      <c r="X48" s="4">
        <f t="shared" si="5"/>
        <v>23359494.440533079</v>
      </c>
      <c r="Y48" s="4">
        <f t="shared" si="5"/>
        <v>23359494.440533079</v>
      </c>
      <c r="Z48" s="4">
        <f t="shared" si="5"/>
        <v>0</v>
      </c>
      <c r="AA48" s="4">
        <f t="shared" si="5"/>
        <v>0</v>
      </c>
      <c r="AB48" s="4">
        <f t="shared" si="5"/>
        <v>0</v>
      </c>
      <c r="AC48" s="4">
        <f t="shared" si="5"/>
        <v>0</v>
      </c>
      <c r="AD48" s="4">
        <f t="shared" si="5"/>
        <v>0</v>
      </c>
      <c r="AE48" s="4">
        <f t="shared" si="5"/>
        <v>0</v>
      </c>
      <c r="AF48" s="4">
        <f t="shared" si="5"/>
        <v>0</v>
      </c>
      <c r="AG48" s="4">
        <f t="shared" si="5"/>
        <v>0</v>
      </c>
      <c r="AH48" s="4">
        <f t="shared" si="5"/>
        <v>0</v>
      </c>
      <c r="AI48" s="4">
        <f t="shared" si="5"/>
        <v>0</v>
      </c>
      <c r="AJ48" s="4">
        <f t="shared" si="5"/>
        <v>0</v>
      </c>
      <c r="AK48" s="4">
        <f t="shared" si="5"/>
        <v>0</v>
      </c>
      <c r="AL48" s="4">
        <f t="shared" si="5"/>
        <v>0</v>
      </c>
    </row>
    <row r="49" spans="2:38" x14ac:dyDescent="0.2">
      <c r="B49" s="1" t="s">
        <v>45</v>
      </c>
      <c r="C49" s="5">
        <f t="shared" si="1"/>
        <v>885048572.23159909</v>
      </c>
      <c r="D49" s="4">
        <f t="shared" ref="D49:AL49" si="6">+C7+C19+C31</f>
        <v>189770820.42333332</v>
      </c>
      <c r="E49" s="4">
        <f t="shared" si="6"/>
        <v>189770820.42333332</v>
      </c>
      <c r="F49" s="4">
        <f t="shared" si="6"/>
        <v>189770820.42333332</v>
      </c>
      <c r="G49" s="4">
        <f t="shared" si="6"/>
        <v>59142320.770000003</v>
      </c>
      <c r="H49" s="4">
        <f t="shared" si="6"/>
        <v>59142320.770000003</v>
      </c>
      <c r="I49" s="4">
        <f t="shared" si="6"/>
        <v>59142320.770000003</v>
      </c>
      <c r="J49" s="4">
        <f t="shared" si="6"/>
        <v>10646298.690000001</v>
      </c>
      <c r="K49" s="4">
        <f t="shared" si="6"/>
        <v>10646298.690000001</v>
      </c>
      <c r="L49" s="4">
        <f t="shared" si="6"/>
        <v>10646298.690000001</v>
      </c>
      <c r="M49" s="4">
        <f t="shared" si="6"/>
        <v>6856067.2766666664</v>
      </c>
      <c r="N49" s="4">
        <f t="shared" si="6"/>
        <v>6856067.2766666664</v>
      </c>
      <c r="O49" s="4">
        <f t="shared" si="6"/>
        <v>6856067.2766666664</v>
      </c>
      <c r="P49" s="4">
        <f t="shared" si="6"/>
        <v>3085663.85</v>
      </c>
      <c r="Q49" s="4">
        <f t="shared" si="6"/>
        <v>3085663.85</v>
      </c>
      <c r="R49" s="4">
        <f t="shared" si="6"/>
        <v>3085663.85</v>
      </c>
      <c r="S49" s="4">
        <f t="shared" si="6"/>
        <v>2155525.2933333335</v>
      </c>
      <c r="T49" s="4">
        <f t="shared" si="6"/>
        <v>2155525.2933333335</v>
      </c>
      <c r="U49" s="4">
        <f t="shared" si="6"/>
        <v>2155525.2933333335</v>
      </c>
      <c r="V49" s="4">
        <f t="shared" si="6"/>
        <v>23359494.440533079</v>
      </c>
      <c r="W49" s="4">
        <f t="shared" si="6"/>
        <v>23359494.440533079</v>
      </c>
      <c r="X49" s="4">
        <f t="shared" si="6"/>
        <v>23359494.440533079</v>
      </c>
      <c r="Y49" s="4">
        <f t="shared" si="6"/>
        <v>0</v>
      </c>
      <c r="Z49" s="4">
        <f t="shared" si="6"/>
        <v>0</v>
      </c>
      <c r="AA49" s="4">
        <f t="shared" si="6"/>
        <v>0</v>
      </c>
      <c r="AB49" s="4">
        <f t="shared" si="6"/>
        <v>0</v>
      </c>
      <c r="AC49" s="4">
        <f t="shared" si="6"/>
        <v>0</v>
      </c>
      <c r="AD49" s="4">
        <f t="shared" si="6"/>
        <v>0</v>
      </c>
      <c r="AE49" s="4">
        <f t="shared" si="6"/>
        <v>0</v>
      </c>
      <c r="AF49" s="4">
        <f t="shared" si="6"/>
        <v>0</v>
      </c>
      <c r="AG49" s="4">
        <f t="shared" si="6"/>
        <v>0</v>
      </c>
      <c r="AH49" s="4">
        <f t="shared" si="6"/>
        <v>0</v>
      </c>
      <c r="AI49" s="4">
        <f t="shared" si="6"/>
        <v>0</v>
      </c>
      <c r="AJ49" s="4">
        <f t="shared" si="6"/>
        <v>0</v>
      </c>
      <c r="AK49" s="4">
        <f t="shared" si="6"/>
        <v>0</v>
      </c>
      <c r="AL49" s="4">
        <f t="shared" si="6"/>
        <v>0</v>
      </c>
    </row>
    <row r="50" spans="2:38" x14ac:dyDescent="0.2">
      <c r="B50" s="1" t="s">
        <v>46</v>
      </c>
      <c r="C50" s="4">
        <f t="shared" si="1"/>
        <v>695277751.80826581</v>
      </c>
      <c r="D50" s="4">
        <f t="shared" ref="D50:AL50" si="7">+C8+C20+C32</f>
        <v>189770820.42333332</v>
      </c>
      <c r="E50" s="4">
        <f t="shared" si="7"/>
        <v>189770820.42333332</v>
      </c>
      <c r="F50" s="4">
        <f t="shared" si="7"/>
        <v>59142320.770000003</v>
      </c>
      <c r="G50" s="4">
        <f t="shared" si="7"/>
        <v>59142320.770000003</v>
      </c>
      <c r="H50" s="4">
        <f t="shared" si="7"/>
        <v>59142320.770000003</v>
      </c>
      <c r="I50" s="4">
        <f t="shared" si="7"/>
        <v>10646298.690000001</v>
      </c>
      <c r="J50" s="4">
        <f t="shared" si="7"/>
        <v>10646298.690000001</v>
      </c>
      <c r="K50" s="4">
        <f t="shared" si="7"/>
        <v>10646298.690000001</v>
      </c>
      <c r="L50" s="4">
        <f t="shared" si="7"/>
        <v>6856067.2766666664</v>
      </c>
      <c r="M50" s="4">
        <f t="shared" si="7"/>
        <v>6856067.2766666664</v>
      </c>
      <c r="N50" s="4">
        <f t="shared" si="7"/>
        <v>6856067.2766666664</v>
      </c>
      <c r="O50" s="4">
        <f t="shared" si="7"/>
        <v>3085663.85</v>
      </c>
      <c r="P50" s="4">
        <f t="shared" si="7"/>
        <v>3085663.85</v>
      </c>
      <c r="Q50" s="4">
        <f t="shared" si="7"/>
        <v>3085663.85</v>
      </c>
      <c r="R50" s="4">
        <f t="shared" si="7"/>
        <v>2155525.2933333335</v>
      </c>
      <c r="S50" s="4">
        <f t="shared" si="7"/>
        <v>2155525.2933333335</v>
      </c>
      <c r="T50" s="4">
        <f t="shared" si="7"/>
        <v>2155525.2933333335</v>
      </c>
      <c r="U50" s="4">
        <f t="shared" si="7"/>
        <v>23359494.440533079</v>
      </c>
      <c r="V50" s="4">
        <f t="shared" si="7"/>
        <v>23359494.440533079</v>
      </c>
      <c r="W50" s="4">
        <f t="shared" si="7"/>
        <v>23359494.440533079</v>
      </c>
      <c r="X50" s="4">
        <f t="shared" si="7"/>
        <v>0</v>
      </c>
      <c r="Y50" s="4">
        <f t="shared" si="7"/>
        <v>0</v>
      </c>
      <c r="Z50" s="4">
        <f t="shared" si="7"/>
        <v>0</v>
      </c>
      <c r="AA50" s="4">
        <f t="shared" si="7"/>
        <v>0</v>
      </c>
      <c r="AB50" s="4">
        <f t="shared" si="7"/>
        <v>0</v>
      </c>
      <c r="AC50" s="4">
        <f t="shared" si="7"/>
        <v>0</v>
      </c>
      <c r="AD50" s="4">
        <f t="shared" si="7"/>
        <v>0</v>
      </c>
      <c r="AE50" s="4">
        <f t="shared" si="7"/>
        <v>0</v>
      </c>
      <c r="AF50" s="4">
        <f t="shared" si="7"/>
        <v>0</v>
      </c>
      <c r="AG50" s="4">
        <f t="shared" si="7"/>
        <v>0</v>
      </c>
      <c r="AH50" s="4">
        <f t="shared" si="7"/>
        <v>0</v>
      </c>
      <c r="AI50" s="4">
        <f t="shared" si="7"/>
        <v>0</v>
      </c>
      <c r="AJ50" s="4">
        <f t="shared" si="7"/>
        <v>0</v>
      </c>
      <c r="AK50" s="4">
        <f t="shared" si="7"/>
        <v>0</v>
      </c>
      <c r="AL50" s="4">
        <f t="shared" si="7"/>
        <v>0</v>
      </c>
    </row>
    <row r="51" spans="2:38" x14ac:dyDescent="0.2">
      <c r="B51" s="1" t="s">
        <v>47</v>
      </c>
      <c r="C51" s="4">
        <f t="shared" si="1"/>
        <v>505506931.38493264</v>
      </c>
      <c r="D51" s="4">
        <f t="shared" ref="D51:AL51" si="8">+C9+C21+C33</f>
        <v>189770820.42333332</v>
      </c>
      <c r="E51" s="4">
        <f t="shared" si="8"/>
        <v>59142320.770000003</v>
      </c>
      <c r="F51" s="4">
        <f t="shared" si="8"/>
        <v>59142320.770000003</v>
      </c>
      <c r="G51" s="4">
        <f t="shared" si="8"/>
        <v>59142320.770000003</v>
      </c>
      <c r="H51" s="4">
        <f t="shared" si="8"/>
        <v>10646298.690000001</v>
      </c>
      <c r="I51" s="4">
        <f t="shared" si="8"/>
        <v>10646298.690000001</v>
      </c>
      <c r="J51" s="4">
        <f t="shared" si="8"/>
        <v>10646298.690000001</v>
      </c>
      <c r="K51" s="4">
        <f t="shared" si="8"/>
        <v>6856067.2766666664</v>
      </c>
      <c r="L51" s="4">
        <f t="shared" si="8"/>
        <v>6856067.2766666664</v>
      </c>
      <c r="M51" s="4">
        <f t="shared" si="8"/>
        <v>6856067.2766666664</v>
      </c>
      <c r="N51" s="4">
        <f t="shared" si="8"/>
        <v>3085663.85</v>
      </c>
      <c r="O51" s="4">
        <f t="shared" si="8"/>
        <v>3085663.85</v>
      </c>
      <c r="P51" s="4">
        <f t="shared" si="8"/>
        <v>3085663.85</v>
      </c>
      <c r="Q51" s="4">
        <f t="shared" si="8"/>
        <v>2155525.2933333335</v>
      </c>
      <c r="R51" s="4">
        <f t="shared" si="8"/>
        <v>2155525.2933333335</v>
      </c>
      <c r="S51" s="4">
        <f t="shared" si="8"/>
        <v>2155525.2933333335</v>
      </c>
      <c r="T51" s="4">
        <f t="shared" si="8"/>
        <v>23359494.440533079</v>
      </c>
      <c r="U51" s="4">
        <f t="shared" si="8"/>
        <v>23359494.440533079</v>
      </c>
      <c r="V51" s="4">
        <f t="shared" si="8"/>
        <v>23359494.440533079</v>
      </c>
      <c r="W51" s="4">
        <f t="shared" si="8"/>
        <v>0</v>
      </c>
      <c r="X51" s="4">
        <f t="shared" si="8"/>
        <v>0</v>
      </c>
      <c r="Y51" s="4">
        <f t="shared" si="8"/>
        <v>0</v>
      </c>
      <c r="Z51" s="4">
        <f t="shared" si="8"/>
        <v>0</v>
      </c>
      <c r="AA51" s="4">
        <f t="shared" si="8"/>
        <v>0</v>
      </c>
      <c r="AB51" s="4">
        <f t="shared" si="8"/>
        <v>0</v>
      </c>
      <c r="AC51" s="4">
        <f t="shared" si="8"/>
        <v>0</v>
      </c>
      <c r="AD51" s="4">
        <f t="shared" si="8"/>
        <v>0</v>
      </c>
      <c r="AE51" s="4">
        <f t="shared" si="8"/>
        <v>0</v>
      </c>
      <c r="AF51" s="4">
        <f t="shared" si="8"/>
        <v>0</v>
      </c>
      <c r="AG51" s="4">
        <f t="shared" si="8"/>
        <v>0</v>
      </c>
      <c r="AH51" s="4">
        <f t="shared" si="8"/>
        <v>0</v>
      </c>
      <c r="AI51" s="4">
        <f t="shared" si="8"/>
        <v>0</v>
      </c>
      <c r="AJ51" s="4">
        <f t="shared" si="8"/>
        <v>0</v>
      </c>
      <c r="AK51" s="4">
        <f t="shared" si="8"/>
        <v>0</v>
      </c>
      <c r="AL51" s="4">
        <f t="shared" si="8"/>
        <v>0</v>
      </c>
    </row>
    <row r="52" spans="2:38" x14ac:dyDescent="0.2">
      <c r="B52" s="1" t="s">
        <v>48</v>
      </c>
      <c r="C52" s="5">
        <f t="shared" si="1"/>
        <v>315736110.96159923</v>
      </c>
      <c r="D52" s="4">
        <f t="shared" ref="D52:AL52" si="9">+C10+C22+C34</f>
        <v>59142320.770000003</v>
      </c>
      <c r="E52" s="4">
        <f t="shared" si="9"/>
        <v>59142320.770000003</v>
      </c>
      <c r="F52" s="4">
        <f t="shared" si="9"/>
        <v>59142320.770000003</v>
      </c>
      <c r="G52" s="4">
        <f t="shared" si="9"/>
        <v>10646298.690000001</v>
      </c>
      <c r="H52" s="4">
        <f t="shared" si="9"/>
        <v>10646298.690000001</v>
      </c>
      <c r="I52" s="4">
        <f t="shared" si="9"/>
        <v>10646298.690000001</v>
      </c>
      <c r="J52" s="4">
        <f t="shared" si="9"/>
        <v>6856067.2766666664</v>
      </c>
      <c r="K52" s="4">
        <f t="shared" si="9"/>
        <v>6856067.2766666664</v>
      </c>
      <c r="L52" s="4">
        <f t="shared" si="9"/>
        <v>6856067.2766666664</v>
      </c>
      <c r="M52" s="4">
        <f t="shared" si="9"/>
        <v>3085663.85</v>
      </c>
      <c r="N52" s="4">
        <f t="shared" si="9"/>
        <v>3085663.85</v>
      </c>
      <c r="O52" s="4">
        <f t="shared" si="9"/>
        <v>3085663.85</v>
      </c>
      <c r="P52" s="4">
        <f t="shared" si="9"/>
        <v>2155525.2933333335</v>
      </c>
      <c r="Q52" s="4">
        <f t="shared" si="9"/>
        <v>2155525.2933333335</v>
      </c>
      <c r="R52" s="4">
        <f t="shared" si="9"/>
        <v>2155525.2933333335</v>
      </c>
      <c r="S52" s="4">
        <f t="shared" si="9"/>
        <v>23359494.440533079</v>
      </c>
      <c r="T52" s="4">
        <f t="shared" si="9"/>
        <v>23359494.440533079</v>
      </c>
      <c r="U52" s="4">
        <f t="shared" si="9"/>
        <v>23359494.440533079</v>
      </c>
      <c r="V52" s="4">
        <f t="shared" si="9"/>
        <v>0</v>
      </c>
      <c r="W52" s="4">
        <f t="shared" si="9"/>
        <v>0</v>
      </c>
      <c r="X52" s="4">
        <f t="shared" si="9"/>
        <v>0</v>
      </c>
      <c r="Y52" s="4">
        <f t="shared" si="9"/>
        <v>0</v>
      </c>
      <c r="Z52" s="4">
        <f t="shared" si="9"/>
        <v>0</v>
      </c>
      <c r="AA52" s="4">
        <f t="shared" si="9"/>
        <v>0</v>
      </c>
      <c r="AB52" s="4">
        <f t="shared" si="9"/>
        <v>0</v>
      </c>
      <c r="AC52" s="4">
        <f t="shared" si="9"/>
        <v>0</v>
      </c>
      <c r="AD52" s="4">
        <f t="shared" si="9"/>
        <v>0</v>
      </c>
      <c r="AE52" s="4">
        <f t="shared" si="9"/>
        <v>0</v>
      </c>
      <c r="AF52" s="4">
        <f t="shared" si="9"/>
        <v>0</v>
      </c>
      <c r="AG52" s="4">
        <f t="shared" si="9"/>
        <v>0</v>
      </c>
      <c r="AH52" s="4">
        <f t="shared" si="9"/>
        <v>0</v>
      </c>
      <c r="AI52" s="4">
        <f t="shared" si="9"/>
        <v>0</v>
      </c>
      <c r="AJ52" s="4">
        <f t="shared" si="9"/>
        <v>0</v>
      </c>
      <c r="AK52" s="4">
        <f t="shared" si="9"/>
        <v>0</v>
      </c>
      <c r="AL52" s="4">
        <f t="shared" si="9"/>
        <v>0</v>
      </c>
    </row>
    <row r="53" spans="2:38" x14ac:dyDescent="0.2">
      <c r="B53" s="1" t="s">
        <v>49</v>
      </c>
      <c r="C53" s="4">
        <f t="shared" si="1"/>
        <v>256593790.19159919</v>
      </c>
      <c r="D53" s="4">
        <f t="shared" ref="D53:AL53" si="10">+C11+C23+C35</f>
        <v>59142320.770000003</v>
      </c>
      <c r="E53" s="4">
        <f t="shared" si="10"/>
        <v>59142320.770000003</v>
      </c>
      <c r="F53" s="4">
        <f t="shared" si="10"/>
        <v>10646298.690000001</v>
      </c>
      <c r="G53" s="4">
        <f t="shared" si="10"/>
        <v>10646298.690000001</v>
      </c>
      <c r="H53" s="4">
        <f t="shared" si="10"/>
        <v>10646298.690000001</v>
      </c>
      <c r="I53" s="4">
        <f t="shared" si="10"/>
        <v>6856067.2766666664</v>
      </c>
      <c r="J53" s="4">
        <f t="shared" si="10"/>
        <v>6856067.2766666664</v>
      </c>
      <c r="K53" s="4">
        <f t="shared" si="10"/>
        <v>6856067.2766666664</v>
      </c>
      <c r="L53" s="4">
        <f t="shared" si="10"/>
        <v>3085663.85</v>
      </c>
      <c r="M53" s="4">
        <f t="shared" si="10"/>
        <v>3085663.85</v>
      </c>
      <c r="N53" s="4">
        <f t="shared" si="10"/>
        <v>3085663.85</v>
      </c>
      <c r="O53" s="4">
        <f t="shared" si="10"/>
        <v>2155525.2933333335</v>
      </c>
      <c r="P53" s="4">
        <f t="shared" si="10"/>
        <v>2155525.2933333335</v>
      </c>
      <c r="Q53" s="4">
        <f t="shared" si="10"/>
        <v>2155525.2933333335</v>
      </c>
      <c r="R53" s="4">
        <f t="shared" si="10"/>
        <v>23359494.440533079</v>
      </c>
      <c r="S53" s="4">
        <f t="shared" si="10"/>
        <v>23359494.440533079</v>
      </c>
      <c r="T53" s="4">
        <f t="shared" si="10"/>
        <v>23359494.440533079</v>
      </c>
      <c r="U53" s="4">
        <f t="shared" si="10"/>
        <v>0</v>
      </c>
      <c r="V53" s="4">
        <f t="shared" si="10"/>
        <v>0</v>
      </c>
      <c r="W53" s="4">
        <f t="shared" si="10"/>
        <v>0</v>
      </c>
      <c r="X53" s="4">
        <f t="shared" si="10"/>
        <v>0</v>
      </c>
      <c r="Y53" s="4">
        <f t="shared" si="10"/>
        <v>0</v>
      </c>
      <c r="Z53" s="4">
        <f t="shared" si="10"/>
        <v>0</v>
      </c>
      <c r="AA53" s="4">
        <f t="shared" si="10"/>
        <v>0</v>
      </c>
      <c r="AB53" s="4">
        <f t="shared" si="10"/>
        <v>0</v>
      </c>
      <c r="AC53" s="4">
        <f t="shared" si="10"/>
        <v>0</v>
      </c>
      <c r="AD53" s="4">
        <f t="shared" si="10"/>
        <v>0</v>
      </c>
      <c r="AE53" s="4">
        <f t="shared" si="10"/>
        <v>0</v>
      </c>
      <c r="AF53" s="4">
        <f t="shared" si="10"/>
        <v>0</v>
      </c>
      <c r="AG53" s="4">
        <f t="shared" si="10"/>
        <v>0</v>
      </c>
      <c r="AH53" s="4">
        <f t="shared" si="10"/>
        <v>0</v>
      </c>
      <c r="AI53" s="4">
        <f t="shared" si="10"/>
        <v>0</v>
      </c>
      <c r="AJ53" s="4">
        <f t="shared" si="10"/>
        <v>0</v>
      </c>
      <c r="AK53" s="4">
        <f t="shared" si="10"/>
        <v>0</v>
      </c>
      <c r="AL53" s="4">
        <f t="shared" si="10"/>
        <v>0</v>
      </c>
    </row>
    <row r="54" spans="2:38" x14ac:dyDescent="0.2">
      <c r="B54" s="1" t="s">
        <v>50</v>
      </c>
      <c r="C54" s="4">
        <f t="shared" si="1"/>
        <v>197451469.42159924</v>
      </c>
      <c r="D54" s="4">
        <f t="shared" ref="D54:AL54" si="11">+C12+C24+C36</f>
        <v>59142320.770000003</v>
      </c>
      <c r="E54" s="4">
        <f t="shared" si="11"/>
        <v>10646298.690000001</v>
      </c>
      <c r="F54" s="4">
        <f t="shared" si="11"/>
        <v>10646298.690000001</v>
      </c>
      <c r="G54" s="4">
        <f t="shared" si="11"/>
        <v>10646298.690000001</v>
      </c>
      <c r="H54" s="4">
        <f t="shared" si="11"/>
        <v>6856067.2766666664</v>
      </c>
      <c r="I54" s="4">
        <f t="shared" si="11"/>
        <v>6856067.2766666664</v>
      </c>
      <c r="J54" s="4">
        <f t="shared" si="11"/>
        <v>6856067.2766666664</v>
      </c>
      <c r="K54" s="4">
        <f t="shared" si="11"/>
        <v>3085663.85</v>
      </c>
      <c r="L54" s="4">
        <f t="shared" si="11"/>
        <v>3085663.85</v>
      </c>
      <c r="M54" s="4">
        <f t="shared" si="11"/>
        <v>3085663.85</v>
      </c>
      <c r="N54" s="4">
        <f t="shared" si="11"/>
        <v>2155525.2933333335</v>
      </c>
      <c r="O54" s="4">
        <f t="shared" si="11"/>
        <v>2155525.2933333335</v>
      </c>
      <c r="P54" s="4">
        <f t="shared" si="11"/>
        <v>2155525.2933333335</v>
      </c>
      <c r="Q54" s="4">
        <f t="shared" si="11"/>
        <v>23359494.440533079</v>
      </c>
      <c r="R54" s="4">
        <f t="shared" si="11"/>
        <v>23359494.440533079</v>
      </c>
      <c r="S54" s="4">
        <f t="shared" si="11"/>
        <v>23359494.440533079</v>
      </c>
      <c r="T54" s="4">
        <f t="shared" si="11"/>
        <v>0</v>
      </c>
      <c r="U54" s="4">
        <f t="shared" si="11"/>
        <v>0</v>
      </c>
      <c r="V54" s="4">
        <f t="shared" si="11"/>
        <v>0</v>
      </c>
      <c r="W54" s="4">
        <f t="shared" si="11"/>
        <v>0</v>
      </c>
      <c r="X54" s="4">
        <f t="shared" si="11"/>
        <v>0</v>
      </c>
      <c r="Y54" s="4">
        <f t="shared" si="11"/>
        <v>0</v>
      </c>
      <c r="Z54" s="4">
        <f t="shared" si="11"/>
        <v>0</v>
      </c>
      <c r="AA54" s="4">
        <f t="shared" si="11"/>
        <v>0</v>
      </c>
      <c r="AB54" s="4">
        <f t="shared" si="11"/>
        <v>0</v>
      </c>
      <c r="AC54" s="4">
        <f t="shared" si="11"/>
        <v>0</v>
      </c>
      <c r="AD54" s="4">
        <f t="shared" si="11"/>
        <v>0</v>
      </c>
      <c r="AE54" s="4">
        <f t="shared" si="11"/>
        <v>0</v>
      </c>
      <c r="AF54" s="4">
        <f t="shared" si="11"/>
        <v>0</v>
      </c>
      <c r="AG54" s="4">
        <f t="shared" si="11"/>
        <v>0</v>
      </c>
      <c r="AH54" s="4">
        <f t="shared" si="11"/>
        <v>0</v>
      </c>
      <c r="AI54" s="4">
        <f t="shared" si="11"/>
        <v>0</v>
      </c>
      <c r="AJ54" s="4">
        <f t="shared" si="11"/>
        <v>0</v>
      </c>
      <c r="AK54" s="4">
        <f t="shared" si="11"/>
        <v>0</v>
      </c>
      <c r="AL54" s="4">
        <f t="shared" si="11"/>
        <v>0</v>
      </c>
    </row>
    <row r="55" spans="2:38" x14ac:dyDescent="0.2">
      <c r="B55" s="1" t="s">
        <v>51</v>
      </c>
      <c r="C55" s="5">
        <f t="shared" si="1"/>
        <v>138309148.65159923</v>
      </c>
      <c r="D55" s="4">
        <f t="shared" ref="D55:AL55" si="12">+C13+C25+C37</f>
        <v>10646298.690000001</v>
      </c>
      <c r="E55" s="4">
        <f t="shared" si="12"/>
        <v>10646298.690000001</v>
      </c>
      <c r="F55" s="4">
        <f t="shared" si="12"/>
        <v>10646298.690000001</v>
      </c>
      <c r="G55" s="4">
        <f t="shared" si="12"/>
        <v>6856067.2766666664</v>
      </c>
      <c r="H55" s="4">
        <f t="shared" si="12"/>
        <v>6856067.2766666664</v>
      </c>
      <c r="I55" s="4">
        <f t="shared" si="12"/>
        <v>6856067.2766666664</v>
      </c>
      <c r="J55" s="4">
        <f t="shared" si="12"/>
        <v>3085663.85</v>
      </c>
      <c r="K55" s="4">
        <f t="shared" si="12"/>
        <v>3085663.85</v>
      </c>
      <c r="L55" s="4">
        <f t="shared" si="12"/>
        <v>3085663.85</v>
      </c>
      <c r="M55" s="4">
        <f t="shared" si="12"/>
        <v>2155525.2933333335</v>
      </c>
      <c r="N55" s="4">
        <f t="shared" si="12"/>
        <v>2155525.2933333335</v>
      </c>
      <c r="O55" s="4">
        <f t="shared" si="12"/>
        <v>2155525.2933333335</v>
      </c>
      <c r="P55" s="4">
        <f t="shared" si="12"/>
        <v>23359494.440533079</v>
      </c>
      <c r="Q55" s="4">
        <f t="shared" si="12"/>
        <v>23359494.440533079</v>
      </c>
      <c r="R55" s="4">
        <f t="shared" si="12"/>
        <v>23359494.440533079</v>
      </c>
      <c r="S55" s="4">
        <f t="shared" si="12"/>
        <v>0</v>
      </c>
      <c r="T55" s="4">
        <f t="shared" si="12"/>
        <v>0</v>
      </c>
      <c r="U55" s="4">
        <f t="shared" si="12"/>
        <v>0</v>
      </c>
      <c r="V55" s="4">
        <f t="shared" si="12"/>
        <v>0</v>
      </c>
      <c r="W55" s="4">
        <f t="shared" si="12"/>
        <v>0</v>
      </c>
      <c r="X55" s="4">
        <f t="shared" si="12"/>
        <v>0</v>
      </c>
      <c r="Y55" s="4">
        <f t="shared" si="12"/>
        <v>0</v>
      </c>
      <c r="Z55" s="4">
        <f t="shared" si="12"/>
        <v>0</v>
      </c>
      <c r="AA55" s="4">
        <f t="shared" si="12"/>
        <v>0</v>
      </c>
      <c r="AB55" s="4">
        <f t="shared" si="12"/>
        <v>0</v>
      </c>
      <c r="AC55" s="4">
        <f t="shared" si="12"/>
        <v>0</v>
      </c>
      <c r="AD55" s="4">
        <f t="shared" si="12"/>
        <v>0</v>
      </c>
      <c r="AE55" s="4">
        <f t="shared" si="12"/>
        <v>0</v>
      </c>
      <c r="AF55" s="4">
        <f t="shared" si="12"/>
        <v>0</v>
      </c>
      <c r="AG55" s="4">
        <f t="shared" si="12"/>
        <v>0</v>
      </c>
      <c r="AH55" s="4">
        <f t="shared" si="12"/>
        <v>0</v>
      </c>
      <c r="AI55" s="4">
        <f t="shared" si="12"/>
        <v>0</v>
      </c>
      <c r="AJ55" s="4">
        <f t="shared" si="12"/>
        <v>0</v>
      </c>
      <c r="AK55" s="4">
        <f t="shared" si="12"/>
        <v>0</v>
      </c>
      <c r="AL55" s="4">
        <f t="shared" si="12"/>
        <v>0</v>
      </c>
    </row>
    <row r="56" spans="2:38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2:38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</sheetData>
  <mergeCells count="3">
    <mergeCell ref="A2:A13"/>
    <mergeCell ref="A14:A25"/>
    <mergeCell ref="A26:A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5"/>
  <sheetViews>
    <sheetView topLeftCell="A14" workbookViewId="0">
      <selection activeCell="D46" sqref="D46"/>
    </sheetView>
  </sheetViews>
  <sheetFormatPr baseColWidth="10" defaultColWidth="8.83203125" defaultRowHeight="15" x14ac:dyDescent="0.2"/>
  <cols>
    <col min="3" max="3" width="13.6640625" bestFit="1" customWidth="1"/>
    <col min="4" max="14" width="14.6640625" bestFit="1" customWidth="1"/>
    <col min="15" max="15" width="13.6640625" bestFit="1" customWidth="1"/>
    <col min="16" max="25" width="11.1640625" bestFit="1" customWidth="1"/>
    <col min="26" max="35" width="10.1640625" bestFit="1" customWidth="1"/>
    <col min="36" max="39" width="9.6640625" bestFit="1" customWidth="1"/>
  </cols>
  <sheetData>
    <row r="1" spans="1:39" x14ac:dyDescent="0.2">
      <c r="A1" s="1" t="s">
        <v>35</v>
      </c>
      <c r="B1" s="1" t="s">
        <v>36</v>
      </c>
      <c r="C1" s="1" t="s">
        <v>52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53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</row>
    <row r="2" spans="1:39" x14ac:dyDescent="0.2">
      <c r="A2" s="2" t="s">
        <v>37</v>
      </c>
      <c r="B2" s="1" t="s">
        <v>40</v>
      </c>
      <c r="C2">
        <v>0</v>
      </c>
      <c r="D2" s="3">
        <v>41548248.457620978</v>
      </c>
      <c r="E2" s="3">
        <v>40760126.175202303</v>
      </c>
      <c r="F2" s="3">
        <v>35746759.097874969</v>
      </c>
      <c r="G2" s="3">
        <v>30733392.020547651</v>
      </c>
      <c r="H2" s="3">
        <v>30733392.020547651</v>
      </c>
      <c r="I2" s="3">
        <v>30448889.973662678</v>
      </c>
      <c r="J2" s="3">
        <v>30164387.926777709</v>
      </c>
      <c r="K2" s="3">
        <v>30164387.926777709</v>
      </c>
      <c r="L2" s="3">
        <v>30164387.926777709</v>
      </c>
      <c r="M2" s="3">
        <v>30164387.926777709</v>
      </c>
      <c r="N2" s="3">
        <v>30164387.926777709</v>
      </c>
      <c r="O2" s="3">
        <v>15082193.963388851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</row>
    <row r="3" spans="1:39" x14ac:dyDescent="0.2">
      <c r="A3" s="2"/>
      <c r="B3" s="1" t="s">
        <v>41</v>
      </c>
      <c r="C3">
        <v>0</v>
      </c>
      <c r="D3" s="3">
        <v>64376269.206047893</v>
      </c>
      <c r="E3" s="3">
        <v>58673599.042438857</v>
      </c>
      <c r="F3" s="3">
        <v>51163137.466294251</v>
      </c>
      <c r="G3" s="3">
        <v>48666042.967476986</v>
      </c>
      <c r="H3" s="3">
        <v>48381540.92059201</v>
      </c>
      <c r="I3" s="3">
        <v>47874997.538845643</v>
      </c>
      <c r="J3" s="3">
        <v>47652956.203984231</v>
      </c>
      <c r="K3" s="3">
        <v>47652956.203984231</v>
      </c>
      <c r="L3" s="3">
        <v>47652956.203984231</v>
      </c>
      <c r="M3" s="3">
        <v>47652956.203984231</v>
      </c>
      <c r="N3" s="3">
        <v>32570762.240595382</v>
      </c>
      <c r="O3" s="3">
        <v>8744345.1317465417</v>
      </c>
      <c r="P3" s="3">
        <v>121.98628655888891</v>
      </c>
      <c r="Q3" s="3">
        <v>121.98628655888891</v>
      </c>
      <c r="R3" s="3">
        <v>121.98628655888891</v>
      </c>
      <c r="S3" s="3">
        <v>121.98628655888891</v>
      </c>
      <c r="T3" s="3">
        <v>121.98628655888891</v>
      </c>
      <c r="U3" s="3">
        <v>121.98628655888891</v>
      </c>
      <c r="V3" s="3">
        <v>121.98628655888891</v>
      </c>
      <c r="W3" s="3">
        <v>121.98628655888891</v>
      </c>
      <c r="X3" s="3">
        <v>121.98628655888891</v>
      </c>
      <c r="Y3" s="3">
        <v>121.98628655888891</v>
      </c>
      <c r="Z3" s="3">
        <v>121.98628655888891</v>
      </c>
      <c r="AA3" s="3">
        <v>121.98628655888891</v>
      </c>
      <c r="AB3" s="3">
        <v>121.98628655888891</v>
      </c>
      <c r="AC3" s="3">
        <v>121.98628655888891</v>
      </c>
      <c r="AD3" s="3">
        <v>121.98628655888891</v>
      </c>
      <c r="AE3" s="3">
        <v>121.98628655888891</v>
      </c>
      <c r="AF3" s="3">
        <v>121.98628655888891</v>
      </c>
      <c r="AG3" s="3">
        <v>121.98628655888891</v>
      </c>
      <c r="AH3" s="3">
        <v>121.98628655888891</v>
      </c>
      <c r="AI3" s="3">
        <v>121.98628655888891</v>
      </c>
      <c r="AJ3" s="3">
        <v>121.98628655888891</v>
      </c>
      <c r="AK3" s="3">
        <v>121.98628655888891</v>
      </c>
      <c r="AL3" s="3">
        <v>121.98628655888891</v>
      </c>
      <c r="AM3" s="3">
        <v>60.993143279444453</v>
      </c>
    </row>
    <row r="4" spans="1:39" x14ac:dyDescent="0.2">
      <c r="A4" s="2"/>
      <c r="B4" s="1" t="s">
        <v>42</v>
      </c>
      <c r="C4">
        <v>0</v>
      </c>
      <c r="D4" s="3">
        <v>100050882.7050782</v>
      </c>
      <c r="E4" s="3">
        <v>91802324.193768114</v>
      </c>
      <c r="F4" s="3">
        <v>86456288.263421863</v>
      </c>
      <c r="G4" s="3">
        <v>83322844.785007924</v>
      </c>
      <c r="H4" s="3">
        <v>82816301.403261557</v>
      </c>
      <c r="I4" s="3">
        <v>82353058.022094309</v>
      </c>
      <c r="J4" s="3">
        <v>82111855.975788489</v>
      </c>
      <c r="K4" s="3">
        <v>82111855.975788489</v>
      </c>
      <c r="L4" s="3">
        <v>82111855.975788489</v>
      </c>
      <c r="M4" s="3">
        <v>67029662.012399644</v>
      </c>
      <c r="N4" s="3">
        <v>43203244.903550804</v>
      </c>
      <c r="O4" s="3">
        <v>17229555.22480632</v>
      </c>
      <c r="P4" s="3">
        <v>88.691521808888893</v>
      </c>
      <c r="Q4" s="3">
        <v>88.691521808888893</v>
      </c>
      <c r="R4" s="3">
        <v>88.691521808888893</v>
      </c>
      <c r="S4" s="3">
        <v>88.691521808888893</v>
      </c>
      <c r="T4" s="3">
        <v>88.691521808888893</v>
      </c>
      <c r="U4" s="3">
        <v>88.691521808888893</v>
      </c>
      <c r="V4" s="3">
        <v>88.691521808888893</v>
      </c>
      <c r="W4" s="3">
        <v>88.691521808888893</v>
      </c>
      <c r="X4" s="3">
        <v>88.691521808888893</v>
      </c>
      <c r="Y4" s="3">
        <v>88.691521808888893</v>
      </c>
      <c r="Z4" s="3">
        <v>88.691521808888893</v>
      </c>
      <c r="AA4" s="3">
        <v>88.691521808888893</v>
      </c>
      <c r="AB4" s="3">
        <v>88.691521808888893</v>
      </c>
      <c r="AC4" s="3">
        <v>88.691521808888893</v>
      </c>
      <c r="AD4" s="3">
        <v>88.691521808888893</v>
      </c>
      <c r="AE4" s="3">
        <v>88.691521808888893</v>
      </c>
      <c r="AF4" s="3">
        <v>88.691521808888893</v>
      </c>
      <c r="AG4" s="3">
        <v>88.691521808888893</v>
      </c>
      <c r="AH4" s="3">
        <v>88.691521808888893</v>
      </c>
      <c r="AI4" s="3">
        <v>88.691521808888893</v>
      </c>
      <c r="AJ4" s="3">
        <v>88.691521808888893</v>
      </c>
      <c r="AK4" s="3">
        <v>88.691521808888893</v>
      </c>
      <c r="AL4" s="3">
        <v>27.698378529444451</v>
      </c>
      <c r="AM4" s="3">
        <v>-16.647382374999999</v>
      </c>
    </row>
    <row r="5" spans="1:39" x14ac:dyDescent="0.2">
      <c r="A5" s="2"/>
      <c r="B5" s="1" t="s">
        <v>43</v>
      </c>
      <c r="C5">
        <v>0</v>
      </c>
      <c r="D5" s="3">
        <v>124563286.1041771</v>
      </c>
      <c r="E5" s="3">
        <v>118725602.72993749</v>
      </c>
      <c r="F5" s="3">
        <v>110577260.0869136</v>
      </c>
      <c r="G5" s="3">
        <v>105055817.54055721</v>
      </c>
      <c r="H5" s="3">
        <v>104592574.15939</v>
      </c>
      <c r="I5" s="3">
        <v>104219130.0440506</v>
      </c>
      <c r="J5" s="3">
        <v>104086887.975017</v>
      </c>
      <c r="K5" s="3">
        <v>104086887.975017</v>
      </c>
      <c r="L5" s="3">
        <v>89004694.011628121</v>
      </c>
      <c r="M5" s="3">
        <v>65178276.902779289</v>
      </c>
      <c r="N5" s="3">
        <v>39204587.224034801</v>
      </c>
      <c r="O5" s="3">
        <v>10987901.182363831</v>
      </c>
      <c r="P5" s="3">
        <v>681.67397736444445</v>
      </c>
      <c r="Q5" s="3">
        <v>681.67397736444445</v>
      </c>
      <c r="R5" s="3">
        <v>681.67397736444445</v>
      </c>
      <c r="S5" s="3">
        <v>681.67397736444445</v>
      </c>
      <c r="T5" s="3">
        <v>681.67397736444445</v>
      </c>
      <c r="U5" s="3">
        <v>681.67397736444445</v>
      </c>
      <c r="V5" s="3">
        <v>681.67397736444445</v>
      </c>
      <c r="W5" s="3">
        <v>681.67397736444445</v>
      </c>
      <c r="X5" s="3">
        <v>681.67397736444445</v>
      </c>
      <c r="Y5" s="3">
        <v>681.67397736444445</v>
      </c>
      <c r="Z5" s="3">
        <v>681.67397736444445</v>
      </c>
      <c r="AA5" s="3">
        <v>681.2781440311112</v>
      </c>
      <c r="AB5" s="3">
        <v>680.88231069777783</v>
      </c>
      <c r="AC5" s="3">
        <v>680.88231069777783</v>
      </c>
      <c r="AD5" s="3">
        <v>680.88231069777783</v>
      </c>
      <c r="AE5" s="3">
        <v>680.88231069777783</v>
      </c>
      <c r="AF5" s="3">
        <v>680.88231069777783</v>
      </c>
      <c r="AG5" s="3">
        <v>680.88231069777783</v>
      </c>
      <c r="AH5" s="3">
        <v>680.88231069777783</v>
      </c>
      <c r="AI5" s="3">
        <v>680.88231069777783</v>
      </c>
      <c r="AJ5" s="3">
        <v>680.88231069777783</v>
      </c>
      <c r="AK5" s="3">
        <v>619.88916741833339</v>
      </c>
      <c r="AL5" s="3">
        <v>575.54340651388884</v>
      </c>
      <c r="AM5" s="3">
        <v>296.09539444444442</v>
      </c>
    </row>
    <row r="6" spans="1:39" x14ac:dyDescent="0.2">
      <c r="A6" s="2"/>
      <c r="B6" s="1" t="s">
        <v>44</v>
      </c>
      <c r="C6">
        <v>0</v>
      </c>
      <c r="D6" s="3">
        <v>157017614.04689771</v>
      </c>
      <c r="E6" s="3">
        <v>148476460.3536323</v>
      </c>
      <c r="F6" s="3">
        <v>140456552.16761991</v>
      </c>
      <c r="G6" s="3">
        <v>137494843.14679649</v>
      </c>
      <c r="H6" s="3">
        <v>137121399.0314571</v>
      </c>
      <c r="I6" s="3">
        <v>136903410.67938221</v>
      </c>
      <c r="J6" s="3">
        <v>136817664.396341</v>
      </c>
      <c r="K6" s="3">
        <v>121735470.43295211</v>
      </c>
      <c r="L6" s="3">
        <v>97909053.324103296</v>
      </c>
      <c r="M6" s="3">
        <v>71935363.645358801</v>
      </c>
      <c r="N6" s="3">
        <v>43718677.603687838</v>
      </c>
      <c r="O6" s="3">
        <v>16369469.39587982</v>
      </c>
      <c r="P6" s="3">
        <v>7480.6964582747869</v>
      </c>
      <c r="Q6" s="3">
        <v>7480.6964582747869</v>
      </c>
      <c r="R6" s="3">
        <v>7480.6964582747869</v>
      </c>
      <c r="S6" s="3">
        <v>7480.6964582747869</v>
      </c>
      <c r="T6" s="3">
        <v>7480.6964582747869</v>
      </c>
      <c r="U6" s="3">
        <v>7480.6964582747869</v>
      </c>
      <c r="V6" s="3">
        <v>7480.6964582747869</v>
      </c>
      <c r="W6" s="3">
        <v>7480.6964582747869</v>
      </c>
      <c r="X6" s="3">
        <v>7480.6964582747869</v>
      </c>
      <c r="Y6" s="3">
        <v>7480.6964582747869</v>
      </c>
      <c r="Z6" s="3">
        <v>7480.300624941453</v>
      </c>
      <c r="AA6" s="3">
        <v>7470.1322201324629</v>
      </c>
      <c r="AB6" s="3">
        <v>7460.3596486568058</v>
      </c>
      <c r="AC6" s="3">
        <v>7460.3596486568058</v>
      </c>
      <c r="AD6" s="3">
        <v>7460.3596486568058</v>
      </c>
      <c r="AE6" s="3">
        <v>7460.3596486568058</v>
      </c>
      <c r="AF6" s="3">
        <v>7460.3596486568058</v>
      </c>
      <c r="AG6" s="3">
        <v>7460.3596486568058</v>
      </c>
      <c r="AH6" s="3">
        <v>7460.3596486568058</v>
      </c>
      <c r="AI6" s="3">
        <v>7460.3596486568058</v>
      </c>
      <c r="AJ6" s="3">
        <v>7399.3665053773611</v>
      </c>
      <c r="AK6" s="3">
        <v>7355.0207444729167</v>
      </c>
      <c r="AL6" s="3">
        <v>7075.5727324034724</v>
      </c>
      <c r="AM6" s="3">
        <v>3389.7386689795139</v>
      </c>
    </row>
    <row r="7" spans="1:39" x14ac:dyDescent="0.2">
      <c r="A7" s="2"/>
      <c r="B7" s="1" t="s">
        <v>45</v>
      </c>
      <c r="C7">
        <v>0</v>
      </c>
      <c r="D7" s="3">
        <v>188725603.91645271</v>
      </c>
      <c r="E7" s="3">
        <v>180338235.27784309</v>
      </c>
      <c r="F7" s="3">
        <v>174526777.98407659</v>
      </c>
      <c r="G7" s="3">
        <v>171303585.5957939</v>
      </c>
      <c r="H7" s="3">
        <v>171085597.24371901</v>
      </c>
      <c r="I7" s="3">
        <v>170804864.6066401</v>
      </c>
      <c r="J7" s="3">
        <v>155527684.2892136</v>
      </c>
      <c r="K7" s="3">
        <v>131701267.1803648</v>
      </c>
      <c r="L7" s="3">
        <v>105727577.50162029</v>
      </c>
      <c r="M7" s="3">
        <v>77510891.459949315</v>
      </c>
      <c r="N7" s="3">
        <v>50161683.252141297</v>
      </c>
      <c r="O7" s="3">
        <v>16903605.971811231</v>
      </c>
      <c r="P7" s="3">
        <v>7517.3909027192312</v>
      </c>
      <c r="Q7" s="3">
        <v>7517.3909027192312</v>
      </c>
      <c r="R7" s="3">
        <v>7517.3909027192312</v>
      </c>
      <c r="S7" s="3">
        <v>7517.3909027192312</v>
      </c>
      <c r="T7" s="3">
        <v>7517.3909027192312</v>
      </c>
      <c r="U7" s="3">
        <v>7517.3909027192312</v>
      </c>
      <c r="V7" s="3">
        <v>7517.3909027192312</v>
      </c>
      <c r="W7" s="3">
        <v>7517.3909027192312</v>
      </c>
      <c r="X7" s="3">
        <v>7517.3909027192312</v>
      </c>
      <c r="Y7" s="3">
        <v>7516.9950693858973</v>
      </c>
      <c r="Z7" s="3">
        <v>7506.8266645769072</v>
      </c>
      <c r="AA7" s="3">
        <v>7497.0540931012501</v>
      </c>
      <c r="AB7" s="3">
        <v>7497.0540931012501</v>
      </c>
      <c r="AC7" s="3">
        <v>7497.0540931012501</v>
      </c>
      <c r="AD7" s="3">
        <v>7497.0540931012501</v>
      </c>
      <c r="AE7" s="3">
        <v>7497.0540931012501</v>
      </c>
      <c r="AF7" s="3">
        <v>7497.0540931012501</v>
      </c>
      <c r="AG7" s="3">
        <v>7497.0540931012501</v>
      </c>
      <c r="AH7" s="3">
        <v>7497.0540931012501</v>
      </c>
      <c r="AI7" s="3">
        <v>7436.0609498218046</v>
      </c>
      <c r="AJ7" s="3">
        <v>7391.715188917361</v>
      </c>
      <c r="AK7" s="3">
        <v>7112.2671768479167</v>
      </c>
      <c r="AL7" s="3">
        <v>3426.4331134239578</v>
      </c>
      <c r="AM7" s="3">
        <v>18.347222222222221</v>
      </c>
    </row>
    <row r="8" spans="1:39" x14ac:dyDescent="0.2">
      <c r="A8" s="2"/>
      <c r="B8" s="1" t="s">
        <v>46</v>
      </c>
      <c r="C8">
        <v>0</v>
      </c>
      <c r="D8" s="3">
        <v>202914493.40758121</v>
      </c>
      <c r="E8" s="3">
        <v>196859119.43318671</v>
      </c>
      <c r="F8" s="3">
        <v>188619423.1131044</v>
      </c>
      <c r="G8" s="3">
        <v>183384930.8292301</v>
      </c>
      <c r="H8" s="3">
        <v>183104198.1921511</v>
      </c>
      <c r="I8" s="3">
        <v>167542138.9757162</v>
      </c>
      <c r="J8" s="3">
        <v>143430842.96785891</v>
      </c>
      <c r="K8" s="3">
        <v>117457153.2891144</v>
      </c>
      <c r="L8" s="3">
        <v>89240467.247443408</v>
      </c>
      <c r="M8" s="3">
        <v>61891259.039635397</v>
      </c>
      <c r="N8" s="3">
        <v>28633181.759305339</v>
      </c>
      <c r="O8" s="3">
        <v>5869057.1457608789</v>
      </c>
      <c r="P8" s="3">
        <v>1021.113124941454</v>
      </c>
      <c r="Q8" s="3">
        <v>1021.113124941454</v>
      </c>
      <c r="R8" s="3">
        <v>1021.113124941454</v>
      </c>
      <c r="S8" s="3">
        <v>1021.113124941454</v>
      </c>
      <c r="T8" s="3">
        <v>1021.113124941454</v>
      </c>
      <c r="U8" s="3">
        <v>1021.113124941454</v>
      </c>
      <c r="V8" s="3">
        <v>1021.113124941454</v>
      </c>
      <c r="W8" s="3">
        <v>1021.113124941454</v>
      </c>
      <c r="X8" s="3">
        <v>1020.71729160812</v>
      </c>
      <c r="Y8" s="3">
        <v>1010.5488867991299</v>
      </c>
      <c r="Z8" s="3">
        <v>1000.776315323473</v>
      </c>
      <c r="AA8" s="3">
        <v>4438.2763153234719</v>
      </c>
      <c r="AB8" s="3">
        <v>7875.7763153234719</v>
      </c>
      <c r="AC8" s="3">
        <v>7875.7763153234719</v>
      </c>
      <c r="AD8" s="3">
        <v>7875.7763153234719</v>
      </c>
      <c r="AE8" s="3">
        <v>7875.7763153234719</v>
      </c>
      <c r="AF8" s="3">
        <v>7875.7763153234719</v>
      </c>
      <c r="AG8" s="3">
        <v>7875.7763153234719</v>
      </c>
      <c r="AH8" s="3">
        <v>7814.7831720440272</v>
      </c>
      <c r="AI8" s="3">
        <v>7770.4374111395828</v>
      </c>
      <c r="AJ8" s="3">
        <v>7490.9893990701376</v>
      </c>
      <c r="AK8" s="3">
        <v>3805.15533564618</v>
      </c>
      <c r="AL8" s="3">
        <v>397.06944444444451</v>
      </c>
      <c r="AM8" s="3">
        <v>189.36111111111109</v>
      </c>
    </row>
    <row r="9" spans="1:39" x14ac:dyDescent="0.2">
      <c r="A9" s="2"/>
      <c r="B9" s="1" t="s">
        <v>47</v>
      </c>
      <c r="C9">
        <v>0</v>
      </c>
      <c r="D9" s="3">
        <v>215917509.68923339</v>
      </c>
      <c r="E9" s="3">
        <v>207581523.64316419</v>
      </c>
      <c r="F9" s="3">
        <v>199847028.70003131</v>
      </c>
      <c r="G9" s="3">
        <v>197066293.4036938</v>
      </c>
      <c r="H9" s="3">
        <v>181504234.18725881</v>
      </c>
      <c r="I9" s="3">
        <v>157170523.3283641</v>
      </c>
      <c r="J9" s="3">
        <v>130974418.7985822</v>
      </c>
      <c r="K9" s="3">
        <v>102757732.75691129</v>
      </c>
      <c r="L9" s="3">
        <v>75408524.54910329</v>
      </c>
      <c r="M9" s="3">
        <v>42150447.268773213</v>
      </c>
      <c r="N9" s="3">
        <v>19386322.655228749</v>
      </c>
      <c r="O9" s="3">
        <v>6761332.2774422094</v>
      </c>
      <c r="P9" s="3">
        <v>4377.9322916081201</v>
      </c>
      <c r="Q9" s="3">
        <v>4377.9322916081201</v>
      </c>
      <c r="R9" s="3">
        <v>4377.9322916081201</v>
      </c>
      <c r="S9" s="3">
        <v>4377.9322916081201</v>
      </c>
      <c r="T9" s="3">
        <v>4377.9322916081201</v>
      </c>
      <c r="U9" s="3">
        <v>4377.9322916081201</v>
      </c>
      <c r="V9" s="3">
        <v>4377.9322916081201</v>
      </c>
      <c r="W9" s="3">
        <v>4377.5364582747861</v>
      </c>
      <c r="X9" s="3">
        <v>4367.368053465796</v>
      </c>
      <c r="Y9" s="3">
        <v>4357.5954819901399</v>
      </c>
      <c r="Z9" s="3">
        <v>7795.095481990139</v>
      </c>
      <c r="AA9" s="3">
        <v>11232.59548199014</v>
      </c>
      <c r="AB9" s="3">
        <v>11232.59548199014</v>
      </c>
      <c r="AC9" s="3">
        <v>11232.59548199014</v>
      </c>
      <c r="AD9" s="3">
        <v>11232.59548199014</v>
      </c>
      <c r="AE9" s="3">
        <v>11232.59548199014</v>
      </c>
      <c r="AF9" s="3">
        <v>11232.59548199014</v>
      </c>
      <c r="AG9" s="3">
        <v>11171.602338710691</v>
      </c>
      <c r="AH9" s="3">
        <v>11127.256577806251</v>
      </c>
      <c r="AI9" s="3">
        <v>10847.808565736799</v>
      </c>
      <c r="AJ9" s="3">
        <v>7161.9745023128471</v>
      </c>
      <c r="AK9" s="3">
        <v>3753.888611111111</v>
      </c>
      <c r="AL9" s="3">
        <v>3546.180277777778</v>
      </c>
      <c r="AM9" s="3">
        <v>1678.4095833333331</v>
      </c>
    </row>
    <row r="10" spans="1:39" x14ac:dyDescent="0.2">
      <c r="A10" s="2"/>
      <c r="B10" s="1" t="s">
        <v>48</v>
      </c>
      <c r="C10">
        <v>0</v>
      </c>
      <c r="D10" s="3">
        <v>223769182.60082519</v>
      </c>
      <c r="E10" s="3">
        <v>216037890.78850919</v>
      </c>
      <c r="F10" s="3">
        <v>210406399.40921789</v>
      </c>
      <c r="G10" s="3">
        <v>191993584.10982889</v>
      </c>
      <c r="H10" s="3">
        <v>167659873.25093421</v>
      </c>
      <c r="I10" s="3">
        <v>141222264.95506591</v>
      </c>
      <c r="J10" s="3">
        <v>112764075.1473086</v>
      </c>
      <c r="K10" s="3">
        <v>85414866.9395006</v>
      </c>
      <c r="L10" s="3">
        <v>52156789.659170538</v>
      </c>
      <c r="M10" s="3">
        <v>29392665.04562607</v>
      </c>
      <c r="N10" s="3">
        <v>16767674.66783954</v>
      </c>
      <c r="O10" s="3">
        <v>5005945.6263328642</v>
      </c>
      <c r="P10" s="3">
        <v>1170.9299767933051</v>
      </c>
      <c r="Q10" s="3">
        <v>1170.9299767933051</v>
      </c>
      <c r="R10" s="3">
        <v>1170.9299767933051</v>
      </c>
      <c r="S10" s="3">
        <v>1170.9299767933051</v>
      </c>
      <c r="T10" s="3">
        <v>1170.9299767933051</v>
      </c>
      <c r="U10" s="3">
        <v>1170.9299767933051</v>
      </c>
      <c r="V10" s="3">
        <v>1170.5341434599709</v>
      </c>
      <c r="W10" s="3">
        <v>1160.3657386509819</v>
      </c>
      <c r="X10" s="3">
        <v>1150.5931671753251</v>
      </c>
      <c r="Y10" s="3">
        <v>4588.0931671753242</v>
      </c>
      <c r="Z10" s="3">
        <v>8025.5931671753242</v>
      </c>
      <c r="AA10" s="3">
        <v>8025.5931671753242</v>
      </c>
      <c r="AB10" s="3">
        <v>8025.5931671753242</v>
      </c>
      <c r="AC10" s="3">
        <v>8025.5931671753242</v>
      </c>
      <c r="AD10" s="3">
        <v>8025.5931671753242</v>
      </c>
      <c r="AE10" s="3">
        <v>8025.5931671753242</v>
      </c>
      <c r="AF10" s="3">
        <v>7964.6000238958804</v>
      </c>
      <c r="AG10" s="3">
        <v>7920.2542629914351</v>
      </c>
      <c r="AH10" s="3">
        <v>7640.8062509219908</v>
      </c>
      <c r="AI10" s="3">
        <v>3954.9721874980319</v>
      </c>
      <c r="AJ10" s="3">
        <v>546.88629629629622</v>
      </c>
      <c r="AK10" s="3">
        <v>339.17796296296302</v>
      </c>
      <c r="AL10" s="3">
        <v>-1528.592731481481</v>
      </c>
      <c r="AM10" s="3">
        <v>-1603.5011574074069</v>
      </c>
    </row>
    <row r="11" spans="1:39" x14ac:dyDescent="0.2">
      <c r="A11" s="2"/>
      <c r="B11" s="1" t="s">
        <v>49</v>
      </c>
      <c r="C11">
        <v>0</v>
      </c>
      <c r="D11" s="3">
        <v>236131017.4089258</v>
      </c>
      <c r="E11" s="3">
        <v>230600955.50768131</v>
      </c>
      <c r="F11" s="3">
        <v>207169917.60225189</v>
      </c>
      <c r="G11" s="3">
        <v>177817984.13731691</v>
      </c>
      <c r="H11" s="3">
        <v>151380375.84144869</v>
      </c>
      <c r="I11" s="3">
        <v>122789713.5893928</v>
      </c>
      <c r="J11" s="3">
        <v>95308032.937286243</v>
      </c>
      <c r="K11" s="3">
        <v>62049955.656956181</v>
      </c>
      <c r="L11" s="3">
        <v>39285831.043411717</v>
      </c>
      <c r="M11" s="3">
        <v>26660840.665625181</v>
      </c>
      <c r="N11" s="3">
        <v>14899111.624118499</v>
      </c>
      <c r="O11" s="3">
        <v>4947753.9288696134</v>
      </c>
      <c r="P11" s="3">
        <v>1170.9299767933051</v>
      </c>
      <c r="Q11" s="3">
        <v>1170.9299767933051</v>
      </c>
      <c r="R11" s="3">
        <v>1170.9299767933051</v>
      </c>
      <c r="S11" s="3">
        <v>1170.9299767933051</v>
      </c>
      <c r="T11" s="3">
        <v>1170.9299767933051</v>
      </c>
      <c r="U11" s="3">
        <v>1170.5341434599709</v>
      </c>
      <c r="V11" s="3">
        <v>1160.3657386509819</v>
      </c>
      <c r="W11" s="3">
        <v>1150.5931671753251</v>
      </c>
      <c r="X11" s="3">
        <v>4588.0931671753242</v>
      </c>
      <c r="Y11" s="3">
        <v>8025.5931671753242</v>
      </c>
      <c r="Z11" s="3">
        <v>8025.5931671753242</v>
      </c>
      <c r="AA11" s="3">
        <v>8025.5931671753242</v>
      </c>
      <c r="AB11" s="3">
        <v>8025.5931671753242</v>
      </c>
      <c r="AC11" s="3">
        <v>8025.5931671753242</v>
      </c>
      <c r="AD11" s="3">
        <v>8025.5931671753242</v>
      </c>
      <c r="AE11" s="3">
        <v>7964.6000238958804</v>
      </c>
      <c r="AF11" s="3">
        <v>7920.2542629914351</v>
      </c>
      <c r="AG11" s="3">
        <v>7640.8062509219908</v>
      </c>
      <c r="AH11" s="3">
        <v>3954.9721874980319</v>
      </c>
      <c r="AI11" s="3">
        <v>546.88629629629622</v>
      </c>
      <c r="AJ11" s="3">
        <v>339.17796296296302</v>
      </c>
      <c r="AK11" s="3">
        <v>-1528.592731481481</v>
      </c>
      <c r="AL11" s="3">
        <v>-1603.5011574074069</v>
      </c>
      <c r="AM11" s="3">
        <v>0</v>
      </c>
    </row>
    <row r="12" spans="1:39" x14ac:dyDescent="0.2">
      <c r="A12" s="2"/>
      <c r="B12" s="1" t="s">
        <v>50</v>
      </c>
      <c r="C12">
        <v>0</v>
      </c>
      <c r="D12" s="3">
        <v>242076179.06363231</v>
      </c>
      <c r="E12" s="3">
        <v>218845444.1854271</v>
      </c>
      <c r="F12" s="3">
        <v>186992085.63373491</v>
      </c>
      <c r="G12" s="3">
        <v>158053052.25110951</v>
      </c>
      <c r="H12" s="3">
        <v>129462389.9990536</v>
      </c>
      <c r="I12" s="3">
        <v>101894993.124239</v>
      </c>
      <c r="J12" s="3">
        <v>68551199.62120074</v>
      </c>
      <c r="K12" s="3">
        <v>45787075.007656284</v>
      </c>
      <c r="L12" s="3">
        <v>33162084.62986974</v>
      </c>
      <c r="M12" s="3">
        <v>21400355.58836307</v>
      </c>
      <c r="N12" s="3">
        <v>11448997.893114179</v>
      </c>
      <c r="O12" s="3">
        <v>3252106.4537657429</v>
      </c>
      <c r="P12" s="3">
        <v>1798.0133101266381</v>
      </c>
      <c r="Q12" s="3">
        <v>1798.0133101266381</v>
      </c>
      <c r="R12" s="3">
        <v>1798.0133101266381</v>
      </c>
      <c r="S12" s="3">
        <v>1798.0133101266381</v>
      </c>
      <c r="T12" s="3">
        <v>1797.6174767933039</v>
      </c>
      <c r="U12" s="3">
        <v>1787.449071984315</v>
      </c>
      <c r="V12" s="3">
        <v>1777.6765005086579</v>
      </c>
      <c r="W12" s="3">
        <v>5215.1765005086572</v>
      </c>
      <c r="X12" s="3">
        <v>8652.6765005086581</v>
      </c>
      <c r="Y12" s="3">
        <v>8652.6765005086581</v>
      </c>
      <c r="Z12" s="3">
        <v>8652.6765005086581</v>
      </c>
      <c r="AA12" s="3">
        <v>8339.1348338419903</v>
      </c>
      <c r="AB12" s="3">
        <v>8025.5931671753242</v>
      </c>
      <c r="AC12" s="3">
        <v>8025.5931671753242</v>
      </c>
      <c r="AD12" s="3">
        <v>7964.6000238958804</v>
      </c>
      <c r="AE12" s="3">
        <v>7920.2542629914351</v>
      </c>
      <c r="AF12" s="3">
        <v>7640.8062509219908</v>
      </c>
      <c r="AG12" s="3">
        <v>3954.9721874980319</v>
      </c>
      <c r="AH12" s="3">
        <v>546.88629629629622</v>
      </c>
      <c r="AI12" s="3">
        <v>339.17796296296302</v>
      </c>
      <c r="AJ12" s="3">
        <v>-1528.592731481481</v>
      </c>
      <c r="AK12" s="3">
        <v>-1603.5011574074069</v>
      </c>
      <c r="AL12" s="3">
        <v>0</v>
      </c>
      <c r="AM12" s="3">
        <v>0</v>
      </c>
    </row>
    <row r="13" spans="1:39" x14ac:dyDescent="0.2">
      <c r="A13" s="2"/>
      <c r="B13" s="1" t="s">
        <v>51</v>
      </c>
      <c r="C13">
        <v>0</v>
      </c>
      <c r="D13" s="3">
        <v>229592265.37141639</v>
      </c>
      <c r="E13" s="3">
        <v>198112885.76898679</v>
      </c>
      <c r="F13" s="3">
        <v>166322279.79523799</v>
      </c>
      <c r="G13" s="3">
        <v>134880044.9520587</v>
      </c>
      <c r="H13" s="3">
        <v>107312648.077244</v>
      </c>
      <c r="I13" s="3">
        <v>73773588.097867787</v>
      </c>
      <c r="J13" s="3">
        <v>50814197.007985257</v>
      </c>
      <c r="K13" s="3">
        <v>38189206.630198732</v>
      </c>
      <c r="L13" s="3">
        <v>26427477.58869205</v>
      </c>
      <c r="M13" s="3">
        <v>16476119.893443169</v>
      </c>
      <c r="N13" s="3">
        <v>8279228.4540947303</v>
      </c>
      <c r="O13" s="3">
        <v>2518622.9023635089</v>
      </c>
      <c r="P13" s="3">
        <v>8325.7910879044157</v>
      </c>
      <c r="Q13" s="3">
        <v>8325.7910879044157</v>
      </c>
      <c r="R13" s="3">
        <v>8325.7910879044157</v>
      </c>
      <c r="S13" s="3">
        <v>8325.3952545710818</v>
      </c>
      <c r="T13" s="3">
        <v>8315.2268497620935</v>
      </c>
      <c r="U13" s="3">
        <v>8305.4542782864355</v>
      </c>
      <c r="V13" s="3">
        <v>11742.95427828643</v>
      </c>
      <c r="W13" s="3">
        <v>15180.45427828643</v>
      </c>
      <c r="X13" s="3">
        <v>15180.45427828643</v>
      </c>
      <c r="Y13" s="3">
        <v>15180.45427828643</v>
      </c>
      <c r="Z13" s="3">
        <v>14866.912611619769</v>
      </c>
      <c r="AA13" s="3">
        <v>14553.3709449531</v>
      </c>
      <c r="AB13" s="3">
        <v>14553.3709449531</v>
      </c>
      <c r="AC13" s="3">
        <v>14492.37780167366</v>
      </c>
      <c r="AD13" s="3">
        <v>14448.032040769211</v>
      </c>
      <c r="AE13" s="3">
        <v>14168.58402869977</v>
      </c>
      <c r="AF13" s="3">
        <v>10482.749965275811</v>
      </c>
      <c r="AG13" s="3">
        <v>7074.6640740740741</v>
      </c>
      <c r="AH13" s="3">
        <v>6866.955740740741</v>
      </c>
      <c r="AI13" s="3">
        <v>4999.1850462962957</v>
      </c>
      <c r="AJ13" s="3">
        <v>4924.2766203703704</v>
      </c>
      <c r="AK13" s="3">
        <v>6527.7777777777774</v>
      </c>
      <c r="AL13" s="3">
        <v>6527.7777777777774</v>
      </c>
      <c r="AM13" s="3">
        <v>3263.8888888888891</v>
      </c>
    </row>
    <row r="14" spans="1:39" x14ac:dyDescent="0.2">
      <c r="A14" s="2" t="s">
        <v>38</v>
      </c>
      <c r="B14" s="1" t="s">
        <v>40</v>
      </c>
      <c r="C14">
        <v>0</v>
      </c>
      <c r="D14" s="3">
        <v>209093545.15188619</v>
      </c>
      <c r="E14" s="3">
        <v>49610246.139842667</v>
      </c>
      <c r="F14" s="3">
        <v>49275345.355220973</v>
      </c>
      <c r="G14" s="3">
        <v>48940444.570599273</v>
      </c>
      <c r="H14" s="3">
        <v>48940444.570599273</v>
      </c>
      <c r="I14" s="3">
        <v>48861792.139765933</v>
      </c>
      <c r="J14" s="3">
        <v>48783139.708932608</v>
      </c>
      <c r="K14" s="3">
        <v>48783139.708932608</v>
      </c>
      <c r="L14" s="3">
        <v>48783139.708932608</v>
      </c>
      <c r="M14" s="3">
        <v>48783139.708932608</v>
      </c>
      <c r="N14" s="3">
        <v>48783139.708932608</v>
      </c>
      <c r="O14" s="3">
        <v>24406971.266792141</v>
      </c>
      <c r="P14" s="3">
        <v>30802.824651668201</v>
      </c>
      <c r="Q14" s="3">
        <v>30802.824651668201</v>
      </c>
      <c r="R14" s="3">
        <v>30802.824651668201</v>
      </c>
      <c r="S14" s="3">
        <v>30802.824651668201</v>
      </c>
      <c r="T14" s="3">
        <v>30802.824651668201</v>
      </c>
      <c r="U14" s="3">
        <v>30802.824651668201</v>
      </c>
      <c r="V14" s="3">
        <v>30802.824651668201</v>
      </c>
      <c r="W14" s="3">
        <v>30802.824651668201</v>
      </c>
      <c r="X14" s="3">
        <v>30802.824651668201</v>
      </c>
      <c r="Y14" s="3">
        <v>30802.824651668201</v>
      </c>
      <c r="Z14" s="3">
        <v>30802.824651668201</v>
      </c>
      <c r="AA14" s="3">
        <v>15401.412325834101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</row>
    <row r="15" spans="1:39" x14ac:dyDescent="0.2">
      <c r="A15" s="2"/>
      <c r="B15" s="1" t="s">
        <v>41</v>
      </c>
      <c r="C15">
        <v>0</v>
      </c>
      <c r="D15" s="3">
        <v>261093223.8181487</v>
      </c>
      <c r="E15" s="3">
        <v>98890672.496398494</v>
      </c>
      <c r="F15" s="3">
        <v>98540572.341014296</v>
      </c>
      <c r="G15" s="3">
        <v>98525372.970251784</v>
      </c>
      <c r="H15" s="3">
        <v>98446720.539418444</v>
      </c>
      <c r="I15" s="3">
        <v>98352624.529418454</v>
      </c>
      <c r="J15" s="3">
        <v>98337180.950251773</v>
      </c>
      <c r="K15" s="3">
        <v>98337180.950251773</v>
      </c>
      <c r="L15" s="3">
        <v>98337180.950251773</v>
      </c>
      <c r="M15" s="3">
        <v>98337180.950251773</v>
      </c>
      <c r="N15" s="3">
        <v>73961012.508111298</v>
      </c>
      <c r="O15" s="3">
        <v>24826140.762548279</v>
      </c>
      <c r="P15" s="3">
        <v>67437.459125714406</v>
      </c>
      <c r="Q15" s="3">
        <v>67437.459125714406</v>
      </c>
      <c r="R15" s="3">
        <v>67437.459125714406</v>
      </c>
      <c r="S15" s="3">
        <v>67437.459125714406</v>
      </c>
      <c r="T15" s="3">
        <v>67437.459125714406</v>
      </c>
      <c r="U15" s="3">
        <v>67437.459125714406</v>
      </c>
      <c r="V15" s="3">
        <v>67437.459125714406</v>
      </c>
      <c r="W15" s="3">
        <v>67437.459125714406</v>
      </c>
      <c r="X15" s="3">
        <v>67437.459125714406</v>
      </c>
      <c r="Y15" s="3">
        <v>67437.459125714406</v>
      </c>
      <c r="Z15" s="3">
        <v>52036.046799880292</v>
      </c>
      <c r="AA15" s="3">
        <v>18404.122792578652</v>
      </c>
      <c r="AB15" s="3">
        <v>173.61111111111109</v>
      </c>
      <c r="AC15" s="3">
        <v>173.61111111111109</v>
      </c>
      <c r="AD15" s="3">
        <v>173.61111111111109</v>
      </c>
      <c r="AE15" s="3">
        <v>173.61111111111109</v>
      </c>
      <c r="AF15" s="3">
        <v>173.61111111111109</v>
      </c>
      <c r="AG15" s="3">
        <v>173.61111111111109</v>
      </c>
      <c r="AH15" s="3">
        <v>173.61111111111109</v>
      </c>
      <c r="AI15" s="3">
        <v>173.61111111111109</v>
      </c>
      <c r="AJ15" s="3">
        <v>173.61111111111109</v>
      </c>
      <c r="AK15" s="3">
        <v>173.61111111111109</v>
      </c>
      <c r="AL15" s="3">
        <v>173.61111111111109</v>
      </c>
      <c r="AM15" s="3">
        <v>86.805555555555557</v>
      </c>
    </row>
    <row r="16" spans="1:39" x14ac:dyDescent="0.2">
      <c r="A16" s="2"/>
      <c r="B16" s="1" t="s">
        <v>42</v>
      </c>
      <c r="C16">
        <v>0</v>
      </c>
      <c r="D16" s="3">
        <v>380286865.34972048</v>
      </c>
      <c r="E16" s="3">
        <v>174620900.07139349</v>
      </c>
      <c r="F16" s="3">
        <v>174580403.74478921</v>
      </c>
      <c r="G16" s="3">
        <v>174476454.35811391</v>
      </c>
      <c r="H16" s="3">
        <v>174382358.34811401</v>
      </c>
      <c r="I16" s="3">
        <v>174345337.05063969</v>
      </c>
      <c r="J16" s="3">
        <v>174323759.33233231</v>
      </c>
      <c r="K16" s="3">
        <v>174323759.33233231</v>
      </c>
      <c r="L16" s="3">
        <v>174323759.33233231</v>
      </c>
      <c r="M16" s="3">
        <v>149947590.89019179</v>
      </c>
      <c r="N16" s="3">
        <v>100812719.1446287</v>
      </c>
      <c r="O16" s="3">
        <v>38083710.555781841</v>
      </c>
      <c r="P16" s="3">
        <v>113405.27035750241</v>
      </c>
      <c r="Q16" s="3">
        <v>113405.27035750241</v>
      </c>
      <c r="R16" s="3">
        <v>113405.27035750241</v>
      </c>
      <c r="S16" s="3">
        <v>113405.27035750241</v>
      </c>
      <c r="T16" s="3">
        <v>113405.27035750241</v>
      </c>
      <c r="U16" s="3">
        <v>113405.27035750241</v>
      </c>
      <c r="V16" s="3">
        <v>113405.27035750241</v>
      </c>
      <c r="W16" s="3">
        <v>113405.27035750241</v>
      </c>
      <c r="X16" s="3">
        <v>113405.27035750241</v>
      </c>
      <c r="Y16" s="3">
        <v>98003.858031668293</v>
      </c>
      <c r="Z16" s="3">
        <v>64371.934024366681</v>
      </c>
      <c r="AA16" s="3">
        <v>23157.516727005121</v>
      </c>
      <c r="AB16" s="3">
        <v>173.61111111111109</v>
      </c>
      <c r="AC16" s="3">
        <v>173.61111111111109</v>
      </c>
      <c r="AD16" s="3">
        <v>173.61111111111109</v>
      </c>
      <c r="AE16" s="3">
        <v>173.61111111111109</v>
      </c>
      <c r="AF16" s="3">
        <v>173.61111111111109</v>
      </c>
      <c r="AG16" s="3">
        <v>173.61111111111109</v>
      </c>
      <c r="AH16" s="3">
        <v>173.61111111111109</v>
      </c>
      <c r="AI16" s="3">
        <v>173.61111111111109</v>
      </c>
      <c r="AJ16" s="3">
        <v>173.61111111111109</v>
      </c>
      <c r="AK16" s="3">
        <v>173.61111111111109</v>
      </c>
      <c r="AL16" s="3">
        <v>86.805555555555557</v>
      </c>
      <c r="AM16" s="3">
        <v>0</v>
      </c>
    </row>
    <row r="17" spans="1:39" x14ac:dyDescent="0.2">
      <c r="A17" s="2"/>
      <c r="B17" s="1" t="s">
        <v>43</v>
      </c>
      <c r="C17">
        <v>0</v>
      </c>
      <c r="D17" s="3">
        <v>393713434.89523852</v>
      </c>
      <c r="E17" s="3">
        <v>227037797.52394941</v>
      </c>
      <c r="F17" s="3">
        <v>226598798.69402641</v>
      </c>
      <c r="G17" s="3">
        <v>226169653.24077851</v>
      </c>
      <c r="H17" s="3">
        <v>226132631.94330439</v>
      </c>
      <c r="I17" s="3">
        <v>226094429.03749681</v>
      </c>
      <c r="J17" s="3">
        <v>226077803.84999681</v>
      </c>
      <c r="K17" s="3">
        <v>226077803.84999681</v>
      </c>
      <c r="L17" s="3">
        <v>201701635.4078564</v>
      </c>
      <c r="M17" s="3">
        <v>152566763.6622934</v>
      </c>
      <c r="N17" s="3">
        <v>89837755.073446453</v>
      </c>
      <c r="O17" s="3">
        <v>26017750.189094469</v>
      </c>
      <c r="P17" s="3">
        <v>168050.5901668318</v>
      </c>
      <c r="Q17" s="3">
        <v>168050.5901668318</v>
      </c>
      <c r="R17" s="3">
        <v>168050.5901668318</v>
      </c>
      <c r="S17" s="3">
        <v>168050.5901668318</v>
      </c>
      <c r="T17" s="3">
        <v>168050.5901668318</v>
      </c>
      <c r="U17" s="3">
        <v>168050.5901668318</v>
      </c>
      <c r="V17" s="3">
        <v>168050.5901668318</v>
      </c>
      <c r="W17" s="3">
        <v>168050.5901668318</v>
      </c>
      <c r="X17" s="3">
        <v>152649.1778409977</v>
      </c>
      <c r="Y17" s="3">
        <v>119017.2538336961</v>
      </c>
      <c r="Z17" s="3">
        <v>77802.836536334507</v>
      </c>
      <c r="AA17" s="3">
        <v>27762.130043553581</v>
      </c>
      <c r="AB17" s="3">
        <v>705.32916666666665</v>
      </c>
      <c r="AC17" s="3">
        <v>705.32916666666665</v>
      </c>
      <c r="AD17" s="3">
        <v>705.32916666666665</v>
      </c>
      <c r="AE17" s="3">
        <v>705.32916666666665</v>
      </c>
      <c r="AF17" s="3">
        <v>705.32916666666665</v>
      </c>
      <c r="AG17" s="3">
        <v>705.32916666666665</v>
      </c>
      <c r="AH17" s="3">
        <v>705.32916666666665</v>
      </c>
      <c r="AI17" s="3">
        <v>705.32916666666665</v>
      </c>
      <c r="AJ17" s="3">
        <v>705.32916666666665</v>
      </c>
      <c r="AK17" s="3">
        <v>618.52361111111111</v>
      </c>
      <c r="AL17" s="3">
        <v>531.71805555555557</v>
      </c>
      <c r="AM17" s="3">
        <v>265.85902777777778</v>
      </c>
    </row>
    <row r="18" spans="1:39" x14ac:dyDescent="0.2">
      <c r="A18" s="2"/>
      <c r="B18" s="1" t="s">
        <v>44</v>
      </c>
      <c r="C18">
        <v>0</v>
      </c>
      <c r="D18" s="3">
        <v>447094641.15934998</v>
      </c>
      <c r="E18" s="3">
        <v>277637795.58596379</v>
      </c>
      <c r="F18" s="3">
        <v>277193446.75143898</v>
      </c>
      <c r="G18" s="3">
        <v>277141222.07268769</v>
      </c>
      <c r="H18" s="3">
        <v>277103019.16688019</v>
      </c>
      <c r="I18" s="3">
        <v>277085844.88676977</v>
      </c>
      <c r="J18" s="3">
        <v>277085295.79415941</v>
      </c>
      <c r="K18" s="3">
        <v>252709127.35201889</v>
      </c>
      <c r="L18" s="3">
        <v>203574255.60645589</v>
      </c>
      <c r="M18" s="3">
        <v>140845247.01760891</v>
      </c>
      <c r="N18" s="3">
        <v>77025242.133256957</v>
      </c>
      <c r="O18" s="3">
        <v>25699762.598509151</v>
      </c>
      <c r="P18" s="3">
        <v>223982.66268898</v>
      </c>
      <c r="Q18" s="3">
        <v>223982.66268898</v>
      </c>
      <c r="R18" s="3">
        <v>223982.66268898</v>
      </c>
      <c r="S18" s="3">
        <v>223982.66268898</v>
      </c>
      <c r="T18" s="3">
        <v>223982.66268898</v>
      </c>
      <c r="U18" s="3">
        <v>223982.66268898</v>
      </c>
      <c r="V18" s="3">
        <v>223982.66268898</v>
      </c>
      <c r="W18" s="3">
        <v>208581.2503631459</v>
      </c>
      <c r="X18" s="3">
        <v>174949.3263558443</v>
      </c>
      <c r="Y18" s="3">
        <v>133734.90905848271</v>
      </c>
      <c r="Z18" s="3">
        <v>83694.202565701824</v>
      </c>
      <c r="AA18" s="3">
        <v>29253.798066629672</v>
      </c>
      <c r="AB18" s="3">
        <v>1870.1944444444439</v>
      </c>
      <c r="AC18" s="3">
        <v>1870.1944444444439</v>
      </c>
      <c r="AD18" s="3">
        <v>1870.1944444444439</v>
      </c>
      <c r="AE18" s="3">
        <v>1870.1944444444439</v>
      </c>
      <c r="AF18" s="3">
        <v>1870.1944444444439</v>
      </c>
      <c r="AG18" s="3">
        <v>1870.1944444444439</v>
      </c>
      <c r="AH18" s="3">
        <v>1870.1944444444439</v>
      </c>
      <c r="AI18" s="3">
        <v>1870.1944444444439</v>
      </c>
      <c r="AJ18" s="3">
        <v>1783.3888888888889</v>
      </c>
      <c r="AK18" s="3">
        <v>1696.583333333333</v>
      </c>
      <c r="AL18" s="3">
        <v>1430.7243055555559</v>
      </c>
      <c r="AM18" s="3">
        <v>582.43263888888885</v>
      </c>
    </row>
    <row r="19" spans="1:39" x14ac:dyDescent="0.2">
      <c r="A19" s="2"/>
      <c r="B19" s="1" t="s">
        <v>45</v>
      </c>
      <c r="C19">
        <v>0</v>
      </c>
      <c r="D19" s="3">
        <v>579087214.23552632</v>
      </c>
      <c r="E19" s="3">
        <v>364391828.749304</v>
      </c>
      <c r="F19" s="3">
        <v>364314282.27931178</v>
      </c>
      <c r="G19" s="3">
        <v>364250757.58226317</v>
      </c>
      <c r="H19" s="3">
        <v>364233583.30215281</v>
      </c>
      <c r="I19" s="3">
        <v>364231913.49185061</v>
      </c>
      <c r="J19" s="3">
        <v>339854624.33201849</v>
      </c>
      <c r="K19" s="3">
        <v>290719752.58645558</v>
      </c>
      <c r="L19" s="3">
        <v>227990743.9976086</v>
      </c>
      <c r="M19" s="3">
        <v>164170739.1132566</v>
      </c>
      <c r="N19" s="3">
        <v>112845259.57850879</v>
      </c>
      <c r="O19" s="3">
        <v>43819399.773889497</v>
      </c>
      <c r="P19" s="3">
        <v>269319.90509034652</v>
      </c>
      <c r="Q19" s="3">
        <v>269319.90509034652</v>
      </c>
      <c r="R19" s="3">
        <v>269319.90509034652</v>
      </c>
      <c r="S19" s="3">
        <v>269319.90509034652</v>
      </c>
      <c r="T19" s="3">
        <v>269319.90509034652</v>
      </c>
      <c r="U19" s="3">
        <v>269319.90509034652</v>
      </c>
      <c r="V19" s="3">
        <v>253918.4927645124</v>
      </c>
      <c r="W19" s="3">
        <v>220286.5687572108</v>
      </c>
      <c r="X19" s="3">
        <v>179072.15145984921</v>
      </c>
      <c r="Y19" s="3">
        <v>129031.4449670683</v>
      </c>
      <c r="Z19" s="3">
        <v>74591.040467996136</v>
      </c>
      <c r="AA19" s="3">
        <v>24861.855645127671</v>
      </c>
      <c r="AB19" s="3">
        <v>2516.2744444444438</v>
      </c>
      <c r="AC19" s="3">
        <v>2516.2744444444438</v>
      </c>
      <c r="AD19" s="3">
        <v>2516.2744444444438</v>
      </c>
      <c r="AE19" s="3">
        <v>2516.2744444444438</v>
      </c>
      <c r="AF19" s="3">
        <v>2516.2744444444438</v>
      </c>
      <c r="AG19" s="3">
        <v>2516.2744444444438</v>
      </c>
      <c r="AH19" s="3">
        <v>2516.2744444444438</v>
      </c>
      <c r="AI19" s="3">
        <v>2429.4688888888891</v>
      </c>
      <c r="AJ19" s="3">
        <v>2342.663333333333</v>
      </c>
      <c r="AK19" s="3">
        <v>2076.8043055555559</v>
      </c>
      <c r="AL19" s="3">
        <v>1228.5126388888889</v>
      </c>
      <c r="AM19" s="3">
        <v>323.04000000000002</v>
      </c>
    </row>
    <row r="20" spans="1:39" x14ac:dyDescent="0.2">
      <c r="A20" s="2"/>
      <c r="B20" s="1" t="s">
        <v>46</v>
      </c>
      <c r="C20">
        <v>0</v>
      </c>
      <c r="D20" s="3">
        <v>610184285.71898735</v>
      </c>
      <c r="E20" s="3">
        <v>392867341.77078903</v>
      </c>
      <c r="F20" s="3">
        <v>392468610.41636169</v>
      </c>
      <c r="G20" s="3">
        <v>392116229.47887242</v>
      </c>
      <c r="H20" s="3">
        <v>392114559.66857028</v>
      </c>
      <c r="I20" s="3">
        <v>367658618.07790482</v>
      </c>
      <c r="J20" s="3">
        <v>318445093.90150863</v>
      </c>
      <c r="K20" s="3">
        <v>255716085.31266159</v>
      </c>
      <c r="L20" s="3">
        <v>191896080.42830971</v>
      </c>
      <c r="M20" s="3">
        <v>140570600.89356181</v>
      </c>
      <c r="N20" s="3">
        <v>71544741.088942528</v>
      </c>
      <c r="O20" s="3">
        <v>14157049.16200177</v>
      </c>
      <c r="P20" s="3">
        <v>319437.10386018612</v>
      </c>
      <c r="Q20" s="3">
        <v>319437.10386018612</v>
      </c>
      <c r="R20" s="3">
        <v>319437.10386018612</v>
      </c>
      <c r="S20" s="3">
        <v>319437.10386018612</v>
      </c>
      <c r="T20" s="3">
        <v>319437.10386018612</v>
      </c>
      <c r="U20" s="3">
        <v>304035.69153435202</v>
      </c>
      <c r="V20" s="3">
        <v>270403.76752705028</v>
      </c>
      <c r="W20" s="3">
        <v>229189.35022968869</v>
      </c>
      <c r="X20" s="3">
        <v>179148.64373690789</v>
      </c>
      <c r="Y20" s="3">
        <v>124708.2392378357</v>
      </c>
      <c r="Z20" s="3">
        <v>74979.05441496725</v>
      </c>
      <c r="AA20" s="3">
        <v>27594.86980158645</v>
      </c>
      <c r="AB20" s="3">
        <v>2556.2663888888892</v>
      </c>
      <c r="AC20" s="3">
        <v>2556.2663888888892</v>
      </c>
      <c r="AD20" s="3">
        <v>2556.2663888888892</v>
      </c>
      <c r="AE20" s="3">
        <v>2556.2663888888892</v>
      </c>
      <c r="AF20" s="3">
        <v>2556.2663888888892</v>
      </c>
      <c r="AG20" s="3">
        <v>2556.2663888888892</v>
      </c>
      <c r="AH20" s="3">
        <v>2469.4608333333331</v>
      </c>
      <c r="AI20" s="3">
        <v>2382.6552777777779</v>
      </c>
      <c r="AJ20" s="3">
        <v>2116.7962499999999</v>
      </c>
      <c r="AK20" s="3">
        <v>1268.5045833333329</v>
      </c>
      <c r="AL20" s="3">
        <v>363.03194444444438</v>
      </c>
      <c r="AM20" s="3">
        <v>19.995972222222221</v>
      </c>
    </row>
    <row r="21" spans="1:39" x14ac:dyDescent="0.2">
      <c r="A21" s="2"/>
      <c r="B21" s="1" t="s">
        <v>47</v>
      </c>
      <c r="C21">
        <v>0</v>
      </c>
      <c r="D21" s="3">
        <v>591159142.82541597</v>
      </c>
      <c r="E21" s="3">
        <v>414577594.04687142</v>
      </c>
      <c r="F21" s="3">
        <v>414210004.69321418</v>
      </c>
      <c r="G21" s="3">
        <v>414193126.46674412</v>
      </c>
      <c r="H21" s="3">
        <v>389737184.87607872</v>
      </c>
      <c r="I21" s="3">
        <v>340508217.12051558</v>
      </c>
      <c r="J21" s="3">
        <v>277763764.95250201</v>
      </c>
      <c r="K21" s="3">
        <v>213943760.06815001</v>
      </c>
      <c r="L21" s="3">
        <v>162618280.53340229</v>
      </c>
      <c r="M21" s="3">
        <v>93592420.728782892</v>
      </c>
      <c r="N21" s="3">
        <v>36204728.801842153</v>
      </c>
      <c r="O21" s="3">
        <v>11353237.37763267</v>
      </c>
      <c r="P21" s="3">
        <v>339358.01156476559</v>
      </c>
      <c r="Q21" s="3">
        <v>339358.01156476559</v>
      </c>
      <c r="R21" s="3">
        <v>339358.01156476559</v>
      </c>
      <c r="S21" s="3">
        <v>339358.01156476559</v>
      </c>
      <c r="T21" s="3">
        <v>323956.59923893161</v>
      </c>
      <c r="U21" s="3">
        <v>290324.67523162992</v>
      </c>
      <c r="V21" s="3">
        <v>249110.25793426839</v>
      </c>
      <c r="W21" s="3">
        <v>199069.55144148751</v>
      </c>
      <c r="X21" s="3">
        <v>144629.1469424153</v>
      </c>
      <c r="Y21" s="3">
        <v>94899.96211954685</v>
      </c>
      <c r="Z21" s="3">
        <v>47515.77750616605</v>
      </c>
      <c r="AA21" s="3">
        <v>12621.17593562313</v>
      </c>
      <c r="AB21" s="3">
        <v>2765.1777777777779</v>
      </c>
      <c r="AC21" s="3">
        <v>2765.1777777777779</v>
      </c>
      <c r="AD21" s="3">
        <v>2765.1777777777779</v>
      </c>
      <c r="AE21" s="3">
        <v>2765.1777777777779</v>
      </c>
      <c r="AF21" s="3">
        <v>2765.1777777777779</v>
      </c>
      <c r="AG21" s="3">
        <v>2678.3722222222218</v>
      </c>
      <c r="AH21" s="3">
        <v>2591.5666666666671</v>
      </c>
      <c r="AI21" s="3">
        <v>2325.7076388888891</v>
      </c>
      <c r="AJ21" s="3">
        <v>1477.4159722222221</v>
      </c>
      <c r="AK21" s="3">
        <v>571.94333333333327</v>
      </c>
      <c r="AL21" s="3">
        <v>228.9073611111111</v>
      </c>
      <c r="AM21" s="3">
        <v>104.4556944444444</v>
      </c>
    </row>
    <row r="22" spans="1:39" x14ac:dyDescent="0.2">
      <c r="A22" s="2"/>
      <c r="B22" s="1" t="s">
        <v>48</v>
      </c>
      <c r="C22">
        <v>0</v>
      </c>
      <c r="D22" s="3">
        <v>671505357.55905545</v>
      </c>
      <c r="E22" s="3">
        <v>447919348.6133182</v>
      </c>
      <c r="F22" s="3">
        <v>447877118.92250568</v>
      </c>
      <c r="G22" s="3">
        <v>423395825.86749798</v>
      </c>
      <c r="H22" s="3">
        <v>374166858.11193502</v>
      </c>
      <c r="I22" s="3">
        <v>311400803.51661468</v>
      </c>
      <c r="J22" s="3">
        <v>247559196.2049562</v>
      </c>
      <c r="K22" s="3">
        <v>196233716.67020831</v>
      </c>
      <c r="L22" s="3">
        <v>127207856.86558899</v>
      </c>
      <c r="M22" s="3">
        <v>69820164.938648209</v>
      </c>
      <c r="N22" s="3">
        <v>44968673.514438711</v>
      </c>
      <c r="O22" s="3">
        <v>17160473.58850605</v>
      </c>
      <c r="P22" s="3">
        <v>366153.02864128072</v>
      </c>
      <c r="Q22" s="3">
        <v>366153.02864128072</v>
      </c>
      <c r="R22" s="3">
        <v>366153.02864128072</v>
      </c>
      <c r="S22" s="3">
        <v>350751.61631544668</v>
      </c>
      <c r="T22" s="3">
        <v>317119.69230814488</v>
      </c>
      <c r="U22" s="3">
        <v>275905.27501078352</v>
      </c>
      <c r="V22" s="3">
        <v>225864.56851800249</v>
      </c>
      <c r="W22" s="3">
        <v>171424.16401893031</v>
      </c>
      <c r="X22" s="3">
        <v>121694.9791960619</v>
      </c>
      <c r="Y22" s="3">
        <v>74310.794582681119</v>
      </c>
      <c r="Z22" s="3">
        <v>39416.193012138188</v>
      </c>
      <c r="AA22" s="3">
        <v>16957.54895492419</v>
      </c>
      <c r="AB22" s="3">
        <v>4354.9030555555564</v>
      </c>
      <c r="AC22" s="3">
        <v>4354.9030555555564</v>
      </c>
      <c r="AD22" s="3">
        <v>4354.9030555555564</v>
      </c>
      <c r="AE22" s="3">
        <v>4354.9030555555564</v>
      </c>
      <c r="AF22" s="3">
        <v>4268.0974999999999</v>
      </c>
      <c r="AG22" s="3">
        <v>4181.2919444444442</v>
      </c>
      <c r="AH22" s="3">
        <v>3915.4329166666671</v>
      </c>
      <c r="AI22" s="3">
        <v>3067.1412500000001</v>
      </c>
      <c r="AJ22" s="3">
        <v>2161.6686111111112</v>
      </c>
      <c r="AK22" s="3">
        <v>1818.632638888889</v>
      </c>
      <c r="AL22" s="3">
        <v>1694.180972222222</v>
      </c>
      <c r="AM22" s="3">
        <v>794.8626388888888</v>
      </c>
    </row>
    <row r="23" spans="1:39" x14ac:dyDescent="0.2">
      <c r="A23" s="2"/>
      <c r="B23" s="1" t="s">
        <v>49</v>
      </c>
      <c r="C23">
        <v>0</v>
      </c>
      <c r="D23" s="3">
        <v>652331235.4036051</v>
      </c>
      <c r="E23" s="3">
        <v>471570416.98213762</v>
      </c>
      <c r="F23" s="3">
        <v>446753749.18438423</v>
      </c>
      <c r="G23" s="3">
        <v>397189406.68607533</v>
      </c>
      <c r="H23" s="3">
        <v>334423352.09075511</v>
      </c>
      <c r="I23" s="3">
        <v>270565119.59159642</v>
      </c>
      <c r="J23" s="3">
        <v>219223014.8693487</v>
      </c>
      <c r="K23" s="3">
        <v>150197155.06472939</v>
      </c>
      <c r="L23" s="3">
        <v>92809463.137788564</v>
      </c>
      <c r="M23" s="3">
        <v>67957971.713579103</v>
      </c>
      <c r="N23" s="3">
        <v>40149771.787646428</v>
      </c>
      <c r="O23" s="3">
        <v>11869353.542470651</v>
      </c>
      <c r="P23" s="3">
        <v>383255.85715964559</v>
      </c>
      <c r="Q23" s="3">
        <v>383255.85715964559</v>
      </c>
      <c r="R23" s="3">
        <v>367854.44483381149</v>
      </c>
      <c r="S23" s="3">
        <v>334222.52082650992</v>
      </c>
      <c r="T23" s="3">
        <v>293008.10352914833</v>
      </c>
      <c r="U23" s="3">
        <v>242967.39703636739</v>
      </c>
      <c r="V23" s="3">
        <v>188526.9925372953</v>
      </c>
      <c r="W23" s="3">
        <v>138797.8077144268</v>
      </c>
      <c r="X23" s="3">
        <v>91413.623101045974</v>
      </c>
      <c r="Y23" s="3">
        <v>56519.021530503058</v>
      </c>
      <c r="Z23" s="3">
        <v>34060.37747328906</v>
      </c>
      <c r="AA23" s="3">
        <v>13066.25287029354</v>
      </c>
      <c r="AB23" s="3">
        <v>4674.7741666666661</v>
      </c>
      <c r="AC23" s="3">
        <v>4674.7741666666661</v>
      </c>
      <c r="AD23" s="3">
        <v>4674.7741666666661</v>
      </c>
      <c r="AE23" s="3">
        <v>4587.9686111111114</v>
      </c>
      <c r="AF23" s="3">
        <v>4501.1630555555557</v>
      </c>
      <c r="AG23" s="3">
        <v>4235.3040277777782</v>
      </c>
      <c r="AH23" s="3">
        <v>3387.0123611111112</v>
      </c>
      <c r="AI23" s="3">
        <v>2481.5397222222218</v>
      </c>
      <c r="AJ23" s="3">
        <v>2138.5037499999999</v>
      </c>
      <c r="AK23" s="3">
        <v>2014.052083333333</v>
      </c>
      <c r="AL23" s="3">
        <v>1114.7337500000001</v>
      </c>
      <c r="AM23" s="3">
        <v>159.9355555555556</v>
      </c>
    </row>
    <row r="24" spans="1:39" x14ac:dyDescent="0.2">
      <c r="A24" s="2"/>
      <c r="B24" s="1" t="s">
        <v>50</v>
      </c>
      <c r="C24">
        <v>0</v>
      </c>
      <c r="D24" s="3">
        <v>674178560.61342287</v>
      </c>
      <c r="E24" s="3">
        <v>466268602.50094271</v>
      </c>
      <c r="F24" s="3">
        <v>416689047.51227969</v>
      </c>
      <c r="G24" s="3">
        <v>353907780.42660511</v>
      </c>
      <c r="H24" s="3">
        <v>290049547.92744648</v>
      </c>
      <c r="I24" s="3">
        <v>238706893.6321609</v>
      </c>
      <c r="J24" s="3">
        <v>169680484.25450379</v>
      </c>
      <c r="K24" s="3">
        <v>112292792.32756311</v>
      </c>
      <c r="L24" s="3">
        <v>87441300.903353602</v>
      </c>
      <c r="M24" s="3">
        <v>59633100.977420934</v>
      </c>
      <c r="N24" s="3">
        <v>31352682.732245151</v>
      </c>
      <c r="O24" s="3">
        <v>10134909.846901679</v>
      </c>
      <c r="P24" s="3">
        <v>403234.64686921152</v>
      </c>
      <c r="Q24" s="3">
        <v>387833.23454337742</v>
      </c>
      <c r="R24" s="3">
        <v>354201.31053607567</v>
      </c>
      <c r="S24" s="3">
        <v>312986.8932387142</v>
      </c>
      <c r="T24" s="3">
        <v>262946.18674593332</v>
      </c>
      <c r="U24" s="3">
        <v>208505.78224686111</v>
      </c>
      <c r="V24" s="3">
        <v>158776.59742399261</v>
      </c>
      <c r="W24" s="3">
        <v>111392.4128106119</v>
      </c>
      <c r="X24" s="3">
        <v>76497.811240068928</v>
      </c>
      <c r="Y24" s="3">
        <v>54039.167182854937</v>
      </c>
      <c r="Z24" s="3">
        <v>33045.042579859422</v>
      </c>
      <c r="AA24" s="3">
        <v>14803.90777111627</v>
      </c>
      <c r="AB24" s="3">
        <v>4954.2516660000001</v>
      </c>
      <c r="AC24" s="3">
        <v>4954.2516660000001</v>
      </c>
      <c r="AD24" s="3">
        <v>4867.4461104444435</v>
      </c>
      <c r="AE24" s="3">
        <v>4780.6405548888888</v>
      </c>
      <c r="AF24" s="3">
        <v>4514.7815271111112</v>
      </c>
      <c r="AG24" s="3">
        <v>3666.4898604444438</v>
      </c>
      <c r="AH24" s="3">
        <v>2761.0172215555549</v>
      </c>
      <c r="AI24" s="3">
        <v>2417.9812493333329</v>
      </c>
      <c r="AJ24" s="3">
        <v>2293.5295826666661</v>
      </c>
      <c r="AK24" s="3">
        <v>1394.2112493333329</v>
      </c>
      <c r="AL24" s="3">
        <v>439.41305488888878</v>
      </c>
      <c r="AM24" s="3">
        <v>139.73874966666659</v>
      </c>
    </row>
    <row r="25" spans="1:39" x14ac:dyDescent="0.2">
      <c r="A25" s="2"/>
      <c r="B25" s="1" t="s">
        <v>51</v>
      </c>
      <c r="C25">
        <v>0</v>
      </c>
      <c r="D25" s="3">
        <v>723841185.07194328</v>
      </c>
      <c r="E25" s="3">
        <v>442426299.32653552</v>
      </c>
      <c r="F25" s="3">
        <v>379619655.31661952</v>
      </c>
      <c r="G25" s="3">
        <v>315736045.89321941</v>
      </c>
      <c r="H25" s="3">
        <v>264393391.59793389</v>
      </c>
      <c r="I25" s="3">
        <v>195365860.6023021</v>
      </c>
      <c r="J25" s="3">
        <v>137977047.05738679</v>
      </c>
      <c r="K25" s="3">
        <v>113125555.6331774</v>
      </c>
      <c r="L25" s="3">
        <v>85317355.707244694</v>
      </c>
      <c r="M25" s="3">
        <v>57036937.462068923</v>
      </c>
      <c r="N25" s="3">
        <v>35819164.576725431</v>
      </c>
      <c r="O25" s="3">
        <v>13261584.85110973</v>
      </c>
      <c r="P25" s="3">
        <v>420278.91320066567</v>
      </c>
      <c r="Q25" s="3">
        <v>386646.98919336399</v>
      </c>
      <c r="R25" s="3">
        <v>345432.57189600251</v>
      </c>
      <c r="S25" s="3">
        <v>295391.86540322163</v>
      </c>
      <c r="T25" s="3">
        <v>240951.4609041494</v>
      </c>
      <c r="U25" s="3">
        <v>191222.27608128099</v>
      </c>
      <c r="V25" s="3">
        <v>143838.09146790011</v>
      </c>
      <c r="W25" s="3">
        <v>108943.4898973572</v>
      </c>
      <c r="X25" s="3">
        <v>86484.845840143244</v>
      </c>
      <c r="Y25" s="3">
        <v>65490.721237147722</v>
      </c>
      <c r="Z25" s="3">
        <v>47249.586428404582</v>
      </c>
      <c r="AA25" s="3">
        <v>23967.46326550308</v>
      </c>
      <c r="AB25" s="3">
        <v>10534.99620771785</v>
      </c>
      <c r="AC25" s="3">
        <v>10448.19065216229</v>
      </c>
      <c r="AD25" s="3">
        <v>10361.38509660674</v>
      </c>
      <c r="AE25" s="3">
        <v>10095.52606882896</v>
      </c>
      <c r="AF25" s="3">
        <v>9247.2344021622921</v>
      </c>
      <c r="AG25" s="3">
        <v>8341.7617632734036</v>
      </c>
      <c r="AH25" s="3">
        <v>7998.7257910511807</v>
      </c>
      <c r="AI25" s="3">
        <v>7874.2741243845139</v>
      </c>
      <c r="AJ25" s="3">
        <v>6974.9557910511812</v>
      </c>
      <c r="AK25" s="3">
        <v>6020.1575966067376</v>
      </c>
      <c r="AL25" s="3">
        <v>5720.4832913845148</v>
      </c>
      <c r="AM25" s="3">
        <v>2790.3722708589239</v>
      </c>
    </row>
    <row r="26" spans="1:39" x14ac:dyDescent="0.2">
      <c r="A26" s="2" t="s">
        <v>39</v>
      </c>
      <c r="B26" s="1" t="s">
        <v>40</v>
      </c>
      <c r="C26">
        <v>0</v>
      </c>
      <c r="D26" s="3">
        <v>1180875.6002495859</v>
      </c>
      <c r="E26" s="3">
        <v>934323.17219348263</v>
      </c>
      <c r="F26" s="3">
        <v>915192.52590684267</v>
      </c>
      <c r="G26" s="3">
        <v>896061.87962020258</v>
      </c>
      <c r="H26" s="3">
        <v>896061.87962020258</v>
      </c>
      <c r="I26" s="3">
        <v>895734.51238686929</v>
      </c>
      <c r="J26" s="3">
        <v>895407.14515353588</v>
      </c>
      <c r="K26" s="3">
        <v>895407.14515353588</v>
      </c>
      <c r="L26" s="3">
        <v>895407.14515353588</v>
      </c>
      <c r="M26" s="3">
        <v>895407.14515353588</v>
      </c>
      <c r="N26" s="3">
        <v>895407.14515353588</v>
      </c>
      <c r="O26" s="3">
        <v>449551.49830800411</v>
      </c>
      <c r="P26" s="3">
        <v>3695.851462472222</v>
      </c>
      <c r="Q26" s="3">
        <v>3695.851462472222</v>
      </c>
      <c r="R26" s="3">
        <v>3695.851462472222</v>
      </c>
      <c r="S26" s="3">
        <v>3695.851462472222</v>
      </c>
      <c r="T26" s="3">
        <v>3695.851462472222</v>
      </c>
      <c r="U26" s="3">
        <v>3695.851462472222</v>
      </c>
      <c r="V26" s="3">
        <v>3695.851462472222</v>
      </c>
      <c r="W26" s="3">
        <v>3695.851462472222</v>
      </c>
      <c r="X26" s="3">
        <v>3695.851462472222</v>
      </c>
      <c r="Y26" s="3">
        <v>3695.851462472222</v>
      </c>
      <c r="Z26" s="3">
        <v>3695.851462472222</v>
      </c>
      <c r="AA26" s="3">
        <v>1847.925731236111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</row>
    <row r="27" spans="1:39" x14ac:dyDescent="0.2">
      <c r="A27" s="2"/>
      <c r="B27" s="1" t="s">
        <v>41</v>
      </c>
      <c r="C27">
        <v>0</v>
      </c>
      <c r="D27" s="3">
        <v>1934396.0481542121</v>
      </c>
      <c r="E27" s="3">
        <v>1670342.146745814</v>
      </c>
      <c r="F27" s="3">
        <v>1615719.272498063</v>
      </c>
      <c r="G27" s="3">
        <v>1580227.0445369519</v>
      </c>
      <c r="H27" s="3">
        <v>1579899.677303619</v>
      </c>
      <c r="I27" s="3">
        <v>1578200.9350702851</v>
      </c>
      <c r="J27" s="3">
        <v>1576829.5600702851</v>
      </c>
      <c r="K27" s="3">
        <v>1576829.5600702851</v>
      </c>
      <c r="L27" s="3">
        <v>1576829.5600702851</v>
      </c>
      <c r="M27" s="3">
        <v>1576829.5600702851</v>
      </c>
      <c r="N27" s="3">
        <v>1130973.913224753</v>
      </c>
      <c r="O27" s="3">
        <v>345852.11154278321</v>
      </c>
      <c r="P27" s="3">
        <v>6585.9567063449986</v>
      </c>
      <c r="Q27" s="3">
        <v>6585.9567063449986</v>
      </c>
      <c r="R27" s="3">
        <v>6585.9567063449986</v>
      </c>
      <c r="S27" s="3">
        <v>6585.9567063449986</v>
      </c>
      <c r="T27" s="3">
        <v>6585.9567063449986</v>
      </c>
      <c r="U27" s="3">
        <v>6585.9567063449986</v>
      </c>
      <c r="V27" s="3">
        <v>6585.9567063449986</v>
      </c>
      <c r="W27" s="3">
        <v>6585.9567063449986</v>
      </c>
      <c r="X27" s="3">
        <v>6585.9567063449986</v>
      </c>
      <c r="Y27" s="3">
        <v>6585.9567063449986</v>
      </c>
      <c r="Z27" s="3">
        <v>4738.030975108888</v>
      </c>
      <c r="AA27" s="3">
        <v>1445.052621936389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</row>
    <row r="28" spans="1:39" x14ac:dyDescent="0.2">
      <c r="A28" s="2"/>
      <c r="B28" s="1" t="s">
        <v>42</v>
      </c>
      <c r="C28">
        <v>0</v>
      </c>
      <c r="D28" s="3">
        <v>3702697.345428389</v>
      </c>
      <c r="E28" s="3">
        <v>3343956.6778204981</v>
      </c>
      <c r="F28" s="3">
        <v>3307665.7081927201</v>
      </c>
      <c r="G28" s="3">
        <v>3306539.5992927211</v>
      </c>
      <c r="H28" s="3">
        <v>3304840.857059387</v>
      </c>
      <c r="I28" s="3">
        <v>3303417.8987260531</v>
      </c>
      <c r="J28" s="3">
        <v>3303366.31539272</v>
      </c>
      <c r="K28" s="3">
        <v>3303366.31539272</v>
      </c>
      <c r="L28" s="3">
        <v>3303366.31539272</v>
      </c>
      <c r="M28" s="3">
        <v>2857510.6685471879</v>
      </c>
      <c r="N28" s="3">
        <v>2072388.8668652179</v>
      </c>
      <c r="O28" s="3">
        <v>872205.81078297913</v>
      </c>
      <c r="P28" s="3">
        <v>11288.90953717833</v>
      </c>
      <c r="Q28" s="3">
        <v>11288.90953717833</v>
      </c>
      <c r="R28" s="3">
        <v>11288.90953717833</v>
      </c>
      <c r="S28" s="3">
        <v>11288.90953717833</v>
      </c>
      <c r="T28" s="3">
        <v>11288.90953717833</v>
      </c>
      <c r="U28" s="3">
        <v>11288.90953717833</v>
      </c>
      <c r="V28" s="3">
        <v>11288.90953717833</v>
      </c>
      <c r="W28" s="3">
        <v>11288.90953717833</v>
      </c>
      <c r="X28" s="3">
        <v>11288.90953717833</v>
      </c>
      <c r="Y28" s="3">
        <v>9440.9838059422218</v>
      </c>
      <c r="Z28" s="3">
        <v>6148.005452769723</v>
      </c>
      <c r="AA28" s="3">
        <v>2351.4764154166669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</row>
    <row r="29" spans="1:39" x14ac:dyDescent="0.2">
      <c r="A29" s="2"/>
      <c r="B29" s="1" t="s">
        <v>43</v>
      </c>
      <c r="C29">
        <v>0</v>
      </c>
      <c r="D29" s="3">
        <v>4717068.1187024042</v>
      </c>
      <c r="E29" s="3">
        <v>4439112.2909309324</v>
      </c>
      <c r="F29" s="3">
        <v>4418853.2886782931</v>
      </c>
      <c r="G29" s="3">
        <v>4398021.6530923201</v>
      </c>
      <c r="H29" s="3">
        <v>4396598.6947589861</v>
      </c>
      <c r="I29" s="3">
        <v>4396547.1114256531</v>
      </c>
      <c r="J29" s="3">
        <v>4396547.1114256531</v>
      </c>
      <c r="K29" s="3">
        <v>4396547.1114256531</v>
      </c>
      <c r="L29" s="3">
        <v>3950691.464580121</v>
      </c>
      <c r="M29" s="3">
        <v>3165569.6628981512</v>
      </c>
      <c r="N29" s="3">
        <v>1965386.6068159121</v>
      </c>
      <c r="O29" s="3">
        <v>559237.70815136703</v>
      </c>
      <c r="P29" s="3">
        <v>14005.71073262278</v>
      </c>
      <c r="Q29" s="3">
        <v>14005.71073262278</v>
      </c>
      <c r="R29" s="3">
        <v>14005.71073262278</v>
      </c>
      <c r="S29" s="3">
        <v>14005.71073262278</v>
      </c>
      <c r="T29" s="3">
        <v>14005.71073262278</v>
      </c>
      <c r="U29" s="3">
        <v>14005.71073262278</v>
      </c>
      <c r="V29" s="3">
        <v>14005.71073262278</v>
      </c>
      <c r="W29" s="3">
        <v>14005.71073262278</v>
      </c>
      <c r="X29" s="3">
        <v>12157.78500138667</v>
      </c>
      <c r="Y29" s="3">
        <v>8864.8066482141676</v>
      </c>
      <c r="Z29" s="3">
        <v>5068.2776108611106</v>
      </c>
      <c r="AA29" s="3">
        <v>1358.4005977222221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</row>
    <row r="30" spans="1:39" x14ac:dyDescent="0.2">
      <c r="A30" s="2"/>
      <c r="B30" s="1" t="s">
        <v>44</v>
      </c>
      <c r="C30">
        <v>0</v>
      </c>
      <c r="D30" s="3">
        <v>5696634.1117734704</v>
      </c>
      <c r="E30" s="3">
        <v>5436339.4231659388</v>
      </c>
      <c r="F30" s="3">
        <v>5380011.1690605199</v>
      </c>
      <c r="G30" s="3">
        <v>5343091.5922077419</v>
      </c>
      <c r="H30" s="3">
        <v>5343040.0088744089</v>
      </c>
      <c r="I30" s="3">
        <v>5342815.0088744089</v>
      </c>
      <c r="J30" s="3">
        <v>5342590.0088744089</v>
      </c>
      <c r="K30" s="3">
        <v>4896734.3620288773</v>
      </c>
      <c r="L30" s="3">
        <v>4111612.560346907</v>
      </c>
      <c r="M30" s="3">
        <v>2911429.5042646681</v>
      </c>
      <c r="N30" s="3">
        <v>1505280.6056001231</v>
      </c>
      <c r="O30" s="3">
        <v>489947.01968165702</v>
      </c>
      <c r="P30" s="3">
        <v>19845.431181935281</v>
      </c>
      <c r="Q30" s="3">
        <v>19845.431181935281</v>
      </c>
      <c r="R30" s="3">
        <v>19845.431181935281</v>
      </c>
      <c r="S30" s="3">
        <v>19845.431181935281</v>
      </c>
      <c r="T30" s="3">
        <v>19845.431181935281</v>
      </c>
      <c r="U30" s="3">
        <v>19845.431181935281</v>
      </c>
      <c r="V30" s="3">
        <v>19845.431181935281</v>
      </c>
      <c r="W30" s="3">
        <v>17997.505450699169</v>
      </c>
      <c r="X30" s="3">
        <v>14704.52709752667</v>
      </c>
      <c r="Y30" s="3">
        <v>10907.99806017361</v>
      </c>
      <c r="Z30" s="3">
        <v>7198.1210470347223</v>
      </c>
      <c r="AA30" s="3">
        <v>2919.86022465625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</row>
    <row r="31" spans="1:39" x14ac:dyDescent="0.2">
      <c r="A31" s="2"/>
      <c r="B31" s="1" t="s">
        <v>45</v>
      </c>
      <c r="C31">
        <v>0</v>
      </c>
      <c r="D31" s="3">
        <v>7283326.6485063853</v>
      </c>
      <c r="E31" s="3">
        <v>6928989.994898553</v>
      </c>
      <c r="F31" s="3">
        <v>6891271.6763791079</v>
      </c>
      <c r="G31" s="3">
        <v>6890421.3513791077</v>
      </c>
      <c r="H31" s="3">
        <v>6890196.3513791077</v>
      </c>
      <c r="I31" s="3">
        <v>6883538.1405457743</v>
      </c>
      <c r="J31" s="3">
        <v>6431249.2828669092</v>
      </c>
      <c r="K31" s="3">
        <v>5646127.4811849399</v>
      </c>
      <c r="L31" s="3">
        <v>4445944.4251026995</v>
      </c>
      <c r="M31" s="3">
        <v>3039795.5264381552</v>
      </c>
      <c r="N31" s="3">
        <v>2024461.9405196889</v>
      </c>
      <c r="O31" s="3">
        <v>789458.74748609727</v>
      </c>
      <c r="P31" s="3">
        <v>24557.142952226939</v>
      </c>
      <c r="Q31" s="3">
        <v>24557.142952226939</v>
      </c>
      <c r="R31" s="3">
        <v>24557.142952226939</v>
      </c>
      <c r="S31" s="3">
        <v>24557.142952226939</v>
      </c>
      <c r="T31" s="3">
        <v>24557.142952226939</v>
      </c>
      <c r="U31" s="3">
        <v>24557.142952226939</v>
      </c>
      <c r="V31" s="3">
        <v>22709.217220990831</v>
      </c>
      <c r="W31" s="3">
        <v>19416.238867818331</v>
      </c>
      <c r="X31" s="3">
        <v>15619.709830465281</v>
      </c>
      <c r="Y31" s="3">
        <v>11909.832817326391</v>
      </c>
      <c r="Z31" s="3">
        <v>7631.5719949479153</v>
      </c>
      <c r="AA31" s="3">
        <v>2355.8558851458329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</row>
    <row r="32" spans="1:39" x14ac:dyDescent="0.2">
      <c r="A32" s="2"/>
      <c r="B32" s="1" t="s">
        <v>46</v>
      </c>
      <c r="C32">
        <v>0</v>
      </c>
      <c r="D32" s="3">
        <v>7868826.9693044825</v>
      </c>
      <c r="E32" s="3">
        <v>7535125.4414707627</v>
      </c>
      <c r="F32" s="3">
        <v>7515139.8468659623</v>
      </c>
      <c r="G32" s="3">
        <v>7495779.577261162</v>
      </c>
      <c r="H32" s="3">
        <v>7489121.3664278286</v>
      </c>
      <c r="I32" s="3">
        <v>7036504.8712989632</v>
      </c>
      <c r="J32" s="3">
        <v>6251055.4321669936</v>
      </c>
      <c r="K32" s="3">
        <v>5050872.3760847542</v>
      </c>
      <c r="L32" s="3">
        <v>3644723.477420209</v>
      </c>
      <c r="M32" s="3">
        <v>2629389.8915017429</v>
      </c>
      <c r="N32" s="3">
        <v>1394386.698468152</v>
      </c>
      <c r="O32" s="3">
        <v>328125.50595881662</v>
      </c>
      <c r="P32" s="3">
        <v>26765.917983351941</v>
      </c>
      <c r="Q32" s="3">
        <v>26765.917983351941</v>
      </c>
      <c r="R32" s="3">
        <v>26765.917983351941</v>
      </c>
      <c r="S32" s="3">
        <v>26765.917983351941</v>
      </c>
      <c r="T32" s="3">
        <v>26765.917983351941</v>
      </c>
      <c r="U32" s="3">
        <v>24917.99225211583</v>
      </c>
      <c r="V32" s="3">
        <v>21625.013898943329</v>
      </c>
      <c r="W32" s="3">
        <v>17828.484861590281</v>
      </c>
      <c r="X32" s="3">
        <v>14118.607848451389</v>
      </c>
      <c r="Y32" s="3">
        <v>9840.3470260729155</v>
      </c>
      <c r="Z32" s="3">
        <v>4564.630916270833</v>
      </c>
      <c r="AA32" s="3">
        <v>1104.3875155625001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</row>
    <row r="33" spans="1:39" x14ac:dyDescent="0.2">
      <c r="A33" s="2"/>
      <c r="B33" s="1" t="s">
        <v>47</v>
      </c>
      <c r="C33">
        <v>0</v>
      </c>
      <c r="D33" s="3">
        <v>8467519.2934494186</v>
      </c>
      <c r="E33" s="3">
        <v>8212367.0231825728</v>
      </c>
      <c r="F33" s="3">
        <v>8157505.2160944398</v>
      </c>
      <c r="G33" s="3">
        <v>8115345.4677777737</v>
      </c>
      <c r="H33" s="3">
        <v>7662728.9726489084</v>
      </c>
      <c r="I33" s="3">
        <v>6875908.1585169388</v>
      </c>
      <c r="J33" s="3">
        <v>5674353.7274346994</v>
      </c>
      <c r="K33" s="3">
        <v>4268204.8287701542</v>
      </c>
      <c r="L33" s="3">
        <v>3252871.2428516881</v>
      </c>
      <c r="M33" s="3">
        <v>2017868.049818096</v>
      </c>
      <c r="N33" s="3">
        <v>951606.8573087611</v>
      </c>
      <c r="O33" s="3">
        <v>338640.68766890402</v>
      </c>
      <c r="P33" s="3">
        <v>27034.106004511661</v>
      </c>
      <c r="Q33" s="3">
        <v>27034.106004511661</v>
      </c>
      <c r="R33" s="3">
        <v>27034.106004511661</v>
      </c>
      <c r="S33" s="3">
        <v>27034.106004511661</v>
      </c>
      <c r="T33" s="3">
        <v>25186.18027327556</v>
      </c>
      <c r="U33" s="3">
        <v>21893.20192010306</v>
      </c>
      <c r="V33" s="3">
        <v>18096.672882750001</v>
      </c>
      <c r="W33" s="3">
        <v>14386.795869611111</v>
      </c>
      <c r="X33" s="3">
        <v>10108.535047232641</v>
      </c>
      <c r="Y33" s="3">
        <v>4832.8189374305548</v>
      </c>
      <c r="Z33" s="3">
        <v>1372.5755367222221</v>
      </c>
      <c r="AA33" s="3">
        <v>134.09401057986111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</row>
    <row r="34" spans="1:39" x14ac:dyDescent="0.2">
      <c r="A34" s="2"/>
      <c r="B34" s="1" t="s">
        <v>48</v>
      </c>
      <c r="C34">
        <v>0</v>
      </c>
      <c r="D34" s="3">
        <v>9558786.881893063</v>
      </c>
      <c r="E34" s="3">
        <v>9211991.2691862434</v>
      </c>
      <c r="F34" s="3">
        <v>9169032.779202912</v>
      </c>
      <c r="G34" s="3">
        <v>8715617.5424073786</v>
      </c>
      <c r="H34" s="3">
        <v>7928796.728275409</v>
      </c>
      <c r="I34" s="3">
        <v>6727190.7138598384</v>
      </c>
      <c r="J34" s="3">
        <v>5320990.2318619583</v>
      </c>
      <c r="K34" s="3">
        <v>4305656.6459434927</v>
      </c>
      <c r="L34" s="3">
        <v>3070653.4529098999</v>
      </c>
      <c r="M34" s="3">
        <v>2004392.2604005651</v>
      </c>
      <c r="N34" s="3">
        <v>1391426.0907607081</v>
      </c>
      <c r="O34" s="3">
        <v>559386.85748733045</v>
      </c>
      <c r="P34" s="3">
        <v>38954.205878344997</v>
      </c>
      <c r="Q34" s="3">
        <v>38954.205878344997</v>
      </c>
      <c r="R34" s="3">
        <v>38954.205878344997</v>
      </c>
      <c r="S34" s="3">
        <v>37106.28014710889</v>
      </c>
      <c r="T34" s="3">
        <v>33813.301793936393</v>
      </c>
      <c r="U34" s="3">
        <v>30016.77275658333</v>
      </c>
      <c r="V34" s="3">
        <v>26306.895743444438</v>
      </c>
      <c r="W34" s="3">
        <v>22028.634921065968</v>
      </c>
      <c r="X34" s="3">
        <v>16752.918811263891</v>
      </c>
      <c r="Y34" s="3">
        <v>13292.67541055555</v>
      </c>
      <c r="Z34" s="3">
        <v>12054.193884413189</v>
      </c>
      <c r="AA34" s="3">
        <v>5960.0499369166664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</row>
    <row r="35" spans="1:39" x14ac:dyDescent="0.2">
      <c r="A35" s="2"/>
      <c r="B35" s="1" t="s">
        <v>49</v>
      </c>
      <c r="C35">
        <v>0</v>
      </c>
      <c r="D35" s="3">
        <v>10266892.474400019</v>
      </c>
      <c r="E35" s="3">
        <v>9992015.1082959007</v>
      </c>
      <c r="F35" s="3">
        <v>9519462.0619861297</v>
      </c>
      <c r="G35" s="3">
        <v>8713503.4383399207</v>
      </c>
      <c r="H35" s="3">
        <v>7511897.4239243474</v>
      </c>
      <c r="I35" s="3">
        <v>6105696.9419264691</v>
      </c>
      <c r="J35" s="3">
        <v>5090363.3560080025</v>
      </c>
      <c r="K35" s="3">
        <v>3855360.1629744112</v>
      </c>
      <c r="L35" s="3">
        <v>2789098.9704650762</v>
      </c>
      <c r="M35" s="3">
        <v>2176132.8008252191</v>
      </c>
      <c r="N35" s="3">
        <v>1344093.567551841</v>
      </c>
      <c r="O35" s="3">
        <v>434572.78172405169</v>
      </c>
      <c r="P35" s="3">
        <v>45484.647505247769</v>
      </c>
      <c r="Q35" s="3">
        <v>45484.647505247769</v>
      </c>
      <c r="R35" s="3">
        <v>43636.721774011668</v>
      </c>
      <c r="S35" s="3">
        <v>40343.743420839157</v>
      </c>
      <c r="T35" s="3">
        <v>36547.214383486113</v>
      </c>
      <c r="U35" s="3">
        <v>32837.337370347217</v>
      </c>
      <c r="V35" s="3">
        <v>28559.076547968751</v>
      </c>
      <c r="W35" s="3">
        <v>23283.36043816667</v>
      </c>
      <c r="X35" s="3">
        <v>19823.117037458331</v>
      </c>
      <c r="Y35" s="3">
        <v>18584.63551131597</v>
      </c>
      <c r="Z35" s="3">
        <v>12490.49156381944</v>
      </c>
      <c r="AA35" s="3">
        <v>3265.2208134513889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</row>
    <row r="36" spans="1:39" x14ac:dyDescent="0.2">
      <c r="A36" s="2"/>
      <c r="B36" s="1" t="s">
        <v>50</v>
      </c>
      <c r="C36">
        <v>0</v>
      </c>
      <c r="D36" s="3">
        <v>11189645.97719973</v>
      </c>
      <c r="E36" s="3">
        <v>10486802.045327781</v>
      </c>
      <c r="F36" s="3">
        <v>9645337.1285482366</v>
      </c>
      <c r="G36" s="3">
        <v>8408224.8209993299</v>
      </c>
      <c r="H36" s="3">
        <v>7002024.3390014516</v>
      </c>
      <c r="I36" s="3">
        <v>5986465.7530829851</v>
      </c>
      <c r="J36" s="3">
        <v>4751237.5600493941</v>
      </c>
      <c r="K36" s="3">
        <v>3684976.3675400591</v>
      </c>
      <c r="L36" s="3">
        <v>3072010.1979002021</v>
      </c>
      <c r="M36" s="3">
        <v>2239970.964626824</v>
      </c>
      <c r="N36" s="3">
        <v>1330450.178799035</v>
      </c>
      <c r="O36" s="3">
        <v>494823.56130593357</v>
      </c>
      <c r="P36" s="3">
        <v>48285.078031636658</v>
      </c>
      <c r="Q36" s="3">
        <v>46437.152300400558</v>
      </c>
      <c r="R36" s="3">
        <v>43144.173947228053</v>
      </c>
      <c r="S36" s="3">
        <v>39347.644909874987</v>
      </c>
      <c r="T36" s="3">
        <v>35637.767896736113</v>
      </c>
      <c r="U36" s="3">
        <v>31359.50707435764</v>
      </c>
      <c r="V36" s="3">
        <v>26083.790964555559</v>
      </c>
      <c r="W36" s="3">
        <v>22623.54756384722</v>
      </c>
      <c r="X36" s="3">
        <v>21385.066037704859</v>
      </c>
      <c r="Y36" s="3">
        <v>15290.922090208331</v>
      </c>
      <c r="Z36" s="3">
        <v>6065.6513398402776</v>
      </c>
      <c r="AA36" s="3">
        <v>1400.215263194445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</row>
    <row r="37" spans="1:39" x14ac:dyDescent="0.2">
      <c r="A37" s="2"/>
      <c r="B37" s="1" t="s">
        <v>51</v>
      </c>
      <c r="C37">
        <v>0</v>
      </c>
      <c r="D37" s="3">
        <v>12096459.942297591</v>
      </c>
      <c r="E37" s="3">
        <v>10969166.183641629</v>
      </c>
      <c r="F37" s="3">
        <v>9731255.1344260611</v>
      </c>
      <c r="G37" s="3">
        <v>8324255.9107615165</v>
      </c>
      <c r="H37" s="3">
        <v>7308697.3248430509</v>
      </c>
      <c r="I37" s="3">
        <v>6067035.9209761256</v>
      </c>
      <c r="J37" s="3">
        <v>4994341.5176334567</v>
      </c>
      <c r="K37" s="3">
        <v>4381375.3479936002</v>
      </c>
      <c r="L37" s="3">
        <v>3549336.1147202211</v>
      </c>
      <c r="M37" s="3">
        <v>2639815.3288924331</v>
      </c>
      <c r="N37" s="3">
        <v>1804188.711399331</v>
      </c>
      <c r="O37" s="3">
        <v>704715.24273300229</v>
      </c>
      <c r="P37" s="3">
        <v>49932.33160973389</v>
      </c>
      <c r="Q37" s="3">
        <v>46639.353256561393</v>
      </c>
      <c r="R37" s="3">
        <v>42842.824219208327</v>
      </c>
      <c r="S37" s="3">
        <v>39132.947206069439</v>
      </c>
      <c r="T37" s="3">
        <v>34854.686383690969</v>
      </c>
      <c r="U37" s="3">
        <v>29578.970273888888</v>
      </c>
      <c r="V37" s="3">
        <v>26118.726873180549</v>
      </c>
      <c r="W37" s="3">
        <v>24880.245347038199</v>
      </c>
      <c r="X37" s="3">
        <v>18786.101399541669</v>
      </c>
      <c r="Y37" s="3">
        <v>9560.8306491736112</v>
      </c>
      <c r="Z37" s="3">
        <v>4895.3945725277772</v>
      </c>
      <c r="AA37" s="3">
        <v>1747.589654666667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</row>
    <row r="43" spans="1:39" x14ac:dyDescent="0.2">
      <c r="C43" t="s">
        <v>118</v>
      </c>
      <c r="D43" s="1" t="s">
        <v>0</v>
      </c>
      <c r="E43" s="1" t="s">
        <v>1</v>
      </c>
      <c r="F43" s="1" t="s">
        <v>2</v>
      </c>
      <c r="G43" s="1" t="s">
        <v>3</v>
      </c>
      <c r="H43" s="1" t="s">
        <v>4</v>
      </c>
      <c r="I43" s="1" t="s">
        <v>5</v>
      </c>
      <c r="J43" s="1" t="s">
        <v>6</v>
      </c>
      <c r="K43" s="1" t="s">
        <v>7</v>
      </c>
      <c r="L43" s="1" t="s">
        <v>8</v>
      </c>
      <c r="M43" s="1" t="s">
        <v>9</v>
      </c>
      <c r="N43" s="1" t="s">
        <v>10</v>
      </c>
      <c r="O43" s="1" t="s">
        <v>11</v>
      </c>
      <c r="P43" s="1" t="s">
        <v>12</v>
      </c>
      <c r="Q43" s="1" t="s">
        <v>13</v>
      </c>
      <c r="R43" s="1" t="s">
        <v>14</v>
      </c>
      <c r="S43" s="1" t="s">
        <v>15</v>
      </c>
      <c r="T43" s="1" t="s">
        <v>16</v>
      </c>
      <c r="U43" s="1" t="s">
        <v>17</v>
      </c>
      <c r="V43" s="1" t="s">
        <v>18</v>
      </c>
      <c r="W43" s="1" t="s">
        <v>19</v>
      </c>
      <c r="X43" s="1" t="s">
        <v>20</v>
      </c>
      <c r="Y43" s="1" t="s">
        <v>21</v>
      </c>
      <c r="Z43" s="1" t="s">
        <v>22</v>
      </c>
      <c r="AA43" s="1" t="s">
        <v>23</v>
      </c>
      <c r="AB43" s="1" t="s">
        <v>24</v>
      </c>
      <c r="AC43" s="1" t="s">
        <v>25</v>
      </c>
      <c r="AD43" s="1" t="s">
        <v>26</v>
      </c>
      <c r="AE43" s="1" t="s">
        <v>27</v>
      </c>
      <c r="AF43" s="1" t="s">
        <v>28</v>
      </c>
      <c r="AG43" s="1" t="s">
        <v>29</v>
      </c>
      <c r="AH43" s="1" t="s">
        <v>30</v>
      </c>
      <c r="AI43" s="1" t="s">
        <v>31</v>
      </c>
      <c r="AJ43" s="1" t="s">
        <v>32</v>
      </c>
      <c r="AK43" s="1" t="s">
        <v>33</v>
      </c>
      <c r="AL43" s="1" t="s">
        <v>34</v>
      </c>
    </row>
    <row r="44" spans="1:39" x14ac:dyDescent="0.2">
      <c r="B44" s="1" t="s">
        <v>40</v>
      </c>
      <c r="C44" s="4">
        <f>SUM(D44:AK44)</f>
        <v>1109961000.651468</v>
      </c>
      <c r="D44" s="4">
        <f>+D2+D14+D26</f>
        <v>251822669.20975676</v>
      </c>
      <c r="E44" s="4">
        <f>+E2+E14+E26</f>
        <v>91304695.487238452</v>
      </c>
      <c r="F44" s="4">
        <f>+F2+F14+F26</f>
        <v>85937296.979002789</v>
      </c>
      <c r="G44" s="4">
        <f>+G2+G14+G26</f>
        <v>80569898.470767125</v>
      </c>
      <c r="H44" s="4">
        <f>+H2+H14+H26</f>
        <v>80569898.470767125</v>
      </c>
      <c r="I44" s="4">
        <f>+I2+I14+I26</f>
        <v>80206416.625815481</v>
      </c>
      <c r="J44" s="4">
        <f>+J2+J14+J26</f>
        <v>79842934.780863851</v>
      </c>
      <c r="K44" s="4">
        <f>+K2+K14+K26</f>
        <v>79842934.780863851</v>
      </c>
      <c r="L44" s="4">
        <f>+L2+L14+L26</f>
        <v>79842934.780863851</v>
      </c>
      <c r="M44" s="4">
        <f>+M2+M14+M26</f>
        <v>79842934.780863851</v>
      </c>
      <c r="N44" s="4">
        <f>+N2+N14+N26</f>
        <v>79842934.780863851</v>
      </c>
      <c r="O44" s="4">
        <f>+O2+O14+O26</f>
        <v>39938716.728488997</v>
      </c>
      <c r="P44" s="4">
        <f>+P2+P14+P26</f>
        <v>34498.67611414042</v>
      </c>
      <c r="Q44" s="4">
        <f>+Q2+Q14+Q26</f>
        <v>34498.67611414042</v>
      </c>
      <c r="R44" s="4">
        <f>+R2+R14+R26</f>
        <v>34498.67611414042</v>
      </c>
      <c r="S44" s="4">
        <f>+S2+S14+S26</f>
        <v>34498.67611414042</v>
      </c>
      <c r="T44" s="4">
        <f>+T2+T14+T26</f>
        <v>34498.67611414042</v>
      </c>
      <c r="U44" s="4">
        <f>+U2+U14+U26</f>
        <v>34498.67611414042</v>
      </c>
      <c r="V44" s="4">
        <f>+V2+V14+V26</f>
        <v>34498.67611414042</v>
      </c>
      <c r="W44" s="4">
        <f>+W2+W14+W26</f>
        <v>34498.67611414042</v>
      </c>
      <c r="X44" s="4">
        <f>+X2+X14+X26</f>
        <v>34498.67611414042</v>
      </c>
      <c r="Y44" s="4">
        <f>+Y2+Y14+Y26</f>
        <v>34498.67611414042</v>
      </c>
      <c r="Z44" s="4">
        <f>+Z2+Z14+Z26</f>
        <v>34498.67611414042</v>
      </c>
      <c r="AA44" s="4">
        <f>+AA2+AA14+AA26</f>
        <v>17249.33805707021</v>
      </c>
      <c r="AB44" s="4">
        <f>+AB2+AB14+AB26</f>
        <v>0</v>
      </c>
      <c r="AC44" s="4">
        <f>+AC2+AC14+AC26</f>
        <v>0</v>
      </c>
      <c r="AD44" s="4">
        <f>+AD2+AD14+AD26</f>
        <v>0</v>
      </c>
      <c r="AE44" s="4">
        <f>+AE2+AE14+AE26</f>
        <v>0</v>
      </c>
      <c r="AF44" s="4">
        <f>+AF2+AF14+AF26</f>
        <v>0</v>
      </c>
      <c r="AG44" s="4">
        <f>+AG2+AG14+AG26</f>
        <v>0</v>
      </c>
      <c r="AH44" s="4">
        <f>+AH2+AH14+AH26</f>
        <v>0</v>
      </c>
      <c r="AI44" s="4">
        <f>+AI2+AI14+AI26</f>
        <v>0</v>
      </c>
      <c r="AJ44" s="4">
        <f>+AJ2+AJ14+AJ26</f>
        <v>0</v>
      </c>
      <c r="AK44" s="4">
        <f>+AK2+AK14+AK26</f>
        <v>0</v>
      </c>
    </row>
    <row r="45" spans="1:39" x14ac:dyDescent="0.2">
      <c r="B45" s="1" t="s">
        <v>41</v>
      </c>
      <c r="C45" s="4">
        <f>SUM(D45:AK45)</f>
        <v>1815611789.7065744</v>
      </c>
      <c r="D45" s="4">
        <f>+D3+D15+D27</f>
        <v>327403889.07235086</v>
      </c>
      <c r="E45" s="4">
        <f>+E3+E15+E27</f>
        <v>159234613.68558314</v>
      </c>
      <c r="F45" s="4">
        <f>+F3+F15+F27</f>
        <v>151319429.07980663</v>
      </c>
      <c r="G45" s="4">
        <f>+G3+G15+G27</f>
        <v>148771642.98226571</v>
      </c>
      <c r="H45" s="4">
        <f>+H3+H15+H27</f>
        <v>148408161.13731408</v>
      </c>
      <c r="I45" s="4">
        <f>+I3+I15+I27</f>
        <v>147805823.00333437</v>
      </c>
      <c r="J45" s="4">
        <f>+J3+J15+J27</f>
        <v>147566966.71430629</v>
      </c>
      <c r="K45" s="4">
        <f>+K3+K15+K27</f>
        <v>147566966.71430629</v>
      </c>
      <c r="L45" s="4">
        <f>+L3+L15+L27</f>
        <v>147566966.71430629</v>
      </c>
      <c r="M45" s="4">
        <f>+M3+M15+M27</f>
        <v>147566966.71430629</v>
      </c>
      <c r="N45" s="4">
        <f>+N3+N15+N27</f>
        <v>107662748.66193144</v>
      </c>
      <c r="O45" s="4">
        <f>+O3+O15+O27</f>
        <v>33916338.005837604</v>
      </c>
      <c r="P45" s="4">
        <f>+P3+P15+P27</f>
        <v>74145.402118618294</v>
      </c>
      <c r="Q45" s="4">
        <f>+Q3+Q15+Q27</f>
        <v>74145.402118618294</v>
      </c>
      <c r="R45" s="4">
        <f>+R3+R15+R27</f>
        <v>74145.402118618294</v>
      </c>
      <c r="S45" s="4">
        <f>+S3+S15+S27</f>
        <v>74145.402118618294</v>
      </c>
      <c r="T45" s="4">
        <f>+T3+T15+T27</f>
        <v>74145.402118618294</v>
      </c>
      <c r="U45" s="4">
        <f>+U3+U15+U27</f>
        <v>74145.402118618294</v>
      </c>
      <c r="V45" s="4">
        <f>+V3+V15+V27</f>
        <v>74145.402118618294</v>
      </c>
      <c r="W45" s="4">
        <f>+W3+W15+W27</f>
        <v>74145.402118618294</v>
      </c>
      <c r="X45" s="4">
        <f>+X3+X15+X27</f>
        <v>74145.402118618294</v>
      </c>
      <c r="Y45" s="4">
        <f>+Y3+Y15+Y27</f>
        <v>74145.402118618294</v>
      </c>
      <c r="Z45" s="4">
        <f>+Z3+Z15+Z27</f>
        <v>56896.064061548066</v>
      </c>
      <c r="AA45" s="4">
        <f>+AA3+AA15+AA27</f>
        <v>19971.161701073928</v>
      </c>
      <c r="AB45" s="4">
        <f>+AB3+AB15+AB27</f>
        <v>295.59739766999996</v>
      </c>
      <c r="AC45" s="4">
        <f>+AC3+AC15+AC27</f>
        <v>295.59739766999996</v>
      </c>
      <c r="AD45" s="4">
        <f>+AD3+AD15+AD27</f>
        <v>295.59739766999996</v>
      </c>
      <c r="AE45" s="4">
        <f>+AE3+AE15+AE27</f>
        <v>295.59739766999996</v>
      </c>
      <c r="AF45" s="4">
        <f>+AF3+AF15+AF27</f>
        <v>295.59739766999996</v>
      </c>
      <c r="AG45" s="4">
        <f>+AG3+AG15+AG27</f>
        <v>295.59739766999996</v>
      </c>
      <c r="AH45" s="4">
        <f>+AH3+AH15+AH27</f>
        <v>295.59739766999996</v>
      </c>
      <c r="AI45" s="4">
        <f>+AI3+AI15+AI27</f>
        <v>295.59739766999996</v>
      </c>
      <c r="AJ45" s="4">
        <f>+AJ3+AJ15+AJ27</f>
        <v>295.59739766999996</v>
      </c>
      <c r="AK45" s="4">
        <f>+AK3+AK15+AK27</f>
        <v>295.59739766999996</v>
      </c>
    </row>
    <row r="46" spans="1:39" x14ac:dyDescent="0.2">
      <c r="B46" s="6" t="s">
        <v>42</v>
      </c>
      <c r="C46" s="7">
        <f>SUM(D46:AK46)</f>
        <v>3002418078.0481176</v>
      </c>
      <c r="D46" s="7">
        <f>+D4+D16+D28</f>
        <v>484040445.40022707</v>
      </c>
      <c r="E46" s="7">
        <f>+E4+E16+E28</f>
        <v>269767180.94298208</v>
      </c>
      <c r="F46" s="7">
        <f>+F4+F16+F28</f>
        <v>264344357.71640378</v>
      </c>
      <c r="G46" s="7">
        <f>+G4+G16+G28</f>
        <v>261105838.74241456</v>
      </c>
      <c r="H46" s="7">
        <f>+H4+H16+H28</f>
        <v>260503500.60843495</v>
      </c>
      <c r="I46" s="7">
        <f>+I4+I16+I28</f>
        <v>260001812.97146004</v>
      </c>
      <c r="J46" s="7">
        <f>+J4+J16+J28</f>
        <v>259738981.62351352</v>
      </c>
      <c r="K46" s="7">
        <f>+K4+K16+K28</f>
        <v>259738981.62351352</v>
      </c>
      <c r="L46" s="7">
        <f>+L4+L16+L28</f>
        <v>259738981.62351352</v>
      </c>
      <c r="M46" s="7">
        <f>+M4+M16+M28</f>
        <v>219834763.57113862</v>
      </c>
      <c r="N46" s="7">
        <f>+N4+N16+N28</f>
        <v>146088352.91504472</v>
      </c>
      <c r="O46" s="7">
        <f>+O4+O16+O28</f>
        <v>56185471.591371141</v>
      </c>
      <c r="P46" s="7">
        <f>+P4+P16+P28</f>
        <v>124782.87141648962</v>
      </c>
      <c r="Q46" s="7">
        <f>+Q4+Q16+Q28</f>
        <v>124782.87141648962</v>
      </c>
      <c r="R46" s="7">
        <f>+R4+R16+R28</f>
        <v>124782.87141648962</v>
      </c>
      <c r="S46" s="7">
        <f>+S4+S16+S28</f>
        <v>124782.87141648962</v>
      </c>
      <c r="T46" s="7">
        <f>+T4+T16+T28</f>
        <v>124782.87141648962</v>
      </c>
      <c r="U46" s="7">
        <f>+U4+U16+U28</f>
        <v>124782.87141648962</v>
      </c>
      <c r="V46" s="7">
        <f>+V4+V16+V28</f>
        <v>124782.87141648962</v>
      </c>
      <c r="W46" s="7">
        <f>+W4+W16+W28</f>
        <v>124782.87141648962</v>
      </c>
      <c r="X46" s="7">
        <f>+X4+X16+X28</f>
        <v>124782.87141648962</v>
      </c>
      <c r="Y46" s="7">
        <f>+Y4+Y16+Y28</f>
        <v>107533.53335941939</v>
      </c>
      <c r="Z46" s="7">
        <f>+Z4+Z16+Z28</f>
        <v>70608.6309989453</v>
      </c>
      <c r="AA46" s="7">
        <f>+AA4+AA16+AA28</f>
        <v>25597.684664230677</v>
      </c>
      <c r="AB46" s="7">
        <f>+AB4+AB16+AB28</f>
        <v>262.30263291999995</v>
      </c>
      <c r="AC46" s="7">
        <f>+AC4+AC16+AC28</f>
        <v>262.30263291999995</v>
      </c>
      <c r="AD46" s="7">
        <f>+AD4+AD16+AD28</f>
        <v>262.30263291999995</v>
      </c>
      <c r="AE46" s="7">
        <f>+AE4+AE16+AE28</f>
        <v>262.30263291999995</v>
      </c>
      <c r="AF46" s="7">
        <f>+AF4+AF16+AF28</f>
        <v>262.30263291999995</v>
      </c>
      <c r="AG46" s="7">
        <f>+AG4+AG16+AG28</f>
        <v>262.30263291999995</v>
      </c>
      <c r="AH46" s="7">
        <f>+AH4+AH16+AH28</f>
        <v>262.30263291999995</v>
      </c>
      <c r="AI46" s="7">
        <f>+AI4+AI16+AI28</f>
        <v>262.30263291999995</v>
      </c>
      <c r="AJ46" s="7">
        <f>+AJ4+AJ16+AJ28</f>
        <v>262.30263291999995</v>
      </c>
      <c r="AK46" s="7">
        <f>+AK4+AK16+AK28</f>
        <v>262.30263291999995</v>
      </c>
    </row>
    <row r="47" spans="1:39" x14ac:dyDescent="0.2">
      <c r="B47" s="1" t="s">
        <v>43</v>
      </c>
      <c r="C47" s="4">
        <f>SUM(D47:AK47)</f>
        <v>3575392369.2095089</v>
      </c>
      <c r="D47" s="4">
        <f>+D5+D17+D29</f>
        <v>522993789.11811805</v>
      </c>
      <c r="E47" s="4">
        <f>+E5+E17+E29</f>
        <v>350202512.54481786</v>
      </c>
      <c r="F47" s="4">
        <f>+F5+F17+F29</f>
        <v>341594912.06961828</v>
      </c>
      <c r="G47" s="4">
        <f>+G5+G17+G29</f>
        <v>335623492.43442804</v>
      </c>
      <c r="H47" s="4">
        <f>+H5+H17+H29</f>
        <v>335121804.7974534</v>
      </c>
      <c r="I47" s="4">
        <f>+I5+I17+I29</f>
        <v>334710106.19297302</v>
      </c>
      <c r="J47" s="4">
        <f>+J5+J17+J29</f>
        <v>334561238.93643945</v>
      </c>
      <c r="K47" s="4">
        <f>+K5+K17+K29</f>
        <v>334561238.93643945</v>
      </c>
      <c r="L47" s="4">
        <f>+L5+L17+L29</f>
        <v>294657020.88406461</v>
      </c>
      <c r="M47" s="4">
        <f>+M5+M17+M29</f>
        <v>220910610.22797084</v>
      </c>
      <c r="N47" s="4">
        <f>+N5+N17+N29</f>
        <v>131007728.90429717</v>
      </c>
      <c r="O47" s="4">
        <f>+O5+O17+O29</f>
        <v>37564889.07960967</v>
      </c>
      <c r="P47" s="4">
        <f>+P5+P17+P29</f>
        <v>182737.974876819</v>
      </c>
      <c r="Q47" s="4">
        <f>+Q5+Q17+Q29</f>
        <v>182737.974876819</v>
      </c>
      <c r="R47" s="4">
        <f>+R5+R17+R29</f>
        <v>182737.974876819</v>
      </c>
      <c r="S47" s="4">
        <f>+S5+S17+S29</f>
        <v>182737.974876819</v>
      </c>
      <c r="T47" s="4">
        <f>+T5+T17+T29</f>
        <v>182737.974876819</v>
      </c>
      <c r="U47" s="4">
        <f>+U5+U17+U29</f>
        <v>182737.974876819</v>
      </c>
      <c r="V47" s="4">
        <f>+V5+V17+V29</f>
        <v>182737.974876819</v>
      </c>
      <c r="W47" s="4">
        <f>+W5+W17+W29</f>
        <v>182737.974876819</v>
      </c>
      <c r="X47" s="4">
        <f>+X5+X17+X29</f>
        <v>165488.63681974879</v>
      </c>
      <c r="Y47" s="4">
        <f>+Y5+Y17+Y29</f>
        <v>128563.73445927472</v>
      </c>
      <c r="Z47" s="4">
        <f>+Z5+Z17+Z29</f>
        <v>83552.788124560073</v>
      </c>
      <c r="AA47" s="4">
        <f>+AA5+AA17+AA29</f>
        <v>29801.808785306916</v>
      </c>
      <c r="AB47" s="4">
        <f>+AB5+AB17+AB29</f>
        <v>1386.2114773644444</v>
      </c>
      <c r="AC47" s="4">
        <f>+AC5+AC17+AC29</f>
        <v>1386.2114773644444</v>
      </c>
      <c r="AD47" s="4">
        <f>+AD5+AD17+AD29</f>
        <v>1386.2114773644444</v>
      </c>
      <c r="AE47" s="4">
        <f>+AE5+AE17+AE29</f>
        <v>1386.2114773644444</v>
      </c>
      <c r="AF47" s="4">
        <f>+AF5+AF17+AF29</f>
        <v>1386.2114773644444</v>
      </c>
      <c r="AG47" s="4">
        <f>+AG5+AG17+AG29</f>
        <v>1386.2114773644444</v>
      </c>
      <c r="AH47" s="4">
        <f>+AH5+AH17+AH29</f>
        <v>1386.2114773644444</v>
      </c>
      <c r="AI47" s="4">
        <f>+AI5+AI17+AI29</f>
        <v>1386.2114773644444</v>
      </c>
      <c r="AJ47" s="4">
        <f>+AJ5+AJ17+AJ29</f>
        <v>1386.2114773644444</v>
      </c>
      <c r="AK47" s="4">
        <f>+AK5+AK17+AK29</f>
        <v>1238.4127785294445</v>
      </c>
    </row>
    <row r="48" spans="1:39" x14ac:dyDescent="0.2">
      <c r="B48" s="1" t="s">
        <v>44</v>
      </c>
      <c r="C48" s="4">
        <f>SUM(D48:AK48)</f>
        <v>4210523778.0689898</v>
      </c>
      <c r="D48" s="4">
        <f>+D6+D18+D30</f>
        <v>609808889.31802118</v>
      </c>
      <c r="E48" s="4">
        <f>+E6+E18+E30</f>
        <v>431550595.36276197</v>
      </c>
      <c r="F48" s="4">
        <f>+F6+F18+F30</f>
        <v>423030010.08811945</v>
      </c>
      <c r="G48" s="4">
        <f>+G6+G18+G30</f>
        <v>419979156.81169194</v>
      </c>
      <c r="H48" s="4">
        <f>+H6+H18+H30</f>
        <v>419567458.20721173</v>
      </c>
      <c r="I48" s="4">
        <f>+I6+I18+I30</f>
        <v>419332070.57502639</v>
      </c>
      <c r="J48" s="4">
        <f>+J6+J18+J30</f>
        <v>419245550.19937479</v>
      </c>
      <c r="K48" s="4">
        <f>+K6+K18+K30</f>
        <v>379341332.1469999</v>
      </c>
      <c r="L48" s="4">
        <f>+L6+L18+L30</f>
        <v>305594921.49090606</v>
      </c>
      <c r="M48" s="4">
        <f>+M6+M18+M30</f>
        <v>215692040.16723239</v>
      </c>
      <c r="N48" s="4">
        <f>+N6+N18+N30</f>
        <v>122249200.34254491</v>
      </c>
      <c r="O48" s="4">
        <f>+O6+O18+O30</f>
        <v>42559179.014070623</v>
      </c>
      <c r="P48" s="4">
        <f>+P6+P18+P30</f>
        <v>251308.79032919006</v>
      </c>
      <c r="Q48" s="4">
        <f>+Q6+Q18+Q30</f>
        <v>251308.79032919006</v>
      </c>
      <c r="R48" s="4">
        <f>+R6+R18+R30</f>
        <v>251308.79032919006</v>
      </c>
      <c r="S48" s="4">
        <f>+S6+S18+S30</f>
        <v>251308.79032919006</v>
      </c>
      <c r="T48" s="4">
        <f>+T6+T18+T30</f>
        <v>251308.79032919006</v>
      </c>
      <c r="U48" s="4">
        <f>+U6+U18+U30</f>
        <v>251308.79032919006</v>
      </c>
      <c r="V48" s="4">
        <f>+V6+V18+V30</f>
        <v>251308.79032919006</v>
      </c>
      <c r="W48" s="4">
        <f>+W6+W18+W30</f>
        <v>234059.45227211984</v>
      </c>
      <c r="X48" s="4">
        <f>+X6+X18+X30</f>
        <v>197134.54991164576</v>
      </c>
      <c r="Y48" s="4">
        <f>+Y6+Y18+Y30</f>
        <v>152123.60357693111</v>
      </c>
      <c r="Z48" s="4">
        <f>+Z6+Z18+Z30</f>
        <v>98372.624237677999</v>
      </c>
      <c r="AA48" s="4">
        <f>+AA6+AA18+AA30</f>
        <v>39643.790511418389</v>
      </c>
      <c r="AB48" s="4">
        <f>+AB6+AB18+AB30</f>
        <v>9330.5540931012492</v>
      </c>
      <c r="AC48" s="4">
        <f>+AC6+AC18+AC30</f>
        <v>9330.5540931012492</v>
      </c>
      <c r="AD48" s="4">
        <f>+AD6+AD18+AD30</f>
        <v>9330.5540931012492</v>
      </c>
      <c r="AE48" s="4">
        <f>+AE6+AE18+AE30</f>
        <v>9330.5540931012492</v>
      </c>
      <c r="AF48" s="4">
        <f>+AF6+AF18+AF30</f>
        <v>9330.5540931012492</v>
      </c>
      <c r="AG48" s="4">
        <f>+AG6+AG18+AG30</f>
        <v>9330.5540931012492</v>
      </c>
      <c r="AH48" s="4">
        <f>+AH6+AH18+AH30</f>
        <v>9330.5540931012492</v>
      </c>
      <c r="AI48" s="4">
        <f>+AI6+AI18+AI30</f>
        <v>9330.5540931012492</v>
      </c>
      <c r="AJ48" s="4">
        <f>+AJ6+AJ18+AJ30</f>
        <v>9182.7553942662507</v>
      </c>
      <c r="AK48" s="4">
        <f>+AK6+AK18+AK30</f>
        <v>9051.6040778062488</v>
      </c>
    </row>
    <row r="49" spans="2:37" x14ac:dyDescent="0.2">
      <c r="B49" s="1" t="s">
        <v>45</v>
      </c>
      <c r="C49" s="5">
        <f>SUM(D49:AK49)</f>
        <v>5241285980.8109503</v>
      </c>
      <c r="D49" s="4">
        <f>+D7+D19+D31</f>
        <v>775096144.80048537</v>
      </c>
      <c r="E49" s="4">
        <f>+E7+E19+E31</f>
        <v>551659054.02204561</v>
      </c>
      <c r="F49" s="4">
        <f>+F7+F19+F31</f>
        <v>545732331.93976748</v>
      </c>
      <c r="G49" s="4">
        <f>+G7+G19+G31</f>
        <v>542444764.52943623</v>
      </c>
      <c r="H49" s="4">
        <f>+H7+H19+H31</f>
        <v>542209376.89725101</v>
      </c>
      <c r="I49" s="4">
        <f>+I7+I19+I31</f>
        <v>541920316.23903644</v>
      </c>
      <c r="J49" s="4">
        <f>+J7+J19+J31</f>
        <v>501813557.90409899</v>
      </c>
      <c r="K49" s="4">
        <f>+K7+K19+K31</f>
        <v>428067147.24800533</v>
      </c>
      <c r="L49" s="4">
        <f>+L7+L19+L31</f>
        <v>338164265.92433161</v>
      </c>
      <c r="M49" s="4">
        <f>+M7+M19+M31</f>
        <v>244721426.09964406</v>
      </c>
      <c r="N49" s="4">
        <f>+N7+N19+N31</f>
        <v>165031404.77116978</v>
      </c>
      <c r="O49" s="4">
        <f>+O7+O19+O31</f>
        <v>61512464.493186831</v>
      </c>
      <c r="P49" s="4">
        <f>+P7+P19+P31</f>
        <v>301394.43894529267</v>
      </c>
      <c r="Q49" s="4">
        <f>+Q7+Q19+Q31</f>
        <v>301394.43894529267</v>
      </c>
      <c r="R49" s="4">
        <f>+R7+R19+R31</f>
        <v>301394.43894529267</v>
      </c>
      <c r="S49" s="4">
        <f>+S7+S19+S31</f>
        <v>301394.43894529267</v>
      </c>
      <c r="T49" s="4">
        <f>+T7+T19+T31</f>
        <v>301394.43894529267</v>
      </c>
      <c r="U49" s="4">
        <f>+U7+U19+U31</f>
        <v>301394.43894529267</v>
      </c>
      <c r="V49" s="4">
        <f>+V7+V19+V31</f>
        <v>284145.10088822246</v>
      </c>
      <c r="W49" s="4">
        <f>+W7+W19+W31</f>
        <v>247220.19852774835</v>
      </c>
      <c r="X49" s="4">
        <f>+X7+X19+X31</f>
        <v>202209.25219303372</v>
      </c>
      <c r="Y49" s="4">
        <f>+Y7+Y19+Y31</f>
        <v>148458.27285378057</v>
      </c>
      <c r="Z49" s="4">
        <f>+Z7+Z19+Z31</f>
        <v>89729.439127520949</v>
      </c>
      <c r="AA49" s="4">
        <f>+AA7+AA19+AA31</f>
        <v>34714.765623374755</v>
      </c>
      <c r="AB49" s="4">
        <f>+AB7+AB19+AB31</f>
        <v>10013.328537545694</v>
      </c>
      <c r="AC49" s="4">
        <f>+AC7+AC19+AC31</f>
        <v>10013.328537545694</v>
      </c>
      <c r="AD49" s="4">
        <f>+AD7+AD19+AD31</f>
        <v>10013.328537545694</v>
      </c>
      <c r="AE49" s="4">
        <f>+AE7+AE19+AE31</f>
        <v>10013.328537545694</v>
      </c>
      <c r="AF49" s="4">
        <f>+AF7+AF19+AF31</f>
        <v>10013.328537545694</v>
      </c>
      <c r="AG49" s="4">
        <f>+AG7+AG19+AG31</f>
        <v>10013.328537545694</v>
      </c>
      <c r="AH49" s="4">
        <f>+AH7+AH19+AH31</f>
        <v>10013.328537545694</v>
      </c>
      <c r="AI49" s="4">
        <f>+AI7+AI19+AI31</f>
        <v>9865.5298387106941</v>
      </c>
      <c r="AJ49" s="4">
        <f>+AJ7+AJ19+AJ31</f>
        <v>9734.378522250694</v>
      </c>
      <c r="AK49" s="4">
        <f>+AK7+AK19+AK31</f>
        <v>9189.0714824034731</v>
      </c>
    </row>
    <row r="50" spans="2:37" x14ac:dyDescent="0.2">
      <c r="B50" s="1" t="s">
        <v>46</v>
      </c>
      <c r="C50" s="4">
        <f>SUM(D50:AK50)</f>
        <v>5176073037.2251091</v>
      </c>
      <c r="D50" s="4">
        <f>+D8+D20+D32</f>
        <v>820967606.095873</v>
      </c>
      <c r="E50" s="4">
        <f>+E8+E20+E32</f>
        <v>597261586.64544642</v>
      </c>
      <c r="F50" s="4">
        <f>+F8+F20+F32</f>
        <v>588603173.37633216</v>
      </c>
      <c r="G50" s="4">
        <f>+G8+G20+G32</f>
        <v>582996939.8853637</v>
      </c>
      <c r="H50" s="4">
        <f>+H8+H20+H32</f>
        <v>582707879.22714913</v>
      </c>
      <c r="I50" s="4">
        <f>+I8+I20+I32</f>
        <v>542237261.92491996</v>
      </c>
      <c r="J50" s="4">
        <f>+J8+J20+J32</f>
        <v>468126992.30153453</v>
      </c>
      <c r="K50" s="4">
        <f>+K8+K20+K32</f>
        <v>378224110.97786075</v>
      </c>
      <c r="L50" s="4">
        <f>+L8+L20+L32</f>
        <v>284781271.15317333</v>
      </c>
      <c r="M50" s="4">
        <f>+M8+M20+M32</f>
        <v>205091249.82469895</v>
      </c>
      <c r="N50" s="4">
        <f>+N8+N20+N32</f>
        <v>101572309.54671602</v>
      </c>
      <c r="O50" s="4">
        <f>+O8+O20+O32</f>
        <v>20354231.813721467</v>
      </c>
      <c r="P50" s="4">
        <f>+P8+P20+P32</f>
        <v>347224.13496847951</v>
      </c>
      <c r="Q50" s="4">
        <f>+Q8+Q20+Q32</f>
        <v>347224.13496847951</v>
      </c>
      <c r="R50" s="4">
        <f>+R8+R20+R32</f>
        <v>347224.13496847951</v>
      </c>
      <c r="S50" s="4">
        <f>+S8+S20+S32</f>
        <v>347224.13496847951</v>
      </c>
      <c r="T50" s="4">
        <f>+T8+T20+T32</f>
        <v>347224.13496847951</v>
      </c>
      <c r="U50" s="4">
        <f>+U8+U20+U32</f>
        <v>329974.79691140936</v>
      </c>
      <c r="V50" s="4">
        <f>+V8+V20+V32</f>
        <v>293049.89455093507</v>
      </c>
      <c r="W50" s="4">
        <f>+W8+W20+W32</f>
        <v>248038.94821622042</v>
      </c>
      <c r="X50" s="4">
        <f>+X8+X20+X32</f>
        <v>194287.96887696741</v>
      </c>
      <c r="Y50" s="4">
        <f>+Y8+Y20+Y32</f>
        <v>135559.13515070776</v>
      </c>
      <c r="Z50" s="4">
        <f>+Z8+Z20+Z32</f>
        <v>80544.461646561555</v>
      </c>
      <c r="AA50" s="4">
        <f>+AA8+AA20+AA32</f>
        <v>33137.533632472419</v>
      </c>
      <c r="AB50" s="4">
        <f>+AB8+AB20+AB32</f>
        <v>10432.042704212361</v>
      </c>
      <c r="AC50" s="4">
        <f>+AC8+AC20+AC32</f>
        <v>10432.042704212361</v>
      </c>
      <c r="AD50" s="4">
        <f>+AD8+AD20+AD32</f>
        <v>10432.042704212361</v>
      </c>
      <c r="AE50" s="4">
        <f>+AE8+AE20+AE32</f>
        <v>10432.042704212361</v>
      </c>
      <c r="AF50" s="4">
        <f>+AF8+AF20+AF32</f>
        <v>10432.042704212361</v>
      </c>
      <c r="AG50" s="4">
        <f>+AG8+AG20+AG32</f>
        <v>10432.042704212361</v>
      </c>
      <c r="AH50" s="4">
        <f>+AH8+AH20+AH32</f>
        <v>10284.244005377361</v>
      </c>
      <c r="AI50" s="4">
        <f>+AI8+AI20+AI32</f>
        <v>10153.092688917361</v>
      </c>
      <c r="AJ50" s="4">
        <f>+AJ8+AJ20+AJ32</f>
        <v>9607.7856490701379</v>
      </c>
      <c r="AK50" s="4">
        <f>+AK8+AK20+AK32</f>
        <v>5073.6599189795124</v>
      </c>
    </row>
    <row r="51" spans="2:37" x14ac:dyDescent="0.2">
      <c r="B51" s="1" t="s">
        <v>47</v>
      </c>
      <c r="C51" s="4">
        <f>SUM(D51:AK51)</f>
        <v>4963492451.885293</v>
      </c>
      <c r="D51" s="4">
        <f>+D9+D21+D33</f>
        <v>815544171.80809879</v>
      </c>
      <c r="E51" s="4">
        <f>+E9+E21+E33</f>
        <v>630371484.71321821</v>
      </c>
      <c r="F51" s="4">
        <f>+F9+F21+F33</f>
        <v>622214538.60933995</v>
      </c>
      <c r="G51" s="4">
        <f>+G9+G21+G33</f>
        <v>619374765.33821559</v>
      </c>
      <c r="H51" s="4">
        <f>+H9+H21+H33</f>
        <v>578904148.03598642</v>
      </c>
      <c r="I51" s="4">
        <f>+I9+I21+I33</f>
        <v>504554648.60739666</v>
      </c>
      <c r="J51" s="4">
        <f>+J9+J21+J33</f>
        <v>414412537.4785189</v>
      </c>
      <c r="K51" s="4">
        <f>+K9+K21+K33</f>
        <v>320969697.65383148</v>
      </c>
      <c r="L51" s="4">
        <f>+L9+L21+L33</f>
        <v>241279676.32535726</v>
      </c>
      <c r="M51" s="4">
        <f>+M9+M21+M33</f>
        <v>137760736.04737419</v>
      </c>
      <c r="N51" s="4">
        <f>+N9+N21+N33</f>
        <v>56542658.314379662</v>
      </c>
      <c r="O51" s="4">
        <f>+O9+O21+O33</f>
        <v>18453210.342743784</v>
      </c>
      <c r="P51" s="4">
        <f>+P9+P21+P33</f>
        <v>370770.04986088537</v>
      </c>
      <c r="Q51" s="4">
        <f>+Q9+Q21+Q33</f>
        <v>370770.04986088537</v>
      </c>
      <c r="R51" s="4">
        <f>+R9+R21+R33</f>
        <v>370770.04986088537</v>
      </c>
      <c r="S51" s="4">
        <f>+S9+S21+S33</f>
        <v>370770.04986088537</v>
      </c>
      <c r="T51" s="4">
        <f>+T9+T21+T33</f>
        <v>353520.71180381533</v>
      </c>
      <c r="U51" s="4">
        <f>+U9+U21+U33</f>
        <v>316595.8094433411</v>
      </c>
      <c r="V51" s="4">
        <f>+V9+V21+V33</f>
        <v>271584.86310862651</v>
      </c>
      <c r="W51" s="4">
        <f>+W9+W21+W33</f>
        <v>217833.88376937341</v>
      </c>
      <c r="X51" s="4">
        <f>+X9+X21+X33</f>
        <v>159105.05004311373</v>
      </c>
      <c r="Y51" s="4">
        <f>+Y9+Y21+Y33</f>
        <v>104090.37653896754</v>
      </c>
      <c r="Z51" s="4">
        <f>+Z9+Z21+Z33</f>
        <v>56683.448524878411</v>
      </c>
      <c r="AA51" s="4">
        <f>+AA9+AA21+AA33</f>
        <v>23987.865428193134</v>
      </c>
      <c r="AB51" s="4">
        <f>+AB9+AB21+AB33</f>
        <v>13997.773259767917</v>
      </c>
      <c r="AC51" s="4">
        <f>+AC9+AC21+AC33</f>
        <v>13997.773259767917</v>
      </c>
      <c r="AD51" s="4">
        <f>+AD9+AD21+AD33</f>
        <v>13997.773259767917</v>
      </c>
      <c r="AE51" s="4">
        <f>+AE9+AE21+AE33</f>
        <v>13997.773259767917</v>
      </c>
      <c r="AF51" s="4">
        <f>+AF9+AF21+AF33</f>
        <v>13997.773259767917</v>
      </c>
      <c r="AG51" s="4">
        <f>+AG9+AG21+AG33</f>
        <v>13849.974560932913</v>
      </c>
      <c r="AH51" s="4">
        <f>+AH9+AH21+AH33</f>
        <v>13718.823244472918</v>
      </c>
      <c r="AI51" s="4">
        <f>+AI9+AI21+AI33</f>
        <v>13173.516204625688</v>
      </c>
      <c r="AJ51" s="4">
        <f>+AJ9+AJ21+AJ33</f>
        <v>8639.3904745350701</v>
      </c>
      <c r="AK51" s="4">
        <f>+AK9+AK21+AK33</f>
        <v>4325.8319444444442</v>
      </c>
    </row>
    <row r="52" spans="2:37" x14ac:dyDescent="0.2">
      <c r="B52" s="1" t="s">
        <v>48</v>
      </c>
      <c r="C52" s="5">
        <f>SUM(D52:AK52)</f>
        <v>4902905073.5856504</v>
      </c>
      <c r="D52" s="4">
        <f>+D10+D22+D34</f>
        <v>904833327.04177368</v>
      </c>
      <c r="E52" s="4">
        <f>+E10+E22+E34</f>
        <v>673169230.67101359</v>
      </c>
      <c r="F52" s="4">
        <f>+F10+F22+F34</f>
        <v>667452551.11092651</v>
      </c>
      <c r="G52" s="4">
        <f>+G10+G22+G34</f>
        <v>624105027.51973426</v>
      </c>
      <c r="H52" s="4">
        <f>+H10+H22+H34</f>
        <v>549755528.09114468</v>
      </c>
      <c r="I52" s="4">
        <f>+I10+I22+I34</f>
        <v>459350259.18554044</v>
      </c>
      <c r="J52" s="4">
        <f>+J10+J22+J34</f>
        <v>365644261.58412677</v>
      </c>
      <c r="K52" s="4">
        <f>+K10+K22+K34</f>
        <v>285954240.25565243</v>
      </c>
      <c r="L52" s="4">
        <f>+L10+L22+L34</f>
        <v>182435299.97766942</v>
      </c>
      <c r="M52" s="4">
        <f t="shared" ref="M52:AK52" si="0">+M10+M22+M34</f>
        <v>101217222.24467485</v>
      </c>
      <c r="N52" s="4">
        <f t="shared" si="0"/>
        <v>63127774.273038961</v>
      </c>
      <c r="O52" s="4">
        <f t="shared" si="0"/>
        <v>22725806.072326247</v>
      </c>
      <c r="P52" s="4">
        <f t="shared" si="0"/>
        <v>406278.16449641902</v>
      </c>
      <c r="Q52" s="4">
        <f t="shared" si="0"/>
        <v>406278.16449641902</v>
      </c>
      <c r="R52" s="4">
        <f t="shared" si="0"/>
        <v>406278.16449641902</v>
      </c>
      <c r="S52" s="4">
        <f t="shared" si="0"/>
        <v>389028.82643934886</v>
      </c>
      <c r="T52" s="4">
        <f t="shared" si="0"/>
        <v>352103.92407887458</v>
      </c>
      <c r="U52" s="4">
        <f t="shared" si="0"/>
        <v>307092.97774416016</v>
      </c>
      <c r="V52" s="4">
        <f t="shared" si="0"/>
        <v>253341.99840490692</v>
      </c>
      <c r="W52" s="4">
        <f t="shared" si="0"/>
        <v>194613.16467864727</v>
      </c>
      <c r="X52" s="4">
        <f t="shared" si="0"/>
        <v>139598.4911745011</v>
      </c>
      <c r="Y52" s="4">
        <f t="shared" si="0"/>
        <v>92191.563160411984</v>
      </c>
      <c r="Z52" s="4">
        <f t="shared" si="0"/>
        <v>59495.980063726696</v>
      </c>
      <c r="AA52" s="4">
        <f t="shared" si="0"/>
        <v>30943.192059016183</v>
      </c>
      <c r="AB52" s="4">
        <f t="shared" si="0"/>
        <v>12380.496222730881</v>
      </c>
      <c r="AC52" s="4">
        <f t="shared" si="0"/>
        <v>12380.496222730881</v>
      </c>
      <c r="AD52" s="4">
        <f t="shared" si="0"/>
        <v>12380.496222730881</v>
      </c>
      <c r="AE52" s="4">
        <f t="shared" si="0"/>
        <v>12380.496222730881</v>
      </c>
      <c r="AF52" s="4">
        <f t="shared" si="0"/>
        <v>12232.69752389588</v>
      </c>
      <c r="AG52" s="4">
        <f t="shared" si="0"/>
        <v>12101.54620743588</v>
      </c>
      <c r="AH52" s="4">
        <f t="shared" si="0"/>
        <v>11556.239167588657</v>
      </c>
      <c r="AI52" s="4">
        <f t="shared" si="0"/>
        <v>7022.113437498032</v>
      </c>
      <c r="AJ52" s="4">
        <f t="shared" si="0"/>
        <v>2708.5549074074074</v>
      </c>
      <c r="AK52" s="4">
        <f t="shared" si="0"/>
        <v>2157.810601851852</v>
      </c>
    </row>
    <row r="53" spans="2:37" x14ac:dyDescent="0.2">
      <c r="B53" s="1" t="s">
        <v>49</v>
      </c>
      <c r="C53" s="4">
        <f>SUM(D53:AK53)</f>
        <v>4594884163.3209324</v>
      </c>
      <c r="D53" s="4">
        <f>+D11+D23+D35</f>
        <v>898729145.28693092</v>
      </c>
      <c r="E53" s="4">
        <f>+E11+E23+E35</f>
        <v>712163387.59811485</v>
      </c>
      <c r="F53" s="4">
        <f>+F11+F23+F35</f>
        <v>663443128.8486222</v>
      </c>
      <c r="G53" s="4">
        <f>+G11+G23+G35</f>
        <v>583720894.26173222</v>
      </c>
      <c r="H53" s="4">
        <f>+H11+H23+H35</f>
        <v>493315625.3561281</v>
      </c>
      <c r="I53" s="4">
        <f>+I11+I23+I35</f>
        <v>399460530.12291569</v>
      </c>
      <c r="J53" s="4">
        <f>+J11+J23+J35</f>
        <v>319621411.16264296</v>
      </c>
      <c r="K53" s="4">
        <f>+K11+K23+K35</f>
        <v>216102470.88466001</v>
      </c>
      <c r="L53" s="4">
        <f>+L11+L23+L35</f>
        <v>134884393.15166536</v>
      </c>
      <c r="M53" s="4">
        <f>+M11+M23+M35</f>
        <v>96794945.180029511</v>
      </c>
      <c r="N53" s="4">
        <f>+N11+N23+N35</f>
        <v>56392976.979316771</v>
      </c>
      <c r="O53" s="4">
        <f>+O11+O23+O35</f>
        <v>17251680.253064316</v>
      </c>
      <c r="P53" s="4">
        <f>+P11+P23+P35</f>
        <v>429911.43464168668</v>
      </c>
      <c r="Q53" s="4">
        <f>+Q11+Q23+Q35</f>
        <v>429911.43464168668</v>
      </c>
      <c r="R53" s="4">
        <f>+R11+R23+R35</f>
        <v>412662.09658461646</v>
      </c>
      <c r="S53" s="4">
        <f>+S11+S23+S35</f>
        <v>375737.19422414235</v>
      </c>
      <c r="T53" s="4">
        <f>+T11+T23+T35</f>
        <v>330726.24788942776</v>
      </c>
      <c r="U53" s="4">
        <f>+U11+U23+U35</f>
        <v>276975.2685501746</v>
      </c>
      <c r="V53" s="4">
        <f>+V11+V23+V35</f>
        <v>218246.43482391504</v>
      </c>
      <c r="W53" s="4">
        <f>+W11+W23+W35</f>
        <v>163231.76131976882</v>
      </c>
      <c r="X53" s="4">
        <f>+X11+X23+X35</f>
        <v>115824.83330567963</v>
      </c>
      <c r="Y53" s="4">
        <f>+Y11+Y23+Y35</f>
        <v>83129.250208994345</v>
      </c>
      <c r="Z53" s="4">
        <f>+Z11+Z23+Z35</f>
        <v>54576.462204283816</v>
      </c>
      <c r="AA53" s="4">
        <f>+AA11+AA23+AA35</f>
        <v>24357.066850920255</v>
      </c>
      <c r="AB53" s="4">
        <f>+AB11+AB23+AB35</f>
        <v>12700.36733384199</v>
      </c>
      <c r="AC53" s="4">
        <f>+AC11+AC23+AC35</f>
        <v>12700.36733384199</v>
      </c>
      <c r="AD53" s="4">
        <f>+AD11+AD23+AD35</f>
        <v>12700.36733384199</v>
      </c>
      <c r="AE53" s="4">
        <f>+AE11+AE23+AE35</f>
        <v>12552.568635006992</v>
      </c>
      <c r="AF53" s="4">
        <f>+AF11+AF23+AF35</f>
        <v>12421.417318546992</v>
      </c>
      <c r="AG53" s="4">
        <f>+AG11+AG23+AG35</f>
        <v>11876.110278699769</v>
      </c>
      <c r="AH53" s="4">
        <f>+AH11+AH23+AH35</f>
        <v>7341.9845486091435</v>
      </c>
      <c r="AI53" s="4">
        <f>+AI11+AI23+AI35</f>
        <v>3028.426018518518</v>
      </c>
      <c r="AJ53" s="4">
        <f>+AJ11+AJ23+AJ35</f>
        <v>2477.681712962963</v>
      </c>
      <c r="AK53" s="4">
        <f>+AK11+AK23+AK35</f>
        <v>485.45935185185203</v>
      </c>
    </row>
    <row r="54" spans="2:37" x14ac:dyDescent="0.2">
      <c r="B54" s="1" t="s">
        <v>50</v>
      </c>
      <c r="C54" s="4">
        <f>SUM(D54:AK54)</f>
        <v>4202398917.0382447</v>
      </c>
      <c r="D54" s="4">
        <f>+D12+D24+D36</f>
        <v>927444385.65425479</v>
      </c>
      <c r="E54" s="4">
        <f>+E12+E24+E36</f>
        <v>695600848.73169756</v>
      </c>
      <c r="F54" s="4">
        <f>+F12+F24+F36</f>
        <v>613326470.27456284</v>
      </c>
      <c r="G54" s="4">
        <f>+G12+G24+G36</f>
        <v>520369057.49871391</v>
      </c>
      <c r="H54" s="4">
        <f>+H12+H24+H36</f>
        <v>426513962.26550156</v>
      </c>
      <c r="I54" s="4">
        <f>+I12+I24+I36</f>
        <v>346588352.50948286</v>
      </c>
      <c r="J54" s="4">
        <f>+J12+J24+J36</f>
        <v>242982921.43575391</v>
      </c>
      <c r="K54" s="4">
        <f>+K12+K24+K36</f>
        <v>161764843.70275944</v>
      </c>
      <c r="L54" s="4">
        <f>+L12+L24+L36</f>
        <v>123675395.73112355</v>
      </c>
      <c r="M54" s="4">
        <f>+M12+M24+M36</f>
        <v>83273427.530410826</v>
      </c>
      <c r="N54" s="4">
        <f>+N12+N24+N36</f>
        <v>44132130.80415836</v>
      </c>
      <c r="O54" s="4">
        <f>+O12+O24+O36</f>
        <v>13881839.861973355</v>
      </c>
      <c r="P54" s="4">
        <f>+P12+P24+P36</f>
        <v>453317.73821097479</v>
      </c>
      <c r="Q54" s="4">
        <f>+Q12+Q24+Q36</f>
        <v>436068.40015390457</v>
      </c>
      <c r="R54" s="4">
        <f>+R12+R24+R36</f>
        <v>399143.49779343035</v>
      </c>
      <c r="S54" s="4">
        <f>+S12+S24+S36</f>
        <v>354132.55145871581</v>
      </c>
      <c r="T54" s="4">
        <f>+T12+T24+T36</f>
        <v>300381.57211946271</v>
      </c>
      <c r="U54" s="4">
        <f>+U12+U24+U36</f>
        <v>241652.73839320306</v>
      </c>
      <c r="V54" s="4">
        <f>+V12+V24+V36</f>
        <v>186638.06488905681</v>
      </c>
      <c r="W54" s="4">
        <f>+W12+W24+W36</f>
        <v>139231.13687496778</v>
      </c>
      <c r="X54" s="4">
        <f>+X12+X24+X36</f>
        <v>106535.55377828245</v>
      </c>
      <c r="Y54" s="4">
        <f>+Y12+Y24+Y36</f>
        <v>77982.765773571926</v>
      </c>
      <c r="Z54" s="4">
        <f>+Z12+Z24+Z36</f>
        <v>47763.370420208354</v>
      </c>
      <c r="AA54" s="4">
        <f>+AA12+AA24+AA36</f>
        <v>24543.257868152705</v>
      </c>
      <c r="AB54" s="4">
        <f>+AB12+AB24+AB36</f>
        <v>12979.844833175324</v>
      </c>
      <c r="AC54" s="4">
        <f>+AC12+AC24+AC36</f>
        <v>12979.844833175324</v>
      </c>
      <c r="AD54" s="4">
        <f>+AD12+AD24+AD36</f>
        <v>12832.046134340324</v>
      </c>
      <c r="AE54" s="4">
        <f>+AE12+AE24+AE36</f>
        <v>12700.894817880324</v>
      </c>
      <c r="AF54" s="4">
        <f>+AF12+AF24+AF36</f>
        <v>12155.587778033103</v>
      </c>
      <c r="AG54" s="4">
        <f>+AG12+AG24+AG36</f>
        <v>7621.4620479424757</v>
      </c>
      <c r="AH54" s="4">
        <f>+AH12+AH24+AH36</f>
        <v>3307.9035178518511</v>
      </c>
      <c r="AI54" s="4">
        <f>+AI12+AI24+AI36</f>
        <v>2757.1592122962961</v>
      </c>
      <c r="AJ54" s="4">
        <f>+AJ12+AJ24+AJ36</f>
        <v>764.93685118518511</v>
      </c>
      <c r="AK54" s="4">
        <f>+AK12+AK24+AK36</f>
        <v>-209.28990807407399</v>
      </c>
    </row>
    <row r="55" spans="2:37" x14ac:dyDescent="0.2">
      <c r="B55" s="1" t="s">
        <v>51</v>
      </c>
      <c r="C55" s="5">
        <f>SUM(D55:AK55)</f>
        <v>3892197221.8242836</v>
      </c>
      <c r="D55" s="4">
        <f>+D13+D25+D37</f>
        <v>965529910.38565719</v>
      </c>
      <c r="E55" s="4">
        <f>+E13+E25+E37</f>
        <v>651508351.27916396</v>
      </c>
      <c r="F55" s="4">
        <f>+F13+F25+F37</f>
        <v>555673190.24628365</v>
      </c>
      <c r="G55" s="4">
        <f>+G13+G25+G37</f>
        <v>458940346.75603968</v>
      </c>
      <c r="H55" s="4">
        <f>+H13+H25+H37</f>
        <v>379014737.00002092</v>
      </c>
      <c r="I55" s="4">
        <f>+I13+I25+I37</f>
        <v>275206484.62114602</v>
      </c>
      <c r="J55" s="4">
        <f>+J13+J25+J37</f>
        <v>193785585.58300552</v>
      </c>
      <c r="K55" s="4">
        <f>+K13+K25+K37</f>
        <v>155696137.61136973</v>
      </c>
      <c r="L55" s="4">
        <f>+L13+L25+L37</f>
        <v>115294169.41065697</v>
      </c>
      <c r="M55" s="4">
        <f>+M13+M25+M37</f>
        <v>76152872.684404537</v>
      </c>
      <c r="N55" s="4">
        <f>+N13+N25+N37</f>
        <v>45902581.742219493</v>
      </c>
      <c r="O55" s="4">
        <f>+O13+O25+O37</f>
        <v>16484922.996206241</v>
      </c>
      <c r="P55" s="4">
        <f>+P13+P25+P37</f>
        <v>478537.03589830396</v>
      </c>
      <c r="Q55" s="4">
        <f>+Q13+Q25+Q37</f>
        <v>441612.1335378298</v>
      </c>
      <c r="R55" s="4">
        <f>+R13+R25+R37</f>
        <v>396601.18720311526</v>
      </c>
      <c r="S55" s="4">
        <f>+S13+S25+S37</f>
        <v>342850.20786386216</v>
      </c>
      <c r="T55" s="4">
        <f>+T13+T25+T37</f>
        <v>284121.37413760246</v>
      </c>
      <c r="U55" s="4">
        <f>+U13+U25+U37</f>
        <v>229106.70063345629</v>
      </c>
      <c r="V55" s="4">
        <f>+V13+V25+V37</f>
        <v>181699.77261936708</v>
      </c>
      <c r="W55" s="4">
        <f>+W13+W25+W37</f>
        <v>149004.18952268182</v>
      </c>
      <c r="X55" s="4">
        <f>+X13+X25+X37</f>
        <v>120451.40151797135</v>
      </c>
      <c r="Y55" s="4">
        <f>+Y13+Y25+Y37</f>
        <v>90232.006164607767</v>
      </c>
      <c r="Z55" s="4">
        <f>+Z13+Z25+Z37</f>
        <v>67011.893612552129</v>
      </c>
      <c r="AA55" s="4">
        <f>+AA13+AA25+AA37</f>
        <v>40268.423865122852</v>
      </c>
      <c r="AB55" s="4">
        <f>+AB13+AB25+AB37</f>
        <v>25088.367152670951</v>
      </c>
      <c r="AC55" s="4">
        <f>+AC13+AC25+AC37</f>
        <v>24940.568453835949</v>
      </c>
      <c r="AD55" s="4">
        <f>+AD13+AD25+AD37</f>
        <v>24809.417137375953</v>
      </c>
      <c r="AE55" s="4">
        <f>+AE13+AE25+AE37</f>
        <v>24264.11009752873</v>
      </c>
      <c r="AF55" s="4">
        <f>+AF13+AF25+AF37</f>
        <v>19729.984367438105</v>
      </c>
      <c r="AG55" s="4">
        <f>+AG13+AG25+AG37</f>
        <v>15416.425837347477</v>
      </c>
      <c r="AH55" s="4">
        <f>+AH13+AH25+AH37</f>
        <v>14865.681531791921</v>
      </c>
      <c r="AI55" s="4">
        <f>+AI13+AI25+AI37</f>
        <v>12873.45917068081</v>
      </c>
      <c r="AJ55" s="4">
        <f>+AJ13+AJ25+AJ37</f>
        <v>11899.232411421552</v>
      </c>
      <c r="AK55" s="4">
        <f>+AK13+AK25+AK37</f>
        <v>12547.935374384515</v>
      </c>
    </row>
  </sheetData>
  <mergeCells count="3">
    <mergeCell ref="A2:A13"/>
    <mergeCell ref="A14:A25"/>
    <mergeCell ref="A26:A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72"/>
  <sheetViews>
    <sheetView topLeftCell="A21" workbookViewId="0">
      <selection activeCell="C47" sqref="C47"/>
    </sheetView>
  </sheetViews>
  <sheetFormatPr baseColWidth="10" defaultColWidth="8.83203125" defaultRowHeight="15" x14ac:dyDescent="0.2"/>
  <cols>
    <col min="3" max="13" width="14.6640625" bestFit="1" customWidth="1"/>
    <col min="14" max="28" width="13.6640625" bestFit="1" customWidth="1"/>
    <col min="29" max="34" width="10.1640625" bestFit="1" customWidth="1"/>
    <col min="35" max="38" width="9.6640625" bestFit="1" customWidth="1"/>
    <col min="39" max="39" width="9" bestFit="1" customWidth="1"/>
  </cols>
  <sheetData>
    <row r="1" spans="1:39" x14ac:dyDescent="0.2">
      <c r="A1" s="1" t="s">
        <v>35</v>
      </c>
      <c r="B1" s="1" t="s">
        <v>36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53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52</v>
      </c>
    </row>
    <row r="2" spans="1:39" x14ac:dyDescent="0.2">
      <c r="A2" s="2" t="s">
        <v>37</v>
      </c>
      <c r="B2" s="1" t="s">
        <v>40</v>
      </c>
      <c r="C2" s="3">
        <v>208042713.38762099</v>
      </c>
      <c r="D2" s="3">
        <v>207254591.10520229</v>
      </c>
      <c r="E2" s="3">
        <v>137514672.20120829</v>
      </c>
      <c r="F2" s="3">
        <v>132501305.123881</v>
      </c>
      <c r="G2" s="3">
        <v>132501305.123881</v>
      </c>
      <c r="H2" s="3">
        <v>88389740.730329365</v>
      </c>
      <c r="I2" s="3">
        <v>88105238.683444381</v>
      </c>
      <c r="J2" s="3">
        <v>88105238.683444381</v>
      </c>
      <c r="K2" s="3">
        <v>47293753.030111037</v>
      </c>
      <c r="L2" s="3">
        <v>47293753.030111037</v>
      </c>
      <c r="M2" s="3">
        <v>47293753.030111037</v>
      </c>
      <c r="N2" s="3">
        <v>20660291.98672219</v>
      </c>
      <c r="O2" s="3">
        <v>5578098.0233333334</v>
      </c>
      <c r="P2" s="3">
        <v>5578098.0233333334</v>
      </c>
      <c r="Q2" s="3">
        <v>3813404.9433333329</v>
      </c>
      <c r="R2" s="3">
        <v>3813404.9433333329</v>
      </c>
      <c r="S2" s="3">
        <v>3813404.9433333329</v>
      </c>
      <c r="T2" s="3">
        <v>1162279.8500000001</v>
      </c>
      <c r="U2" s="3">
        <v>1162279.8500000001</v>
      </c>
      <c r="V2" s="3">
        <v>1162279.8500000001</v>
      </c>
      <c r="W2" s="3">
        <v>822644.96</v>
      </c>
      <c r="X2" s="3">
        <v>822644.96</v>
      </c>
      <c r="Y2" s="3">
        <v>822644.96</v>
      </c>
      <c r="Z2" s="3">
        <v>1672184.4405330829</v>
      </c>
      <c r="AA2" s="3">
        <v>1672184.4405330829</v>
      </c>
      <c r="AB2" s="3">
        <v>1672184.4405330829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</row>
    <row r="3" spans="1:39" x14ac:dyDescent="0.2">
      <c r="A3" s="2"/>
      <c r="B3" s="1" t="s">
        <v>41</v>
      </c>
      <c r="C3" s="3">
        <v>230870734.1360479</v>
      </c>
      <c r="D3" s="3">
        <v>160441512.14577219</v>
      </c>
      <c r="E3" s="3">
        <v>152931050.56962761</v>
      </c>
      <c r="F3" s="3">
        <v>150433956.07081029</v>
      </c>
      <c r="G3" s="3">
        <v>106322391.6772587</v>
      </c>
      <c r="H3" s="3">
        <v>105815848.2955123</v>
      </c>
      <c r="I3" s="3">
        <v>105593806.96065091</v>
      </c>
      <c r="J3" s="3">
        <v>64782321.30731757</v>
      </c>
      <c r="K3" s="3">
        <v>64782321.30731757</v>
      </c>
      <c r="L3" s="3">
        <v>64782321.30731757</v>
      </c>
      <c r="M3" s="3">
        <v>38148860.263928711</v>
      </c>
      <c r="N3" s="3">
        <v>14322443.155079881</v>
      </c>
      <c r="O3" s="3">
        <v>5578220.0096198916</v>
      </c>
      <c r="P3" s="3">
        <v>3813526.929619892</v>
      </c>
      <c r="Q3" s="3">
        <v>3813526.929619892</v>
      </c>
      <c r="R3" s="3">
        <v>3813526.929619892</v>
      </c>
      <c r="S3" s="3">
        <v>1162401.836286559</v>
      </c>
      <c r="T3" s="3">
        <v>1162401.836286559</v>
      </c>
      <c r="U3" s="3">
        <v>1162401.836286559</v>
      </c>
      <c r="V3" s="3">
        <v>822766.94628655887</v>
      </c>
      <c r="W3" s="3">
        <v>822766.94628655887</v>
      </c>
      <c r="X3" s="3">
        <v>822766.94628655887</v>
      </c>
      <c r="Y3" s="3">
        <v>1672306.4268196421</v>
      </c>
      <c r="Z3" s="3">
        <v>1672306.4268196421</v>
      </c>
      <c r="AA3" s="3">
        <v>1672306.4268196421</v>
      </c>
      <c r="AB3" s="3">
        <v>121.98628655888891</v>
      </c>
      <c r="AC3" s="3">
        <v>121.98628655888891</v>
      </c>
      <c r="AD3" s="3">
        <v>121.98628655888891</v>
      </c>
      <c r="AE3" s="3">
        <v>121.98628655888891</v>
      </c>
      <c r="AF3" s="3">
        <v>121.98628655888891</v>
      </c>
      <c r="AG3" s="3">
        <v>121.98628655888891</v>
      </c>
      <c r="AH3" s="3">
        <v>121.98628655888891</v>
      </c>
      <c r="AI3" s="3">
        <v>121.98628655888891</v>
      </c>
      <c r="AJ3" s="3">
        <v>121.98628655888891</v>
      </c>
      <c r="AK3" s="3">
        <v>121.98628655888891</v>
      </c>
      <c r="AL3" s="3">
        <v>60.993143279444453</v>
      </c>
      <c r="AM3" s="3">
        <v>0</v>
      </c>
    </row>
    <row r="4" spans="1:39" x14ac:dyDescent="0.2">
      <c r="A4" s="2"/>
      <c r="B4" s="1" t="s">
        <v>42</v>
      </c>
      <c r="C4" s="3">
        <v>201818795.80841151</v>
      </c>
      <c r="D4" s="3">
        <v>193570237.29710141</v>
      </c>
      <c r="E4" s="3">
        <v>188224201.36675519</v>
      </c>
      <c r="F4" s="3">
        <v>141263695.54167461</v>
      </c>
      <c r="G4" s="3">
        <v>140757152.1599282</v>
      </c>
      <c r="H4" s="3">
        <v>140293908.778761</v>
      </c>
      <c r="I4" s="3">
        <v>99241221.079121828</v>
      </c>
      <c r="J4" s="3">
        <v>99241221.079121828</v>
      </c>
      <c r="K4" s="3">
        <v>99241221.079121828</v>
      </c>
      <c r="L4" s="3">
        <v>72607760.03573297</v>
      </c>
      <c r="M4" s="3">
        <v>48781342.926884137</v>
      </c>
      <c r="N4" s="3">
        <v>22807653.24813965</v>
      </c>
      <c r="O4" s="3">
        <v>3813493.6348551419</v>
      </c>
      <c r="P4" s="3">
        <v>3813493.6348551419</v>
      </c>
      <c r="Q4" s="3">
        <v>3813493.6348551419</v>
      </c>
      <c r="R4" s="3">
        <v>1162368.5415218091</v>
      </c>
      <c r="S4" s="3">
        <v>1162368.5415218091</v>
      </c>
      <c r="T4" s="3">
        <v>1162368.5415218091</v>
      </c>
      <c r="U4" s="3">
        <v>822733.65152180882</v>
      </c>
      <c r="V4" s="3">
        <v>822733.65152180882</v>
      </c>
      <c r="W4" s="3">
        <v>822733.65152180882</v>
      </c>
      <c r="X4" s="3">
        <v>1672273.1320548919</v>
      </c>
      <c r="Y4" s="3">
        <v>1672273.1320548919</v>
      </c>
      <c r="Z4" s="3">
        <v>1672273.1320548919</v>
      </c>
      <c r="AA4" s="3">
        <v>88.691521808888893</v>
      </c>
      <c r="AB4" s="3">
        <v>88.691521808888893</v>
      </c>
      <c r="AC4" s="3">
        <v>88.691521808888893</v>
      </c>
      <c r="AD4" s="3">
        <v>88.691521808888893</v>
      </c>
      <c r="AE4" s="3">
        <v>88.691521808888893</v>
      </c>
      <c r="AF4" s="3">
        <v>88.691521808888893</v>
      </c>
      <c r="AG4" s="3">
        <v>88.691521808888893</v>
      </c>
      <c r="AH4" s="3">
        <v>88.691521808888893</v>
      </c>
      <c r="AI4" s="3">
        <v>88.691521808888893</v>
      </c>
      <c r="AJ4" s="3">
        <v>88.691521808888893</v>
      </c>
      <c r="AK4" s="3">
        <v>27.698378529444451</v>
      </c>
      <c r="AL4" s="3">
        <v>-16.647382374999999</v>
      </c>
      <c r="AM4" s="3">
        <v>0</v>
      </c>
    </row>
    <row r="5" spans="1:39" x14ac:dyDescent="0.2">
      <c r="A5" s="2"/>
      <c r="B5" s="1" t="s">
        <v>43</v>
      </c>
      <c r="C5" s="3">
        <v>226331199.2075105</v>
      </c>
      <c r="D5" s="3">
        <v>220493515.83327079</v>
      </c>
      <c r="E5" s="3">
        <v>168518110.84358031</v>
      </c>
      <c r="F5" s="3">
        <v>162996668.2972239</v>
      </c>
      <c r="G5" s="3">
        <v>162533424.91605669</v>
      </c>
      <c r="H5" s="3">
        <v>121348495.1473839</v>
      </c>
      <c r="I5" s="3">
        <v>121216253.07835031</v>
      </c>
      <c r="J5" s="3">
        <v>121216253.07835031</v>
      </c>
      <c r="K5" s="3">
        <v>94582792.034961447</v>
      </c>
      <c r="L5" s="3">
        <v>70756374.926112622</v>
      </c>
      <c r="M5" s="3">
        <v>44782685.247368127</v>
      </c>
      <c r="N5" s="3">
        <v>14801306.12569716</v>
      </c>
      <c r="O5" s="3">
        <v>3814086.6173106981</v>
      </c>
      <c r="P5" s="3">
        <v>3814086.6173106981</v>
      </c>
      <c r="Q5" s="3">
        <v>1162961.5239773651</v>
      </c>
      <c r="R5" s="3">
        <v>1162961.5239773651</v>
      </c>
      <c r="S5" s="3">
        <v>1162961.5239773651</v>
      </c>
      <c r="T5" s="3">
        <v>823326.6339773644</v>
      </c>
      <c r="U5" s="3">
        <v>823326.6339773644</v>
      </c>
      <c r="V5" s="3">
        <v>823326.6339773644</v>
      </c>
      <c r="W5" s="3">
        <v>1672866.114510447</v>
      </c>
      <c r="X5" s="3">
        <v>1672866.114510447</v>
      </c>
      <c r="Y5" s="3">
        <v>1672866.114510447</v>
      </c>
      <c r="Z5" s="3">
        <v>681.2781440311112</v>
      </c>
      <c r="AA5" s="3">
        <v>680.88231069777783</v>
      </c>
      <c r="AB5" s="3">
        <v>680.88231069777783</v>
      </c>
      <c r="AC5" s="3">
        <v>680.88231069777783</v>
      </c>
      <c r="AD5" s="3">
        <v>680.88231069777783</v>
      </c>
      <c r="AE5" s="3">
        <v>680.88231069777783</v>
      </c>
      <c r="AF5" s="3">
        <v>680.88231069777783</v>
      </c>
      <c r="AG5" s="3">
        <v>680.88231069777783</v>
      </c>
      <c r="AH5" s="3">
        <v>680.88231069777783</v>
      </c>
      <c r="AI5" s="3">
        <v>680.88231069777783</v>
      </c>
      <c r="AJ5" s="3">
        <v>619.88916741833339</v>
      </c>
      <c r="AK5" s="3">
        <v>575.54340651388884</v>
      </c>
      <c r="AL5" s="3">
        <v>296.09539444444442</v>
      </c>
      <c r="AM5" s="3">
        <v>0</v>
      </c>
    </row>
    <row r="6" spans="1:39" x14ac:dyDescent="0.2">
      <c r="A6" s="2"/>
      <c r="B6" s="1" t="s">
        <v>44</v>
      </c>
      <c r="C6" s="3">
        <v>258785527.15023109</v>
      </c>
      <c r="D6" s="3">
        <v>206417311.11029899</v>
      </c>
      <c r="E6" s="3">
        <v>198397402.92428651</v>
      </c>
      <c r="F6" s="3">
        <v>195435693.90346321</v>
      </c>
      <c r="G6" s="3">
        <v>154250764.13479039</v>
      </c>
      <c r="H6" s="3">
        <v>154032775.78271559</v>
      </c>
      <c r="I6" s="3">
        <v>153947029.49967429</v>
      </c>
      <c r="J6" s="3">
        <v>127313568.45628551</v>
      </c>
      <c r="K6" s="3">
        <v>103487151.34743661</v>
      </c>
      <c r="L6" s="3">
        <v>77513461.668692127</v>
      </c>
      <c r="M6" s="3">
        <v>47532082.547021173</v>
      </c>
      <c r="N6" s="3">
        <v>20182874.339213159</v>
      </c>
      <c r="O6" s="3">
        <v>3820885.6397916079</v>
      </c>
      <c r="P6" s="3">
        <v>1169760.5464582751</v>
      </c>
      <c r="Q6" s="3">
        <v>1169760.5464582751</v>
      </c>
      <c r="R6" s="3">
        <v>1169760.5464582751</v>
      </c>
      <c r="S6" s="3">
        <v>830125.65645827469</v>
      </c>
      <c r="T6" s="3">
        <v>830125.65645827469</v>
      </c>
      <c r="U6" s="3">
        <v>830125.65645827469</v>
      </c>
      <c r="V6" s="3">
        <v>1679665.136991357</v>
      </c>
      <c r="W6" s="3">
        <v>1679665.136991357</v>
      </c>
      <c r="X6" s="3">
        <v>1679665.136991357</v>
      </c>
      <c r="Y6" s="3">
        <v>7480.300624941453</v>
      </c>
      <c r="Z6" s="3">
        <v>7470.1322201324629</v>
      </c>
      <c r="AA6" s="3">
        <v>7460.3596486568058</v>
      </c>
      <c r="AB6" s="3">
        <v>7460.3596486568058</v>
      </c>
      <c r="AC6" s="3">
        <v>7460.3596486568058</v>
      </c>
      <c r="AD6" s="3">
        <v>7460.3596486568058</v>
      </c>
      <c r="AE6" s="3">
        <v>7460.3596486568058</v>
      </c>
      <c r="AF6" s="3">
        <v>7460.3596486568058</v>
      </c>
      <c r="AG6" s="3">
        <v>7460.3596486568058</v>
      </c>
      <c r="AH6" s="3">
        <v>7460.3596486568058</v>
      </c>
      <c r="AI6" s="3">
        <v>7399.3665053773611</v>
      </c>
      <c r="AJ6" s="3">
        <v>7355.0207444729167</v>
      </c>
      <c r="AK6" s="3">
        <v>7075.5727324034724</v>
      </c>
      <c r="AL6" s="3">
        <v>3389.7386689795139</v>
      </c>
      <c r="AM6" s="3">
        <v>0</v>
      </c>
    </row>
    <row r="7" spans="1:39" x14ac:dyDescent="0.2">
      <c r="A7" s="2"/>
      <c r="B7" s="1" t="s">
        <v>45</v>
      </c>
      <c r="C7" s="3">
        <v>246666454.6731194</v>
      </c>
      <c r="D7" s="3">
        <v>238279086.03450981</v>
      </c>
      <c r="E7" s="3">
        <v>232467628.74074319</v>
      </c>
      <c r="F7" s="3">
        <v>188432950.6991272</v>
      </c>
      <c r="G7" s="3">
        <v>188214962.3470524</v>
      </c>
      <c r="H7" s="3">
        <v>187934229.70997339</v>
      </c>
      <c r="I7" s="3">
        <v>161105782.312547</v>
      </c>
      <c r="J7" s="3">
        <v>137279365.2036981</v>
      </c>
      <c r="K7" s="3">
        <v>111305675.5249536</v>
      </c>
      <c r="L7" s="3">
        <v>81324296.403282642</v>
      </c>
      <c r="M7" s="3">
        <v>53975088.195474632</v>
      </c>
      <c r="N7" s="3">
        <v>20717010.91514457</v>
      </c>
      <c r="O7" s="3">
        <v>1169797.2409027191</v>
      </c>
      <c r="P7" s="3">
        <v>1169797.2409027191</v>
      </c>
      <c r="Q7" s="3">
        <v>1169797.2409027191</v>
      </c>
      <c r="R7" s="3">
        <v>830162.35090271919</v>
      </c>
      <c r="S7" s="3">
        <v>830162.35090271919</v>
      </c>
      <c r="T7" s="3">
        <v>830162.35090271919</v>
      </c>
      <c r="U7" s="3">
        <v>1679701.8314358019</v>
      </c>
      <c r="V7" s="3">
        <v>1679701.8314358019</v>
      </c>
      <c r="W7" s="3">
        <v>1679701.8314358019</v>
      </c>
      <c r="X7" s="3">
        <v>7516.9950693858973</v>
      </c>
      <c r="Y7" s="3">
        <v>7506.8266645769072</v>
      </c>
      <c r="Z7" s="3">
        <v>7497.0540931012501</v>
      </c>
      <c r="AA7" s="3">
        <v>7497.0540931012501</v>
      </c>
      <c r="AB7" s="3">
        <v>7497.0540931012501</v>
      </c>
      <c r="AC7" s="3">
        <v>7497.0540931012501</v>
      </c>
      <c r="AD7" s="3">
        <v>7497.0540931012501</v>
      </c>
      <c r="AE7" s="3">
        <v>7497.0540931012501</v>
      </c>
      <c r="AF7" s="3">
        <v>7497.0540931012501</v>
      </c>
      <c r="AG7" s="3">
        <v>7497.0540931012501</v>
      </c>
      <c r="AH7" s="3">
        <v>7436.0609498218046</v>
      </c>
      <c r="AI7" s="3">
        <v>7391.715188917361</v>
      </c>
      <c r="AJ7" s="3">
        <v>7112.2671768479167</v>
      </c>
      <c r="AK7" s="3">
        <v>3426.4331134239578</v>
      </c>
      <c r="AL7" s="3">
        <v>18.347222222222221</v>
      </c>
      <c r="AM7" s="3">
        <v>0</v>
      </c>
    </row>
    <row r="8" spans="1:39" x14ac:dyDescent="0.2">
      <c r="A8" s="2"/>
      <c r="B8" s="1" t="s">
        <v>46</v>
      </c>
      <c r="C8" s="3">
        <v>260855344.1642479</v>
      </c>
      <c r="D8" s="3">
        <v>254799970.1898534</v>
      </c>
      <c r="E8" s="3">
        <v>205748788.21643779</v>
      </c>
      <c r="F8" s="3">
        <v>200514295.93256339</v>
      </c>
      <c r="G8" s="3">
        <v>200233563.29548451</v>
      </c>
      <c r="H8" s="3">
        <v>173120236.99904951</v>
      </c>
      <c r="I8" s="3">
        <v>149008940.99119231</v>
      </c>
      <c r="J8" s="3">
        <v>123035251.3124477</v>
      </c>
      <c r="K8" s="3">
        <v>93053872.190776736</v>
      </c>
      <c r="L8" s="3">
        <v>65704663.98296874</v>
      </c>
      <c r="M8" s="3">
        <v>32446586.702638671</v>
      </c>
      <c r="N8" s="3">
        <v>7031336.9957608785</v>
      </c>
      <c r="O8" s="3">
        <v>1163300.963124942</v>
      </c>
      <c r="P8" s="3">
        <v>1163300.963124942</v>
      </c>
      <c r="Q8" s="3">
        <v>823666.07312494144</v>
      </c>
      <c r="R8" s="3">
        <v>823666.07312494144</v>
      </c>
      <c r="S8" s="3">
        <v>823666.07312494144</v>
      </c>
      <c r="T8" s="3">
        <v>1673205.5536580239</v>
      </c>
      <c r="U8" s="3">
        <v>1673205.5536580239</v>
      </c>
      <c r="V8" s="3">
        <v>1673205.5536580239</v>
      </c>
      <c r="W8" s="3">
        <v>1020.71729160812</v>
      </c>
      <c r="X8" s="3">
        <v>1010.5488867991299</v>
      </c>
      <c r="Y8" s="3">
        <v>1000.776315323473</v>
      </c>
      <c r="Z8" s="3">
        <v>4438.2763153234719</v>
      </c>
      <c r="AA8" s="3">
        <v>7875.7763153234719</v>
      </c>
      <c r="AB8" s="3">
        <v>7875.7763153234719</v>
      </c>
      <c r="AC8" s="3">
        <v>7875.7763153234719</v>
      </c>
      <c r="AD8" s="3">
        <v>7875.7763153234719</v>
      </c>
      <c r="AE8" s="3">
        <v>7875.7763153234719</v>
      </c>
      <c r="AF8" s="3">
        <v>7875.7763153234719</v>
      </c>
      <c r="AG8" s="3">
        <v>7814.7831720440272</v>
      </c>
      <c r="AH8" s="3">
        <v>7770.4374111395828</v>
      </c>
      <c r="AI8" s="3">
        <v>7490.9893990701376</v>
      </c>
      <c r="AJ8" s="3">
        <v>3805.15533564618</v>
      </c>
      <c r="AK8" s="3">
        <v>397.06944444444451</v>
      </c>
      <c r="AL8" s="3">
        <v>189.36111111111109</v>
      </c>
      <c r="AM8" s="3">
        <v>0</v>
      </c>
    </row>
    <row r="9" spans="1:39" x14ac:dyDescent="0.2">
      <c r="A9" s="2"/>
      <c r="B9" s="1" t="s">
        <v>47</v>
      </c>
      <c r="C9" s="3">
        <v>273858360.44590008</v>
      </c>
      <c r="D9" s="3">
        <v>224710888.74649751</v>
      </c>
      <c r="E9" s="3">
        <v>216976393.8033646</v>
      </c>
      <c r="F9" s="3">
        <v>214195658.50702709</v>
      </c>
      <c r="G9" s="3">
        <v>187082332.21059221</v>
      </c>
      <c r="H9" s="3">
        <v>162748621.3516975</v>
      </c>
      <c r="I9" s="3">
        <v>136552516.8219156</v>
      </c>
      <c r="J9" s="3">
        <v>106571137.70024461</v>
      </c>
      <c r="K9" s="3">
        <v>79221929.492436618</v>
      </c>
      <c r="L9" s="3">
        <v>45963852.212106541</v>
      </c>
      <c r="M9" s="3">
        <v>20548602.50522875</v>
      </c>
      <c r="N9" s="3">
        <v>7923612.1274422091</v>
      </c>
      <c r="O9" s="3">
        <v>1166657.7822916079</v>
      </c>
      <c r="P9" s="3">
        <v>827022.89229160803</v>
      </c>
      <c r="Q9" s="3">
        <v>827022.89229160803</v>
      </c>
      <c r="R9" s="3">
        <v>827022.89229160803</v>
      </c>
      <c r="S9" s="3">
        <v>1676562.372824691</v>
      </c>
      <c r="T9" s="3">
        <v>1676562.372824691</v>
      </c>
      <c r="U9" s="3">
        <v>1676562.372824691</v>
      </c>
      <c r="V9" s="3">
        <v>4377.5364582747861</v>
      </c>
      <c r="W9" s="3">
        <v>4367.368053465796</v>
      </c>
      <c r="X9" s="3">
        <v>4357.5954819901399</v>
      </c>
      <c r="Y9" s="3">
        <v>7795.095481990139</v>
      </c>
      <c r="Z9" s="3">
        <v>11232.59548199014</v>
      </c>
      <c r="AA9" s="3">
        <v>11232.59548199014</v>
      </c>
      <c r="AB9" s="3">
        <v>11232.59548199014</v>
      </c>
      <c r="AC9" s="3">
        <v>11232.59548199014</v>
      </c>
      <c r="AD9" s="3">
        <v>11232.59548199014</v>
      </c>
      <c r="AE9" s="3">
        <v>11232.59548199014</v>
      </c>
      <c r="AF9" s="3">
        <v>11171.602338710691</v>
      </c>
      <c r="AG9" s="3">
        <v>11127.256577806251</v>
      </c>
      <c r="AH9" s="3">
        <v>10847.808565736799</v>
      </c>
      <c r="AI9" s="3">
        <v>7161.9745023128471</v>
      </c>
      <c r="AJ9" s="3">
        <v>3753.888611111111</v>
      </c>
      <c r="AK9" s="3">
        <v>3546.180277777778</v>
      </c>
      <c r="AL9" s="3">
        <v>1678.4095833333331</v>
      </c>
      <c r="AM9" s="3">
        <v>0</v>
      </c>
    </row>
    <row r="10" spans="1:39" x14ac:dyDescent="0.2">
      <c r="A10" s="2"/>
      <c r="B10" s="1" t="s">
        <v>48</v>
      </c>
      <c r="C10" s="3">
        <v>240898547.70415851</v>
      </c>
      <c r="D10" s="3">
        <v>233167255.8918426</v>
      </c>
      <c r="E10" s="3">
        <v>227535764.51255119</v>
      </c>
      <c r="F10" s="3">
        <v>197571682.1331622</v>
      </c>
      <c r="G10" s="3">
        <v>173237971.27426761</v>
      </c>
      <c r="H10" s="3">
        <v>146800362.97839931</v>
      </c>
      <c r="I10" s="3">
        <v>116577480.0906419</v>
      </c>
      <c r="J10" s="3">
        <v>89228271.882833928</v>
      </c>
      <c r="K10" s="3">
        <v>55970194.602503873</v>
      </c>
      <c r="L10" s="3">
        <v>30554944.895626079</v>
      </c>
      <c r="M10" s="3">
        <v>17929954.51783954</v>
      </c>
      <c r="N10" s="3">
        <v>6168225.4763328638</v>
      </c>
      <c r="O10" s="3">
        <v>823815.88997679332</v>
      </c>
      <c r="P10" s="3">
        <v>823815.88997679332</v>
      </c>
      <c r="Q10" s="3">
        <v>823815.88997679332</v>
      </c>
      <c r="R10" s="3">
        <v>1673355.3705098759</v>
      </c>
      <c r="S10" s="3">
        <v>1673355.3705098759</v>
      </c>
      <c r="T10" s="3">
        <v>1673355.3705098759</v>
      </c>
      <c r="U10" s="3">
        <v>1170.5341434599709</v>
      </c>
      <c r="V10" s="3">
        <v>1160.3657386509819</v>
      </c>
      <c r="W10" s="3">
        <v>1150.5931671753251</v>
      </c>
      <c r="X10" s="3">
        <v>4588.0931671753242</v>
      </c>
      <c r="Y10" s="3">
        <v>8025.5931671753242</v>
      </c>
      <c r="Z10" s="3">
        <v>8025.5931671753242</v>
      </c>
      <c r="AA10" s="3">
        <v>8025.5931671753242</v>
      </c>
      <c r="AB10" s="3">
        <v>8025.5931671753242</v>
      </c>
      <c r="AC10" s="3">
        <v>8025.5931671753242</v>
      </c>
      <c r="AD10" s="3">
        <v>8025.5931671753242</v>
      </c>
      <c r="AE10" s="3">
        <v>7964.6000238958804</v>
      </c>
      <c r="AF10" s="3">
        <v>7920.2542629914351</v>
      </c>
      <c r="AG10" s="3">
        <v>7640.8062509219908</v>
      </c>
      <c r="AH10" s="3">
        <v>3954.9721874980319</v>
      </c>
      <c r="AI10" s="3">
        <v>546.88629629629622</v>
      </c>
      <c r="AJ10" s="3">
        <v>339.17796296296302</v>
      </c>
      <c r="AK10" s="3">
        <v>-1528.592731481481</v>
      </c>
      <c r="AL10" s="3">
        <v>-1603.5011574074069</v>
      </c>
      <c r="AM10" s="3">
        <v>0</v>
      </c>
    </row>
    <row r="11" spans="1:39" x14ac:dyDescent="0.2">
      <c r="A11" s="2"/>
      <c r="B11" s="1" t="s">
        <v>49</v>
      </c>
      <c r="C11" s="3">
        <v>253260382.5122591</v>
      </c>
      <c r="D11" s="3">
        <v>247730320.6110146</v>
      </c>
      <c r="E11" s="3">
        <v>212748015.62558529</v>
      </c>
      <c r="F11" s="3">
        <v>183396082.16065019</v>
      </c>
      <c r="G11" s="3">
        <v>156958473.86478201</v>
      </c>
      <c r="H11" s="3">
        <v>126603118.53272609</v>
      </c>
      <c r="I11" s="3">
        <v>99121437.880619571</v>
      </c>
      <c r="J11" s="3">
        <v>65863360.600289524</v>
      </c>
      <c r="K11" s="3">
        <v>40448110.893411718</v>
      </c>
      <c r="L11" s="3">
        <v>27823120.515625179</v>
      </c>
      <c r="M11" s="3">
        <v>16061391.474118499</v>
      </c>
      <c r="N11" s="3">
        <v>5770398.8888696115</v>
      </c>
      <c r="O11" s="3">
        <v>823815.88997679332</v>
      </c>
      <c r="P11" s="3">
        <v>823815.88997679332</v>
      </c>
      <c r="Q11" s="3">
        <v>1673355.3705098759</v>
      </c>
      <c r="R11" s="3">
        <v>1673355.3705098759</v>
      </c>
      <c r="S11" s="3">
        <v>1673355.3705098759</v>
      </c>
      <c r="T11" s="3">
        <v>1170.5341434599709</v>
      </c>
      <c r="U11" s="3">
        <v>1160.3657386509819</v>
      </c>
      <c r="V11" s="3">
        <v>1150.5931671753251</v>
      </c>
      <c r="W11" s="3">
        <v>4588.0931671753242</v>
      </c>
      <c r="X11" s="3">
        <v>8025.5931671753242</v>
      </c>
      <c r="Y11" s="3">
        <v>8025.5931671753242</v>
      </c>
      <c r="Z11" s="3">
        <v>8025.5931671753242</v>
      </c>
      <c r="AA11" s="3">
        <v>8025.5931671753242</v>
      </c>
      <c r="AB11" s="3">
        <v>8025.5931671753242</v>
      </c>
      <c r="AC11" s="3">
        <v>8025.5931671753242</v>
      </c>
      <c r="AD11" s="3">
        <v>7964.6000238958804</v>
      </c>
      <c r="AE11" s="3">
        <v>7920.2542629914351</v>
      </c>
      <c r="AF11" s="3">
        <v>7640.8062509219908</v>
      </c>
      <c r="AG11" s="3">
        <v>3954.9721874980319</v>
      </c>
      <c r="AH11" s="3">
        <v>546.88629629629622</v>
      </c>
      <c r="AI11" s="3">
        <v>339.17796296296302</v>
      </c>
      <c r="AJ11" s="3">
        <v>-1528.592731481481</v>
      </c>
      <c r="AK11" s="3">
        <v>-1603.5011574074069</v>
      </c>
      <c r="AL11" s="3">
        <v>0</v>
      </c>
      <c r="AM11" s="3">
        <v>0</v>
      </c>
    </row>
    <row r="12" spans="1:39" x14ac:dyDescent="0.2">
      <c r="A12" s="2"/>
      <c r="B12" s="1" t="s">
        <v>50</v>
      </c>
      <c r="C12" s="3">
        <v>259205544.1669656</v>
      </c>
      <c r="D12" s="3">
        <v>224423542.2087605</v>
      </c>
      <c r="E12" s="3">
        <v>192570183.65706819</v>
      </c>
      <c r="F12" s="3">
        <v>163631150.27444279</v>
      </c>
      <c r="G12" s="3">
        <v>133275794.9423869</v>
      </c>
      <c r="H12" s="3">
        <v>105708398.0675723</v>
      </c>
      <c r="I12" s="3">
        <v>72364604.564534068</v>
      </c>
      <c r="J12" s="3">
        <v>46949354.857656278</v>
      </c>
      <c r="K12" s="3">
        <v>34324364.479869753</v>
      </c>
      <c r="L12" s="3">
        <v>22562635.438363072</v>
      </c>
      <c r="M12" s="3">
        <v>12271642.85311418</v>
      </c>
      <c r="N12" s="3">
        <v>4074751.4137657429</v>
      </c>
      <c r="O12" s="3">
        <v>824442.97331012657</v>
      </c>
      <c r="P12" s="3">
        <v>1673982.453843209</v>
      </c>
      <c r="Q12" s="3">
        <v>1673982.453843209</v>
      </c>
      <c r="R12" s="3">
        <v>1673982.453843209</v>
      </c>
      <c r="S12" s="3">
        <v>1797.6174767933039</v>
      </c>
      <c r="T12" s="3">
        <v>1787.449071984315</v>
      </c>
      <c r="U12" s="3">
        <v>1777.6765005086579</v>
      </c>
      <c r="V12" s="3">
        <v>5215.1765005086572</v>
      </c>
      <c r="W12" s="3">
        <v>8652.6765005086581</v>
      </c>
      <c r="X12" s="3">
        <v>8652.6765005086581</v>
      </c>
      <c r="Y12" s="3">
        <v>8652.6765005086581</v>
      </c>
      <c r="Z12" s="3">
        <v>8339.1348338419903</v>
      </c>
      <c r="AA12" s="3">
        <v>8025.5931671753242</v>
      </c>
      <c r="AB12" s="3">
        <v>8025.5931671753242</v>
      </c>
      <c r="AC12" s="3">
        <v>7964.6000238958804</v>
      </c>
      <c r="AD12" s="3">
        <v>7920.2542629914351</v>
      </c>
      <c r="AE12" s="3">
        <v>7640.8062509219908</v>
      </c>
      <c r="AF12" s="3">
        <v>3954.9721874980319</v>
      </c>
      <c r="AG12" s="3">
        <v>546.88629629629622</v>
      </c>
      <c r="AH12" s="3">
        <v>339.17796296296302</v>
      </c>
      <c r="AI12" s="3">
        <v>-1528.592731481481</v>
      </c>
      <c r="AJ12" s="3">
        <v>-1603.5011574074069</v>
      </c>
      <c r="AK12" s="3">
        <v>0</v>
      </c>
      <c r="AL12" s="3">
        <v>0</v>
      </c>
      <c r="AM12" s="3">
        <v>0</v>
      </c>
    </row>
    <row r="13" spans="1:39" x14ac:dyDescent="0.2">
      <c r="A13" s="2"/>
      <c r="B13" s="1" t="s">
        <v>51</v>
      </c>
      <c r="C13" s="3">
        <v>235170363.39474979</v>
      </c>
      <c r="D13" s="3">
        <v>203690983.79232019</v>
      </c>
      <c r="E13" s="3">
        <v>171900377.81857139</v>
      </c>
      <c r="F13" s="3">
        <v>138693449.895392</v>
      </c>
      <c r="G13" s="3">
        <v>111126053.0205774</v>
      </c>
      <c r="H13" s="3">
        <v>77586993.041201115</v>
      </c>
      <c r="I13" s="3">
        <v>51976476.857985273</v>
      </c>
      <c r="J13" s="3">
        <v>39351486.480198734</v>
      </c>
      <c r="K13" s="3">
        <v>27589757.438692059</v>
      </c>
      <c r="L13" s="3">
        <v>17298764.853443172</v>
      </c>
      <c r="M13" s="3">
        <v>9101873.4140947312</v>
      </c>
      <c r="N13" s="3">
        <v>3341267.8623635089</v>
      </c>
      <c r="O13" s="3">
        <v>1680510.2316209869</v>
      </c>
      <c r="P13" s="3">
        <v>1680510.2316209869</v>
      </c>
      <c r="Q13" s="3">
        <v>1680510.2316209869</v>
      </c>
      <c r="R13" s="3">
        <v>8325.3952545710818</v>
      </c>
      <c r="S13" s="3">
        <v>8315.2268497620935</v>
      </c>
      <c r="T13" s="3">
        <v>8305.4542782864355</v>
      </c>
      <c r="U13" s="3">
        <v>11742.95427828643</v>
      </c>
      <c r="V13" s="3">
        <v>15180.45427828643</v>
      </c>
      <c r="W13" s="3">
        <v>15180.45427828643</v>
      </c>
      <c r="X13" s="3">
        <v>15180.45427828643</v>
      </c>
      <c r="Y13" s="3">
        <v>14866.912611619769</v>
      </c>
      <c r="Z13" s="3">
        <v>14553.3709449531</v>
      </c>
      <c r="AA13" s="3">
        <v>14553.3709449531</v>
      </c>
      <c r="AB13" s="3">
        <v>14492.37780167366</v>
      </c>
      <c r="AC13" s="3">
        <v>14448.032040769211</v>
      </c>
      <c r="AD13" s="3">
        <v>14168.58402869977</v>
      </c>
      <c r="AE13" s="3">
        <v>10482.749965275811</v>
      </c>
      <c r="AF13" s="3">
        <v>7074.6640740740741</v>
      </c>
      <c r="AG13" s="3">
        <v>6866.955740740741</v>
      </c>
      <c r="AH13" s="3">
        <v>4999.1850462962957</v>
      </c>
      <c r="AI13" s="3">
        <v>4924.2766203703704</v>
      </c>
      <c r="AJ13" s="3">
        <v>6527.7777777777774</v>
      </c>
      <c r="AK13" s="3">
        <v>6527.7777777777774</v>
      </c>
      <c r="AL13" s="3">
        <v>3263.8888888888891</v>
      </c>
      <c r="AM13" s="3">
        <v>0</v>
      </c>
    </row>
    <row r="14" spans="1:39" x14ac:dyDescent="0.2">
      <c r="A14" s="2" t="s">
        <v>38</v>
      </c>
      <c r="B14" s="1" t="s">
        <v>40</v>
      </c>
      <c r="C14" s="3">
        <v>559726081.15188611</v>
      </c>
      <c r="D14" s="3">
        <v>400242782.13984263</v>
      </c>
      <c r="E14" s="3">
        <v>268453349.02188772</v>
      </c>
      <c r="F14" s="3">
        <v>268118448.237266</v>
      </c>
      <c r="G14" s="3">
        <v>268118448.237266</v>
      </c>
      <c r="H14" s="3">
        <v>176786986.47309929</v>
      </c>
      <c r="I14" s="3">
        <v>176708334.04226601</v>
      </c>
      <c r="J14" s="3">
        <v>176708334.04226601</v>
      </c>
      <c r="K14" s="3">
        <v>89016956.042265937</v>
      </c>
      <c r="L14" s="3">
        <v>89016956.042265937</v>
      </c>
      <c r="M14" s="3">
        <v>89016956.042265937</v>
      </c>
      <c r="N14" s="3">
        <v>28381675.600125469</v>
      </c>
      <c r="O14" s="3">
        <v>4005507.1579850018</v>
      </c>
      <c r="P14" s="3">
        <v>4005507.1579850018</v>
      </c>
      <c r="Q14" s="3">
        <v>2804135.8246516678</v>
      </c>
      <c r="R14" s="3">
        <v>2804135.8246516678</v>
      </c>
      <c r="S14" s="3">
        <v>2804135.8246516678</v>
      </c>
      <c r="T14" s="3">
        <v>1838511.8246516681</v>
      </c>
      <c r="U14" s="3">
        <v>1838511.8246516681</v>
      </c>
      <c r="V14" s="3">
        <v>1838511.8246516681</v>
      </c>
      <c r="W14" s="3">
        <v>1319072.4913183351</v>
      </c>
      <c r="X14" s="3">
        <v>1319072.4913183351</v>
      </c>
      <c r="Y14" s="3">
        <v>1319072.4913183351</v>
      </c>
      <c r="Z14" s="3">
        <v>21656864.745659169</v>
      </c>
      <c r="AA14" s="3">
        <v>21641463.333333328</v>
      </c>
      <c r="AB14" s="3">
        <v>21641463.333333328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</row>
    <row r="15" spans="1:39" x14ac:dyDescent="0.2">
      <c r="A15" s="2"/>
      <c r="B15" s="1" t="s">
        <v>41</v>
      </c>
      <c r="C15" s="3">
        <v>611725759.81814861</v>
      </c>
      <c r="D15" s="3">
        <v>318068676.1630652</v>
      </c>
      <c r="E15" s="3">
        <v>317718576.00768101</v>
      </c>
      <c r="F15" s="3">
        <v>317703376.63691849</v>
      </c>
      <c r="G15" s="3">
        <v>226371914.8727518</v>
      </c>
      <c r="H15" s="3">
        <v>226277818.86275181</v>
      </c>
      <c r="I15" s="3">
        <v>226262375.2835851</v>
      </c>
      <c r="J15" s="3">
        <v>138570997.2835851</v>
      </c>
      <c r="K15" s="3">
        <v>138570997.2835851</v>
      </c>
      <c r="L15" s="3">
        <v>138570997.2835851</v>
      </c>
      <c r="M15" s="3">
        <v>77935716.841444626</v>
      </c>
      <c r="N15" s="3">
        <v>28800845.095881619</v>
      </c>
      <c r="O15" s="3">
        <v>4042141.7924590479</v>
      </c>
      <c r="P15" s="3">
        <v>2840770.4591257139</v>
      </c>
      <c r="Q15" s="3">
        <v>2840770.4591257139</v>
      </c>
      <c r="R15" s="3">
        <v>2840770.4591257139</v>
      </c>
      <c r="S15" s="3">
        <v>1875146.4591257139</v>
      </c>
      <c r="T15" s="3">
        <v>1875146.4591257139</v>
      </c>
      <c r="U15" s="3">
        <v>1875146.4591257139</v>
      </c>
      <c r="V15" s="3">
        <v>1355707.1257923809</v>
      </c>
      <c r="W15" s="3">
        <v>1355707.1257923809</v>
      </c>
      <c r="X15" s="3">
        <v>1355707.1257923809</v>
      </c>
      <c r="Y15" s="3">
        <v>21693499.380133212</v>
      </c>
      <c r="Z15" s="3">
        <v>21659867.456125911</v>
      </c>
      <c r="AA15" s="3">
        <v>21641636.94444444</v>
      </c>
      <c r="AB15" s="3">
        <v>173.61111111111109</v>
      </c>
      <c r="AC15" s="3">
        <v>173.61111111111109</v>
      </c>
      <c r="AD15" s="3">
        <v>173.61111111111109</v>
      </c>
      <c r="AE15" s="3">
        <v>173.61111111111109</v>
      </c>
      <c r="AF15" s="3">
        <v>173.61111111111109</v>
      </c>
      <c r="AG15" s="3">
        <v>173.61111111111109</v>
      </c>
      <c r="AH15" s="3">
        <v>173.61111111111109</v>
      </c>
      <c r="AI15" s="3">
        <v>173.61111111111109</v>
      </c>
      <c r="AJ15" s="3">
        <v>173.61111111111109</v>
      </c>
      <c r="AK15" s="3">
        <v>173.61111111111109</v>
      </c>
      <c r="AL15" s="3">
        <v>86.805555555555557</v>
      </c>
      <c r="AM15" s="3">
        <v>0</v>
      </c>
    </row>
    <row r="16" spans="1:39" x14ac:dyDescent="0.2">
      <c r="A16" s="2"/>
      <c r="B16" s="1" t="s">
        <v>42</v>
      </c>
      <c r="C16" s="3">
        <v>599464869.01638722</v>
      </c>
      <c r="D16" s="3">
        <v>393798903.73806018</v>
      </c>
      <c r="E16" s="3">
        <v>393758407.41145593</v>
      </c>
      <c r="F16" s="3">
        <v>302401648.69144732</v>
      </c>
      <c r="G16" s="3">
        <v>302307552.68144733</v>
      </c>
      <c r="H16" s="3">
        <v>302270531.38397312</v>
      </c>
      <c r="I16" s="3">
        <v>214557575.6656656</v>
      </c>
      <c r="J16" s="3">
        <v>214557575.6656656</v>
      </c>
      <c r="K16" s="3">
        <v>214557575.6656656</v>
      </c>
      <c r="L16" s="3">
        <v>153922295.22352511</v>
      </c>
      <c r="M16" s="3">
        <v>104787423.47796211</v>
      </c>
      <c r="N16" s="3">
        <v>42058414.889115177</v>
      </c>
      <c r="O16" s="3">
        <v>2886738.2703575031</v>
      </c>
      <c r="P16" s="3">
        <v>2886738.2703575031</v>
      </c>
      <c r="Q16" s="3">
        <v>2886738.2703575031</v>
      </c>
      <c r="R16" s="3">
        <v>1921114.2703575019</v>
      </c>
      <c r="S16" s="3">
        <v>1921114.2703575019</v>
      </c>
      <c r="T16" s="3">
        <v>1921114.2703575019</v>
      </c>
      <c r="U16" s="3">
        <v>1401674.9370241689</v>
      </c>
      <c r="V16" s="3">
        <v>1401674.9370241689</v>
      </c>
      <c r="W16" s="3">
        <v>1401674.9370241689</v>
      </c>
      <c r="X16" s="3">
        <v>21739467.191365</v>
      </c>
      <c r="Y16" s="3">
        <v>21705835.2673577</v>
      </c>
      <c r="Z16" s="3">
        <v>21664620.85006034</v>
      </c>
      <c r="AA16" s="3">
        <v>173.61111111111109</v>
      </c>
      <c r="AB16" s="3">
        <v>173.61111111111109</v>
      </c>
      <c r="AC16" s="3">
        <v>173.61111111111109</v>
      </c>
      <c r="AD16" s="3">
        <v>173.61111111111109</v>
      </c>
      <c r="AE16" s="3">
        <v>173.61111111111109</v>
      </c>
      <c r="AF16" s="3">
        <v>173.61111111111109</v>
      </c>
      <c r="AG16" s="3">
        <v>173.61111111111109</v>
      </c>
      <c r="AH16" s="3">
        <v>173.61111111111109</v>
      </c>
      <c r="AI16" s="3">
        <v>173.61111111111109</v>
      </c>
      <c r="AJ16" s="3">
        <v>173.61111111111109</v>
      </c>
      <c r="AK16" s="3">
        <v>86.805555555555557</v>
      </c>
      <c r="AL16" s="3">
        <v>0</v>
      </c>
      <c r="AM16" s="3">
        <v>0</v>
      </c>
    </row>
    <row r="17" spans="1:39" x14ac:dyDescent="0.2">
      <c r="A17" s="2"/>
      <c r="B17" s="1" t="s">
        <v>43</v>
      </c>
      <c r="C17" s="3">
        <v>612891438.56190526</v>
      </c>
      <c r="D17" s="3">
        <v>446215801.19061607</v>
      </c>
      <c r="E17" s="3">
        <v>354523993.02735972</v>
      </c>
      <c r="F17" s="3">
        <v>354094847.57411188</v>
      </c>
      <c r="G17" s="3">
        <v>354057826.27663767</v>
      </c>
      <c r="H17" s="3">
        <v>266328245.37083021</v>
      </c>
      <c r="I17" s="3">
        <v>266311620.18333021</v>
      </c>
      <c r="J17" s="3">
        <v>266311620.18333021</v>
      </c>
      <c r="K17" s="3">
        <v>205676339.74118969</v>
      </c>
      <c r="L17" s="3">
        <v>156541467.99562669</v>
      </c>
      <c r="M17" s="3">
        <v>93812459.406779781</v>
      </c>
      <c r="N17" s="3">
        <v>28791083.189094469</v>
      </c>
      <c r="O17" s="3">
        <v>2941383.5901668319</v>
      </c>
      <c r="P17" s="3">
        <v>2941383.5901668319</v>
      </c>
      <c r="Q17" s="3">
        <v>1975759.5901668321</v>
      </c>
      <c r="R17" s="3">
        <v>1975759.5901668321</v>
      </c>
      <c r="S17" s="3">
        <v>1975759.5901668321</v>
      </c>
      <c r="T17" s="3">
        <v>1456320.2568334979</v>
      </c>
      <c r="U17" s="3">
        <v>1456320.2568334979</v>
      </c>
      <c r="V17" s="3">
        <v>1456320.2568334979</v>
      </c>
      <c r="W17" s="3">
        <v>21794112.511174329</v>
      </c>
      <c r="X17" s="3">
        <v>21760480.587167028</v>
      </c>
      <c r="Y17" s="3">
        <v>21719266.169869669</v>
      </c>
      <c r="Z17" s="3">
        <v>27762.130043553581</v>
      </c>
      <c r="AA17" s="3">
        <v>705.32916666666665</v>
      </c>
      <c r="AB17" s="3">
        <v>705.32916666666665</v>
      </c>
      <c r="AC17" s="3">
        <v>705.32916666666665</v>
      </c>
      <c r="AD17" s="3">
        <v>705.32916666666665</v>
      </c>
      <c r="AE17" s="3">
        <v>705.32916666666665</v>
      </c>
      <c r="AF17" s="3">
        <v>705.32916666666665</v>
      </c>
      <c r="AG17" s="3">
        <v>705.32916666666665</v>
      </c>
      <c r="AH17" s="3">
        <v>705.32916666666665</v>
      </c>
      <c r="AI17" s="3">
        <v>705.32916666666665</v>
      </c>
      <c r="AJ17" s="3">
        <v>618.52361111111111</v>
      </c>
      <c r="AK17" s="3">
        <v>531.71805555555557</v>
      </c>
      <c r="AL17" s="3">
        <v>265.85902777777778</v>
      </c>
      <c r="AM17" s="3">
        <v>0</v>
      </c>
    </row>
    <row r="18" spans="1:39" x14ac:dyDescent="0.2">
      <c r="A18" s="2"/>
      <c r="B18" s="1" t="s">
        <v>44</v>
      </c>
      <c r="C18" s="3">
        <v>666272644.82601678</v>
      </c>
      <c r="D18" s="3">
        <v>405562989.91929722</v>
      </c>
      <c r="E18" s="3">
        <v>405118641.08477229</v>
      </c>
      <c r="F18" s="3">
        <v>405066416.406021</v>
      </c>
      <c r="G18" s="3">
        <v>317336835.50021362</v>
      </c>
      <c r="H18" s="3">
        <v>317319661.22010309</v>
      </c>
      <c r="I18" s="3">
        <v>317319112.12749273</v>
      </c>
      <c r="J18" s="3">
        <v>256683831.68535221</v>
      </c>
      <c r="K18" s="3">
        <v>207548959.93978921</v>
      </c>
      <c r="L18" s="3">
        <v>144819951.35094231</v>
      </c>
      <c r="M18" s="3">
        <v>79798575.133256957</v>
      </c>
      <c r="N18" s="3">
        <v>28473095.598509151</v>
      </c>
      <c r="O18" s="3">
        <v>2997315.6626889799</v>
      </c>
      <c r="P18" s="3">
        <v>2031691.6626889801</v>
      </c>
      <c r="Q18" s="3">
        <v>2031691.6626889801</v>
      </c>
      <c r="R18" s="3">
        <v>2031691.6626889801</v>
      </c>
      <c r="S18" s="3">
        <v>1512252.3293556471</v>
      </c>
      <c r="T18" s="3">
        <v>1512252.3293556471</v>
      </c>
      <c r="U18" s="3">
        <v>1512252.3293556471</v>
      </c>
      <c r="V18" s="3">
        <v>21850044.583696481</v>
      </c>
      <c r="W18" s="3">
        <v>21816412.659689181</v>
      </c>
      <c r="X18" s="3">
        <v>21775198.24239181</v>
      </c>
      <c r="Y18" s="3">
        <v>83694.202565701824</v>
      </c>
      <c r="Z18" s="3">
        <v>29253.798066629672</v>
      </c>
      <c r="AA18" s="3">
        <v>1870.1944444444439</v>
      </c>
      <c r="AB18" s="3">
        <v>1870.1944444444439</v>
      </c>
      <c r="AC18" s="3">
        <v>1870.1944444444439</v>
      </c>
      <c r="AD18" s="3">
        <v>1870.1944444444439</v>
      </c>
      <c r="AE18" s="3">
        <v>1870.1944444444439</v>
      </c>
      <c r="AF18" s="3">
        <v>1870.1944444444439</v>
      </c>
      <c r="AG18" s="3">
        <v>1870.1944444444439</v>
      </c>
      <c r="AH18" s="3">
        <v>1870.1944444444439</v>
      </c>
      <c r="AI18" s="3">
        <v>1783.3888888888889</v>
      </c>
      <c r="AJ18" s="3">
        <v>1696.583333333333</v>
      </c>
      <c r="AK18" s="3">
        <v>1430.7243055555559</v>
      </c>
      <c r="AL18" s="3">
        <v>582.43263888888885</v>
      </c>
      <c r="AM18" s="3">
        <v>0</v>
      </c>
    </row>
    <row r="19" spans="1:39" x14ac:dyDescent="0.2">
      <c r="A19" s="2"/>
      <c r="B19" s="1" t="s">
        <v>45</v>
      </c>
      <c r="C19" s="3">
        <v>707012408.5688597</v>
      </c>
      <c r="D19" s="3">
        <v>492317023.08263731</v>
      </c>
      <c r="E19" s="3">
        <v>492239476.61264509</v>
      </c>
      <c r="F19" s="3">
        <v>404484573.91559649</v>
      </c>
      <c r="G19" s="3">
        <v>404467399.63548613</v>
      </c>
      <c r="H19" s="3">
        <v>404465729.82518393</v>
      </c>
      <c r="I19" s="3">
        <v>343829328.66535181</v>
      </c>
      <c r="J19" s="3">
        <v>294694456.9197889</v>
      </c>
      <c r="K19" s="3">
        <v>231965448.33094189</v>
      </c>
      <c r="L19" s="3">
        <v>166944072.1132566</v>
      </c>
      <c r="M19" s="3">
        <v>115618592.57850879</v>
      </c>
      <c r="N19" s="3">
        <v>46592732.773889497</v>
      </c>
      <c r="O19" s="3">
        <v>2077028.905090346</v>
      </c>
      <c r="P19" s="3">
        <v>2077028.905090346</v>
      </c>
      <c r="Q19" s="3">
        <v>2077028.905090346</v>
      </c>
      <c r="R19" s="3">
        <v>1557589.571757013</v>
      </c>
      <c r="S19" s="3">
        <v>1557589.571757013</v>
      </c>
      <c r="T19" s="3">
        <v>1557589.571757013</v>
      </c>
      <c r="U19" s="3">
        <v>21895381.82609785</v>
      </c>
      <c r="V19" s="3">
        <v>21861749.902090538</v>
      </c>
      <c r="W19" s="3">
        <v>21820535.484793179</v>
      </c>
      <c r="X19" s="3">
        <v>129031.4449670683</v>
      </c>
      <c r="Y19" s="3">
        <v>74591.040467996136</v>
      </c>
      <c r="Z19" s="3">
        <v>24861.855645127671</v>
      </c>
      <c r="AA19" s="3">
        <v>2516.2744444444438</v>
      </c>
      <c r="AB19" s="3">
        <v>2516.2744444444438</v>
      </c>
      <c r="AC19" s="3">
        <v>2516.2744444444438</v>
      </c>
      <c r="AD19" s="3">
        <v>2516.2744444444438</v>
      </c>
      <c r="AE19" s="3">
        <v>2516.2744444444438</v>
      </c>
      <c r="AF19" s="3">
        <v>2516.2744444444438</v>
      </c>
      <c r="AG19" s="3">
        <v>2516.2744444444438</v>
      </c>
      <c r="AH19" s="3">
        <v>2429.4688888888891</v>
      </c>
      <c r="AI19" s="3">
        <v>2342.663333333333</v>
      </c>
      <c r="AJ19" s="3">
        <v>2076.8043055555559</v>
      </c>
      <c r="AK19" s="3">
        <v>1228.5126388888889</v>
      </c>
      <c r="AL19" s="3">
        <v>323.04000000000002</v>
      </c>
      <c r="AM19" s="3">
        <v>0</v>
      </c>
    </row>
    <row r="20" spans="1:39" x14ac:dyDescent="0.2">
      <c r="A20" s="2"/>
      <c r="B20" s="1" t="s">
        <v>46</v>
      </c>
      <c r="C20" s="3">
        <v>738109480.05232072</v>
      </c>
      <c r="D20" s="3">
        <v>520792536.10412228</v>
      </c>
      <c r="E20" s="3">
        <v>432702426.749695</v>
      </c>
      <c r="F20" s="3">
        <v>432350045.81220567</v>
      </c>
      <c r="G20" s="3">
        <v>432348376.00190359</v>
      </c>
      <c r="H20" s="3">
        <v>371633322.41123807</v>
      </c>
      <c r="I20" s="3">
        <v>322419798.23484188</v>
      </c>
      <c r="J20" s="3">
        <v>259690789.64599499</v>
      </c>
      <c r="K20" s="3">
        <v>194669413.42830971</v>
      </c>
      <c r="L20" s="3">
        <v>143343933.89356181</v>
      </c>
      <c r="M20" s="3">
        <v>74318074.088942528</v>
      </c>
      <c r="N20" s="3">
        <v>15964758.16200177</v>
      </c>
      <c r="O20" s="3">
        <v>2127146.1038601859</v>
      </c>
      <c r="P20" s="3">
        <v>2127146.1038601859</v>
      </c>
      <c r="Q20" s="3">
        <v>1607706.770526852</v>
      </c>
      <c r="R20" s="3">
        <v>1607706.770526852</v>
      </c>
      <c r="S20" s="3">
        <v>1607706.770526852</v>
      </c>
      <c r="T20" s="3">
        <v>21945499.02486768</v>
      </c>
      <c r="U20" s="3">
        <v>21911867.10086038</v>
      </c>
      <c r="V20" s="3">
        <v>21870652.68356302</v>
      </c>
      <c r="W20" s="3">
        <v>179148.64373690789</v>
      </c>
      <c r="X20" s="3">
        <v>124708.2392378357</v>
      </c>
      <c r="Y20" s="3">
        <v>74979.05441496725</v>
      </c>
      <c r="Z20" s="3">
        <v>27594.86980158645</v>
      </c>
      <c r="AA20" s="3">
        <v>2556.2663888888892</v>
      </c>
      <c r="AB20" s="3">
        <v>2556.2663888888892</v>
      </c>
      <c r="AC20" s="3">
        <v>2556.2663888888892</v>
      </c>
      <c r="AD20" s="3">
        <v>2556.2663888888892</v>
      </c>
      <c r="AE20" s="3">
        <v>2556.2663888888892</v>
      </c>
      <c r="AF20" s="3">
        <v>2556.2663888888892</v>
      </c>
      <c r="AG20" s="3">
        <v>2469.4608333333331</v>
      </c>
      <c r="AH20" s="3">
        <v>2382.6552777777779</v>
      </c>
      <c r="AI20" s="3">
        <v>2116.7962499999999</v>
      </c>
      <c r="AJ20" s="3">
        <v>1268.5045833333329</v>
      </c>
      <c r="AK20" s="3">
        <v>363.03194444444438</v>
      </c>
      <c r="AL20" s="3">
        <v>19.995972222222221</v>
      </c>
      <c r="AM20" s="3">
        <v>0</v>
      </c>
    </row>
    <row r="21" spans="1:39" x14ac:dyDescent="0.2">
      <c r="A21" s="2"/>
      <c r="B21" s="1" t="s">
        <v>47</v>
      </c>
      <c r="C21" s="3">
        <v>719084337.15874934</v>
      </c>
      <c r="D21" s="3">
        <v>454811410.38020468</v>
      </c>
      <c r="E21" s="3">
        <v>454443821.02654749</v>
      </c>
      <c r="F21" s="3">
        <v>454426942.80007738</v>
      </c>
      <c r="G21" s="3">
        <v>393711889.20941198</v>
      </c>
      <c r="H21" s="3">
        <v>344482921.4538489</v>
      </c>
      <c r="I21" s="3">
        <v>281738469.28583533</v>
      </c>
      <c r="J21" s="3">
        <v>216717093.06815001</v>
      </c>
      <c r="K21" s="3">
        <v>165391613.53340229</v>
      </c>
      <c r="L21" s="3">
        <v>96365753.728782892</v>
      </c>
      <c r="M21" s="3">
        <v>38012437.801842153</v>
      </c>
      <c r="N21" s="3">
        <v>13160946.37763267</v>
      </c>
      <c r="O21" s="3">
        <v>2147067.0115647661</v>
      </c>
      <c r="P21" s="3">
        <v>1627627.6782314321</v>
      </c>
      <c r="Q21" s="3">
        <v>1627627.6782314321</v>
      </c>
      <c r="R21" s="3">
        <v>1627627.6782314321</v>
      </c>
      <c r="S21" s="3">
        <v>21965419.93257226</v>
      </c>
      <c r="T21" s="3">
        <v>21931788.00856496</v>
      </c>
      <c r="U21" s="3">
        <v>21890573.591267601</v>
      </c>
      <c r="V21" s="3">
        <v>199069.55144148751</v>
      </c>
      <c r="W21" s="3">
        <v>144629.1469424153</v>
      </c>
      <c r="X21" s="3">
        <v>94899.96211954685</v>
      </c>
      <c r="Y21" s="3">
        <v>47515.77750616605</v>
      </c>
      <c r="Z21" s="3">
        <v>12621.17593562313</v>
      </c>
      <c r="AA21" s="3">
        <v>2765.1777777777779</v>
      </c>
      <c r="AB21" s="3">
        <v>2765.1777777777779</v>
      </c>
      <c r="AC21" s="3">
        <v>2765.1777777777779</v>
      </c>
      <c r="AD21" s="3">
        <v>2765.1777777777779</v>
      </c>
      <c r="AE21" s="3">
        <v>2765.1777777777779</v>
      </c>
      <c r="AF21" s="3">
        <v>2678.3722222222218</v>
      </c>
      <c r="AG21" s="3">
        <v>2591.5666666666671</v>
      </c>
      <c r="AH21" s="3">
        <v>2325.7076388888891</v>
      </c>
      <c r="AI21" s="3">
        <v>1477.4159722222221</v>
      </c>
      <c r="AJ21" s="3">
        <v>571.94333333333327</v>
      </c>
      <c r="AK21" s="3">
        <v>228.9073611111111</v>
      </c>
      <c r="AL21" s="3">
        <v>104.4556944444444</v>
      </c>
      <c r="AM21" s="3">
        <v>0</v>
      </c>
    </row>
    <row r="22" spans="1:39" x14ac:dyDescent="0.2">
      <c r="A22" s="2"/>
      <c r="B22" s="1" t="s">
        <v>48</v>
      </c>
      <c r="C22" s="3">
        <v>711739173.89238882</v>
      </c>
      <c r="D22" s="3">
        <v>488153164.94665152</v>
      </c>
      <c r="E22" s="3">
        <v>488110935.25583899</v>
      </c>
      <c r="F22" s="3">
        <v>427370530.20083129</v>
      </c>
      <c r="G22" s="3">
        <v>378141562.44526827</v>
      </c>
      <c r="H22" s="3">
        <v>315375507.84994799</v>
      </c>
      <c r="I22" s="3">
        <v>250332529.2049562</v>
      </c>
      <c r="J22" s="3">
        <v>199007049.67020831</v>
      </c>
      <c r="K22" s="3">
        <v>129981189.86558899</v>
      </c>
      <c r="L22" s="3">
        <v>71627873.938648209</v>
      </c>
      <c r="M22" s="3">
        <v>46776382.514438711</v>
      </c>
      <c r="N22" s="3">
        <v>18968182.58850605</v>
      </c>
      <c r="O22" s="3">
        <v>1654422.695307947</v>
      </c>
      <c r="P22" s="3">
        <v>1654422.695307947</v>
      </c>
      <c r="Q22" s="3">
        <v>1654422.695307947</v>
      </c>
      <c r="R22" s="3">
        <v>21992214.949648779</v>
      </c>
      <c r="S22" s="3">
        <v>21958583.025641479</v>
      </c>
      <c r="T22" s="3">
        <v>21917368.608344119</v>
      </c>
      <c r="U22" s="3">
        <v>225864.56851800249</v>
      </c>
      <c r="V22" s="3">
        <v>171424.16401893031</v>
      </c>
      <c r="W22" s="3">
        <v>121694.9791960619</v>
      </c>
      <c r="X22" s="3">
        <v>74310.794582681119</v>
      </c>
      <c r="Y22" s="3">
        <v>39416.193012138188</v>
      </c>
      <c r="Z22" s="3">
        <v>16957.54895492419</v>
      </c>
      <c r="AA22" s="3">
        <v>4354.9030555555564</v>
      </c>
      <c r="AB22" s="3">
        <v>4354.9030555555564</v>
      </c>
      <c r="AC22" s="3">
        <v>4354.9030555555564</v>
      </c>
      <c r="AD22" s="3">
        <v>4354.9030555555564</v>
      </c>
      <c r="AE22" s="3">
        <v>4268.0974999999999</v>
      </c>
      <c r="AF22" s="3">
        <v>4181.2919444444442</v>
      </c>
      <c r="AG22" s="3">
        <v>3915.4329166666671</v>
      </c>
      <c r="AH22" s="3">
        <v>3067.1412500000001</v>
      </c>
      <c r="AI22" s="3">
        <v>2161.6686111111112</v>
      </c>
      <c r="AJ22" s="3">
        <v>1818.632638888889</v>
      </c>
      <c r="AK22" s="3">
        <v>1694.180972222222</v>
      </c>
      <c r="AL22" s="3">
        <v>794.8626388888888</v>
      </c>
      <c r="AM22" s="3">
        <v>0</v>
      </c>
    </row>
    <row r="23" spans="1:39" x14ac:dyDescent="0.2">
      <c r="A23" s="2"/>
      <c r="B23" s="1" t="s">
        <v>49</v>
      </c>
      <c r="C23" s="3">
        <v>692565051.73693848</v>
      </c>
      <c r="D23" s="3">
        <v>511804233.31547087</v>
      </c>
      <c r="E23" s="3">
        <v>450728453.51771748</v>
      </c>
      <c r="F23" s="3">
        <v>401164111.01940858</v>
      </c>
      <c r="G23" s="3">
        <v>338398056.42408842</v>
      </c>
      <c r="H23" s="3">
        <v>273338452.59159642</v>
      </c>
      <c r="I23" s="3">
        <v>221996347.8693487</v>
      </c>
      <c r="J23" s="3">
        <v>152970488.06472939</v>
      </c>
      <c r="K23" s="3">
        <v>94617172.137788564</v>
      </c>
      <c r="L23" s="3">
        <v>69765680.713579103</v>
      </c>
      <c r="M23" s="3">
        <v>41957480.787646428</v>
      </c>
      <c r="N23" s="3">
        <v>13157623.209137321</v>
      </c>
      <c r="O23" s="3">
        <v>1671525.523826312</v>
      </c>
      <c r="P23" s="3">
        <v>1671525.523826312</v>
      </c>
      <c r="Q23" s="3">
        <v>22009317.77816714</v>
      </c>
      <c r="R23" s="3">
        <v>21975685.854159839</v>
      </c>
      <c r="S23" s="3">
        <v>21934471.43686248</v>
      </c>
      <c r="T23" s="3">
        <v>242967.39703636739</v>
      </c>
      <c r="U23" s="3">
        <v>188526.9925372953</v>
      </c>
      <c r="V23" s="3">
        <v>138797.8077144268</v>
      </c>
      <c r="W23" s="3">
        <v>91413.623101045974</v>
      </c>
      <c r="X23" s="3">
        <v>56519.021530503058</v>
      </c>
      <c r="Y23" s="3">
        <v>34060.37747328906</v>
      </c>
      <c r="Z23" s="3">
        <v>13066.25287029354</v>
      </c>
      <c r="AA23" s="3">
        <v>4674.7741666666661</v>
      </c>
      <c r="AB23" s="3">
        <v>4674.7741666666661</v>
      </c>
      <c r="AC23" s="3">
        <v>4674.7741666666661</v>
      </c>
      <c r="AD23" s="3">
        <v>4587.9686111111114</v>
      </c>
      <c r="AE23" s="3">
        <v>4501.1630555555557</v>
      </c>
      <c r="AF23" s="3">
        <v>4235.3040277777782</v>
      </c>
      <c r="AG23" s="3">
        <v>3387.0123611111112</v>
      </c>
      <c r="AH23" s="3">
        <v>2481.5397222222218</v>
      </c>
      <c r="AI23" s="3">
        <v>2138.5037499999999</v>
      </c>
      <c r="AJ23" s="3">
        <v>2014.052083333333</v>
      </c>
      <c r="AK23" s="3">
        <v>1114.7337500000001</v>
      </c>
      <c r="AL23" s="3">
        <v>159.9355555555556</v>
      </c>
      <c r="AM23" s="3">
        <v>0</v>
      </c>
    </row>
    <row r="24" spans="1:39" x14ac:dyDescent="0.2">
      <c r="A24" s="2"/>
      <c r="B24" s="1" t="s">
        <v>50</v>
      </c>
      <c r="C24" s="3">
        <v>714412376.94675624</v>
      </c>
      <c r="D24" s="3">
        <v>470243306.83427602</v>
      </c>
      <c r="E24" s="3">
        <v>420663751.84561312</v>
      </c>
      <c r="F24" s="3">
        <v>357882484.75993842</v>
      </c>
      <c r="G24" s="3">
        <v>292822880.92744648</v>
      </c>
      <c r="H24" s="3">
        <v>241480226.6321609</v>
      </c>
      <c r="I24" s="3">
        <v>172453817.25450379</v>
      </c>
      <c r="J24" s="3">
        <v>114100501.32756311</v>
      </c>
      <c r="K24" s="3">
        <v>89249009.903353602</v>
      </c>
      <c r="L24" s="3">
        <v>61440809.977420934</v>
      </c>
      <c r="M24" s="3">
        <v>32640952.398911819</v>
      </c>
      <c r="N24" s="3">
        <v>11423179.513568349</v>
      </c>
      <c r="O24" s="3">
        <v>1691504.313535878</v>
      </c>
      <c r="P24" s="3">
        <v>22029296.567876711</v>
      </c>
      <c r="Q24" s="3">
        <v>21995664.643869411</v>
      </c>
      <c r="R24" s="3">
        <v>21954450.226572052</v>
      </c>
      <c r="S24" s="3">
        <v>262946.18674593332</v>
      </c>
      <c r="T24" s="3">
        <v>208505.78224686111</v>
      </c>
      <c r="U24" s="3">
        <v>158776.59742399261</v>
      </c>
      <c r="V24" s="3">
        <v>111392.4128106119</v>
      </c>
      <c r="W24" s="3">
        <v>76497.811240068928</v>
      </c>
      <c r="X24" s="3">
        <v>54039.167182854937</v>
      </c>
      <c r="Y24" s="3">
        <v>33045.042579859422</v>
      </c>
      <c r="Z24" s="3">
        <v>14803.90777111627</v>
      </c>
      <c r="AA24" s="3">
        <v>4954.2516660000001</v>
      </c>
      <c r="AB24" s="3">
        <v>4954.2516660000001</v>
      </c>
      <c r="AC24" s="3">
        <v>4867.4461104444435</v>
      </c>
      <c r="AD24" s="3">
        <v>4780.6405548888888</v>
      </c>
      <c r="AE24" s="3">
        <v>4514.7815271111112</v>
      </c>
      <c r="AF24" s="3">
        <v>3666.4898604444438</v>
      </c>
      <c r="AG24" s="3">
        <v>2761.0172215555549</v>
      </c>
      <c r="AH24" s="3">
        <v>2417.9812493333329</v>
      </c>
      <c r="AI24" s="3">
        <v>2293.5295826666661</v>
      </c>
      <c r="AJ24" s="3">
        <v>1394.2112493333329</v>
      </c>
      <c r="AK24" s="3">
        <v>439.41305488888878</v>
      </c>
      <c r="AL24" s="3">
        <v>139.73874966666659</v>
      </c>
      <c r="AM24" s="3">
        <v>0</v>
      </c>
    </row>
    <row r="25" spans="1:39" x14ac:dyDescent="0.2">
      <c r="A25" s="2"/>
      <c r="B25" s="1" t="s">
        <v>51</v>
      </c>
      <c r="C25" s="3">
        <v>727815889.40527666</v>
      </c>
      <c r="D25" s="3">
        <v>446401003.65986878</v>
      </c>
      <c r="E25" s="3">
        <v>383594359.64995283</v>
      </c>
      <c r="F25" s="3">
        <v>318509378.89321941</v>
      </c>
      <c r="G25" s="3">
        <v>267166724.59793389</v>
      </c>
      <c r="H25" s="3">
        <v>198139193.6023021</v>
      </c>
      <c r="I25" s="3">
        <v>139784756.05738679</v>
      </c>
      <c r="J25" s="3">
        <v>114933264.6331774</v>
      </c>
      <c r="K25" s="3">
        <v>87125064.707244694</v>
      </c>
      <c r="L25" s="3">
        <v>58325207.12873558</v>
      </c>
      <c r="M25" s="3">
        <v>37107434.243392088</v>
      </c>
      <c r="N25" s="3">
        <v>14549854.5177764</v>
      </c>
      <c r="O25" s="3">
        <v>22061742.246534001</v>
      </c>
      <c r="P25" s="3">
        <v>22028110.322526701</v>
      </c>
      <c r="Q25" s="3">
        <v>21986895.90522933</v>
      </c>
      <c r="R25" s="3">
        <v>295391.86540322163</v>
      </c>
      <c r="S25" s="3">
        <v>240951.4609041494</v>
      </c>
      <c r="T25" s="3">
        <v>191222.27608128099</v>
      </c>
      <c r="U25" s="3">
        <v>143838.09146790011</v>
      </c>
      <c r="V25" s="3">
        <v>108943.4898973572</v>
      </c>
      <c r="W25" s="3">
        <v>86484.845840143244</v>
      </c>
      <c r="X25" s="3">
        <v>65490.721237147722</v>
      </c>
      <c r="Y25" s="3">
        <v>47249.586428404582</v>
      </c>
      <c r="Z25" s="3">
        <v>23967.46326550308</v>
      </c>
      <c r="AA25" s="3">
        <v>10534.99620771785</v>
      </c>
      <c r="AB25" s="3">
        <v>10448.19065216229</v>
      </c>
      <c r="AC25" s="3">
        <v>10361.38509660674</v>
      </c>
      <c r="AD25" s="3">
        <v>10095.52606882896</v>
      </c>
      <c r="AE25" s="3">
        <v>9247.2344021622921</v>
      </c>
      <c r="AF25" s="3">
        <v>8341.7617632734036</v>
      </c>
      <c r="AG25" s="3">
        <v>7998.7257910511807</v>
      </c>
      <c r="AH25" s="3">
        <v>7874.2741243845139</v>
      </c>
      <c r="AI25" s="3">
        <v>6974.9557910511812</v>
      </c>
      <c r="AJ25" s="3">
        <v>6020.1575966067376</v>
      </c>
      <c r="AK25" s="3">
        <v>5720.4832913845148</v>
      </c>
      <c r="AL25" s="3">
        <v>2790.3722708589239</v>
      </c>
      <c r="AM25" s="3">
        <v>0</v>
      </c>
    </row>
    <row r="26" spans="1:39" x14ac:dyDescent="0.2">
      <c r="A26" s="2" t="s">
        <v>39</v>
      </c>
      <c r="B26" s="1" t="s">
        <v>40</v>
      </c>
      <c r="C26" s="3">
        <v>11513303.60024959</v>
      </c>
      <c r="D26" s="3">
        <v>11266751.172193481</v>
      </c>
      <c r="E26" s="3">
        <v>7557968.8592401762</v>
      </c>
      <c r="F26" s="3">
        <v>7538838.2129535358</v>
      </c>
      <c r="G26" s="3">
        <v>7538838.2129535358</v>
      </c>
      <c r="H26" s="3">
        <v>4800509.8457202027</v>
      </c>
      <c r="I26" s="3">
        <v>4800182.4784868686</v>
      </c>
      <c r="J26" s="3">
        <v>4800182.4784868686</v>
      </c>
      <c r="K26" s="3">
        <v>2674546.478486869</v>
      </c>
      <c r="L26" s="3">
        <v>2674546.478486869</v>
      </c>
      <c r="M26" s="3">
        <v>2674546.478486869</v>
      </c>
      <c r="N26" s="3">
        <v>1543047.8316413369</v>
      </c>
      <c r="O26" s="3">
        <v>1097192.184795805</v>
      </c>
      <c r="P26" s="3">
        <v>1097192.184795805</v>
      </c>
      <c r="Q26" s="3">
        <v>273025.18479580549</v>
      </c>
      <c r="R26" s="3">
        <v>273025.18479580549</v>
      </c>
      <c r="S26" s="3">
        <v>273025.18479580549</v>
      </c>
      <c r="T26" s="3">
        <v>119370.8514624722</v>
      </c>
      <c r="U26" s="3">
        <v>119370.8514624722</v>
      </c>
      <c r="V26" s="3">
        <v>119370.8514624722</v>
      </c>
      <c r="W26" s="3">
        <v>48306.518129138887</v>
      </c>
      <c r="X26" s="3">
        <v>48306.518129138887</v>
      </c>
      <c r="Y26" s="3">
        <v>48306.518129138887</v>
      </c>
      <c r="Z26" s="3">
        <v>47694.592397902772</v>
      </c>
      <c r="AA26" s="3">
        <v>45846.666666666657</v>
      </c>
      <c r="AB26" s="3">
        <v>45846.666666666657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</row>
    <row r="27" spans="1:39" x14ac:dyDescent="0.2">
      <c r="A27" s="2"/>
      <c r="B27" s="1" t="s">
        <v>41</v>
      </c>
      <c r="C27" s="3">
        <v>12266824.048154211</v>
      </c>
      <c r="D27" s="3">
        <v>8313118.480079147</v>
      </c>
      <c r="E27" s="3">
        <v>8258495.6058313958</v>
      </c>
      <c r="F27" s="3">
        <v>8223003.377870285</v>
      </c>
      <c r="G27" s="3">
        <v>5484675.0106369518</v>
      </c>
      <c r="H27" s="3">
        <v>5482976.2684036186</v>
      </c>
      <c r="I27" s="3">
        <v>5481604.8934036186</v>
      </c>
      <c r="J27" s="3">
        <v>3355968.8934036191</v>
      </c>
      <c r="K27" s="3">
        <v>3355968.8934036191</v>
      </c>
      <c r="L27" s="3">
        <v>3355968.8934036191</v>
      </c>
      <c r="M27" s="3">
        <v>2224470.246558086</v>
      </c>
      <c r="N27" s="3">
        <v>1439348.444876116</v>
      </c>
      <c r="O27" s="3">
        <v>1100082.2900396781</v>
      </c>
      <c r="P27" s="3">
        <v>275915.29003967828</v>
      </c>
      <c r="Q27" s="3">
        <v>275915.29003967828</v>
      </c>
      <c r="R27" s="3">
        <v>275915.29003967828</v>
      </c>
      <c r="S27" s="3">
        <v>122260.95670634499</v>
      </c>
      <c r="T27" s="3">
        <v>122260.95670634499</v>
      </c>
      <c r="U27" s="3">
        <v>122260.95670634499</v>
      </c>
      <c r="V27" s="3">
        <v>51196.623373011673</v>
      </c>
      <c r="W27" s="3">
        <v>51196.623373011673</v>
      </c>
      <c r="X27" s="3">
        <v>51196.623373011673</v>
      </c>
      <c r="Y27" s="3">
        <v>50584.69764177555</v>
      </c>
      <c r="Z27" s="3">
        <v>47291.719288603053</v>
      </c>
      <c r="AA27" s="3">
        <v>45846.666666666657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</row>
    <row r="28" spans="1:39" x14ac:dyDescent="0.2">
      <c r="A28" s="2"/>
      <c r="B28" s="1" t="s">
        <v>42</v>
      </c>
      <c r="C28" s="3">
        <v>10345473.678761721</v>
      </c>
      <c r="D28" s="3">
        <v>9986733.0111538302</v>
      </c>
      <c r="E28" s="3">
        <v>9950442.0415260531</v>
      </c>
      <c r="F28" s="3">
        <v>7211314.9326260537</v>
      </c>
      <c r="G28" s="3">
        <v>7209616.1903927214</v>
      </c>
      <c r="H28" s="3">
        <v>7208193.2320593866</v>
      </c>
      <c r="I28" s="3">
        <v>5082505.6487260535</v>
      </c>
      <c r="J28" s="3">
        <v>5082505.6487260535</v>
      </c>
      <c r="K28" s="3">
        <v>5082505.6487260535</v>
      </c>
      <c r="L28" s="3">
        <v>3951007.001880521</v>
      </c>
      <c r="M28" s="3">
        <v>3165885.2001985521</v>
      </c>
      <c r="N28" s="3">
        <v>1965702.144116312</v>
      </c>
      <c r="O28" s="3">
        <v>280618.24287051172</v>
      </c>
      <c r="P28" s="3">
        <v>280618.24287051172</v>
      </c>
      <c r="Q28" s="3">
        <v>280618.24287051172</v>
      </c>
      <c r="R28" s="3">
        <v>126963.9095371783</v>
      </c>
      <c r="S28" s="3">
        <v>126963.9095371783</v>
      </c>
      <c r="T28" s="3">
        <v>126963.9095371783</v>
      </c>
      <c r="U28" s="3">
        <v>55899.576203844998</v>
      </c>
      <c r="V28" s="3">
        <v>55899.576203844998</v>
      </c>
      <c r="W28" s="3">
        <v>55899.576203844998</v>
      </c>
      <c r="X28" s="3">
        <v>55287.65047260889</v>
      </c>
      <c r="Y28" s="3">
        <v>51994.672119436393</v>
      </c>
      <c r="Z28" s="3">
        <v>48198.143082083327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</row>
    <row r="29" spans="1:39" x14ac:dyDescent="0.2">
      <c r="A29" s="2"/>
      <c r="B29" s="1" t="s">
        <v>43</v>
      </c>
      <c r="C29" s="3">
        <v>11359844.45203574</v>
      </c>
      <c r="D29" s="3">
        <v>11081888.62426427</v>
      </c>
      <c r="E29" s="3">
        <v>8323628.6220116261</v>
      </c>
      <c r="F29" s="3">
        <v>8302796.9864256531</v>
      </c>
      <c r="G29" s="3">
        <v>8301374.0280923191</v>
      </c>
      <c r="H29" s="3">
        <v>6175686.4447589871</v>
      </c>
      <c r="I29" s="3">
        <v>6175686.4447589871</v>
      </c>
      <c r="J29" s="3">
        <v>6175686.4447589871</v>
      </c>
      <c r="K29" s="3">
        <v>5044187.7979134535</v>
      </c>
      <c r="L29" s="3">
        <v>4259065.9962314842</v>
      </c>
      <c r="M29" s="3">
        <v>3058882.9401492449</v>
      </c>
      <c r="N29" s="3">
        <v>828567.04148470028</v>
      </c>
      <c r="O29" s="3">
        <v>283335.04406595608</v>
      </c>
      <c r="P29" s="3">
        <v>283335.04406595608</v>
      </c>
      <c r="Q29" s="3">
        <v>129680.7107326228</v>
      </c>
      <c r="R29" s="3">
        <v>129680.7107326228</v>
      </c>
      <c r="S29" s="3">
        <v>129680.7107326228</v>
      </c>
      <c r="T29" s="3">
        <v>58616.377399289442</v>
      </c>
      <c r="U29" s="3">
        <v>58616.377399289442</v>
      </c>
      <c r="V29" s="3">
        <v>58616.377399289442</v>
      </c>
      <c r="W29" s="3">
        <v>58004.451668053327</v>
      </c>
      <c r="X29" s="3">
        <v>54711.47331488083</v>
      </c>
      <c r="Y29" s="3">
        <v>50914.944277527771</v>
      </c>
      <c r="Z29" s="3">
        <v>1358.4005977222221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</row>
    <row r="30" spans="1:39" x14ac:dyDescent="0.2">
      <c r="A30" s="2"/>
      <c r="B30" s="1" t="s">
        <v>44</v>
      </c>
      <c r="C30" s="3">
        <v>12339410.445106801</v>
      </c>
      <c r="D30" s="3">
        <v>9341114.7564992718</v>
      </c>
      <c r="E30" s="3">
        <v>9284786.5023938529</v>
      </c>
      <c r="F30" s="3">
        <v>9247866.9255410749</v>
      </c>
      <c r="G30" s="3">
        <v>7122179.3422077429</v>
      </c>
      <c r="H30" s="3">
        <v>7121954.3422077429</v>
      </c>
      <c r="I30" s="3">
        <v>7121729.3422077429</v>
      </c>
      <c r="J30" s="3">
        <v>5990230.6953622103</v>
      </c>
      <c r="K30" s="3">
        <v>5205108.89368024</v>
      </c>
      <c r="L30" s="3">
        <v>4004925.8375980021</v>
      </c>
      <c r="M30" s="3">
        <v>1774609.9389334561</v>
      </c>
      <c r="N30" s="3">
        <v>759276.35301499034</v>
      </c>
      <c r="O30" s="3">
        <v>289174.76451526862</v>
      </c>
      <c r="P30" s="3">
        <v>135520.4311819353</v>
      </c>
      <c r="Q30" s="3">
        <v>135520.4311819353</v>
      </c>
      <c r="R30" s="3">
        <v>135520.4311819353</v>
      </c>
      <c r="S30" s="3">
        <v>64456.097848601938</v>
      </c>
      <c r="T30" s="3">
        <v>64456.097848601938</v>
      </c>
      <c r="U30" s="3">
        <v>64456.097848601938</v>
      </c>
      <c r="V30" s="3">
        <v>63844.17211736583</v>
      </c>
      <c r="W30" s="3">
        <v>60551.193764193333</v>
      </c>
      <c r="X30" s="3">
        <v>56754.664726840267</v>
      </c>
      <c r="Y30" s="3">
        <v>7198.1210470347223</v>
      </c>
      <c r="Z30" s="3">
        <v>2919.86022465625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</row>
    <row r="31" spans="1:39" x14ac:dyDescent="0.2">
      <c r="A31" s="2"/>
      <c r="B31" s="1" t="s">
        <v>45</v>
      </c>
      <c r="C31" s="3">
        <v>11188101.98183972</v>
      </c>
      <c r="D31" s="3">
        <v>10833765.32823189</v>
      </c>
      <c r="E31" s="3">
        <v>10796047.009712441</v>
      </c>
      <c r="F31" s="3">
        <v>8669560.6847124416</v>
      </c>
      <c r="G31" s="3">
        <v>8669335.6847124416</v>
      </c>
      <c r="H31" s="3">
        <v>8662677.4738791082</v>
      </c>
      <c r="I31" s="3">
        <v>7524745.6162002422</v>
      </c>
      <c r="J31" s="3">
        <v>6739623.8145182729</v>
      </c>
      <c r="K31" s="3">
        <v>5539440.7584360344</v>
      </c>
      <c r="L31" s="3">
        <v>3309124.8597714892</v>
      </c>
      <c r="M31" s="3">
        <v>2293791.2738530231</v>
      </c>
      <c r="N31" s="3">
        <v>1058788.080819431</v>
      </c>
      <c r="O31" s="3">
        <v>140232.14295222689</v>
      </c>
      <c r="P31" s="3">
        <v>140232.14295222689</v>
      </c>
      <c r="Q31" s="3">
        <v>140232.14295222689</v>
      </c>
      <c r="R31" s="3">
        <v>69167.809618893603</v>
      </c>
      <c r="S31" s="3">
        <v>69167.809618893603</v>
      </c>
      <c r="T31" s="3">
        <v>69167.809618893603</v>
      </c>
      <c r="U31" s="3">
        <v>68555.883887657488</v>
      </c>
      <c r="V31" s="3">
        <v>65262.905534484998</v>
      </c>
      <c r="W31" s="3">
        <v>61466.37649713194</v>
      </c>
      <c r="X31" s="3">
        <v>11909.832817326391</v>
      </c>
      <c r="Y31" s="3">
        <v>7631.5719949479153</v>
      </c>
      <c r="Z31" s="3">
        <v>2355.8558851458329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</row>
    <row r="32" spans="1:39" x14ac:dyDescent="0.2">
      <c r="A32" s="2"/>
      <c r="B32" s="1" t="s">
        <v>46</v>
      </c>
      <c r="C32" s="3">
        <v>11773602.302637819</v>
      </c>
      <c r="D32" s="3">
        <v>11439900.7748041</v>
      </c>
      <c r="E32" s="3">
        <v>9294279.1801992953</v>
      </c>
      <c r="F32" s="3">
        <v>9274918.910594495</v>
      </c>
      <c r="G32" s="3">
        <v>9268260.6997611616</v>
      </c>
      <c r="H32" s="3">
        <v>8130001.2046322962</v>
      </c>
      <c r="I32" s="3">
        <v>7344551.7655003266</v>
      </c>
      <c r="J32" s="3">
        <v>6144368.7094180873</v>
      </c>
      <c r="K32" s="3">
        <v>3914052.8107535429</v>
      </c>
      <c r="L32" s="3">
        <v>2898719.2248350768</v>
      </c>
      <c r="M32" s="3">
        <v>1663716.031801485</v>
      </c>
      <c r="N32" s="3">
        <v>443800.50595881662</v>
      </c>
      <c r="O32" s="3">
        <v>142440.91798335189</v>
      </c>
      <c r="P32" s="3">
        <v>142440.91798335189</v>
      </c>
      <c r="Q32" s="3">
        <v>71376.584650018602</v>
      </c>
      <c r="R32" s="3">
        <v>71376.584650018602</v>
      </c>
      <c r="S32" s="3">
        <v>71376.584650018602</v>
      </c>
      <c r="T32" s="3">
        <v>70764.658918782501</v>
      </c>
      <c r="U32" s="3">
        <v>67471.680565610004</v>
      </c>
      <c r="V32" s="3">
        <v>63675.151528256953</v>
      </c>
      <c r="W32" s="3">
        <v>14118.607848451389</v>
      </c>
      <c r="X32" s="3">
        <v>9840.3470260729155</v>
      </c>
      <c r="Y32" s="3">
        <v>4564.630916270833</v>
      </c>
      <c r="Z32" s="3">
        <v>1104.3875155625001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</row>
    <row r="33" spans="1:39" x14ac:dyDescent="0.2">
      <c r="A33" s="2"/>
      <c r="B33" s="1" t="s">
        <v>47</v>
      </c>
      <c r="C33" s="3">
        <v>12372294.626782751</v>
      </c>
      <c r="D33" s="3">
        <v>9991506.3565159068</v>
      </c>
      <c r="E33" s="3">
        <v>9936644.5494277738</v>
      </c>
      <c r="F33" s="3">
        <v>9894484.8011111077</v>
      </c>
      <c r="G33" s="3">
        <v>8756225.3059822414</v>
      </c>
      <c r="H33" s="3">
        <v>7969404.4918502718</v>
      </c>
      <c r="I33" s="3">
        <v>6767850.0607680324</v>
      </c>
      <c r="J33" s="3">
        <v>4537534.1621034872</v>
      </c>
      <c r="K33" s="3">
        <v>3522200.5761850211</v>
      </c>
      <c r="L33" s="3">
        <v>2287197.3831514302</v>
      </c>
      <c r="M33" s="3">
        <v>1067281.857308761</v>
      </c>
      <c r="N33" s="3">
        <v>454315.68766890402</v>
      </c>
      <c r="O33" s="3">
        <v>142709.1060045117</v>
      </c>
      <c r="P33" s="3">
        <v>71644.772671178333</v>
      </c>
      <c r="Q33" s="3">
        <v>71644.772671178333</v>
      </c>
      <c r="R33" s="3">
        <v>71644.772671178333</v>
      </c>
      <c r="S33" s="3">
        <v>71032.846939942217</v>
      </c>
      <c r="T33" s="3">
        <v>67739.86858676972</v>
      </c>
      <c r="U33" s="3">
        <v>63943.339549416662</v>
      </c>
      <c r="V33" s="3">
        <v>14386.795869611111</v>
      </c>
      <c r="W33" s="3">
        <v>10108.535047232641</v>
      </c>
      <c r="X33" s="3">
        <v>4832.8189374305548</v>
      </c>
      <c r="Y33" s="3">
        <v>1372.5755367222221</v>
      </c>
      <c r="Z33" s="3">
        <v>134.09401057986111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</row>
    <row r="34" spans="1:39" x14ac:dyDescent="0.2">
      <c r="A34" s="2"/>
      <c r="B34" s="1" t="s">
        <v>48</v>
      </c>
      <c r="C34" s="3">
        <v>11337926.215226401</v>
      </c>
      <c r="D34" s="3">
        <v>10991130.602519579</v>
      </c>
      <c r="E34" s="3">
        <v>10948172.11253625</v>
      </c>
      <c r="F34" s="3">
        <v>9809113.8757407125</v>
      </c>
      <c r="G34" s="3">
        <v>9022293.0616087429</v>
      </c>
      <c r="H34" s="3">
        <v>7820687.0471931715</v>
      </c>
      <c r="I34" s="3">
        <v>5590319.5651952913</v>
      </c>
      <c r="J34" s="3">
        <v>4574985.9792768257</v>
      </c>
      <c r="K34" s="3">
        <v>3339982.7862432338</v>
      </c>
      <c r="L34" s="3">
        <v>2120067.2604005649</v>
      </c>
      <c r="M34" s="3">
        <v>1507101.0907607081</v>
      </c>
      <c r="N34" s="3">
        <v>675061.85748733045</v>
      </c>
      <c r="O34" s="3">
        <v>83564.872545011662</v>
      </c>
      <c r="P34" s="3">
        <v>83564.872545011662</v>
      </c>
      <c r="Q34" s="3">
        <v>83564.872545011662</v>
      </c>
      <c r="R34" s="3">
        <v>82952.946813775547</v>
      </c>
      <c r="S34" s="3">
        <v>79659.96846060305</v>
      </c>
      <c r="T34" s="3">
        <v>75863.439423249991</v>
      </c>
      <c r="U34" s="3">
        <v>26306.895743444438</v>
      </c>
      <c r="V34" s="3">
        <v>22028.634921065968</v>
      </c>
      <c r="W34" s="3">
        <v>16752.918811263891</v>
      </c>
      <c r="X34" s="3">
        <v>13292.67541055555</v>
      </c>
      <c r="Y34" s="3">
        <v>12054.193884413189</v>
      </c>
      <c r="Z34" s="3">
        <v>5960.0499369166664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</row>
    <row r="35" spans="1:39" x14ac:dyDescent="0.2">
      <c r="A35" s="2"/>
      <c r="B35" s="1" t="s">
        <v>49</v>
      </c>
      <c r="C35" s="3">
        <v>12046031.807733361</v>
      </c>
      <c r="D35" s="3">
        <v>11771154.441629229</v>
      </c>
      <c r="E35" s="3">
        <v>10612958.39531946</v>
      </c>
      <c r="F35" s="3">
        <v>9806999.7716732547</v>
      </c>
      <c r="G35" s="3">
        <v>8605393.7572576813</v>
      </c>
      <c r="H35" s="3">
        <v>6375026.2752598021</v>
      </c>
      <c r="I35" s="3">
        <v>5359692.6893413356</v>
      </c>
      <c r="J35" s="3">
        <v>4124689.4963077451</v>
      </c>
      <c r="K35" s="3">
        <v>2904773.9704650762</v>
      </c>
      <c r="L35" s="3">
        <v>2291807.8008252191</v>
      </c>
      <c r="M35" s="3">
        <v>1459768.567551841</v>
      </c>
      <c r="N35" s="3">
        <v>479183.44839071837</v>
      </c>
      <c r="O35" s="3">
        <v>90095.314171914433</v>
      </c>
      <c r="P35" s="3">
        <v>90095.314171914433</v>
      </c>
      <c r="Q35" s="3">
        <v>89483.388440678333</v>
      </c>
      <c r="R35" s="3">
        <v>86190.410087505821</v>
      </c>
      <c r="S35" s="3">
        <v>82393.881050152762</v>
      </c>
      <c r="T35" s="3">
        <v>32837.337370347217</v>
      </c>
      <c r="U35" s="3">
        <v>28559.076547968751</v>
      </c>
      <c r="V35" s="3">
        <v>23283.36043816667</v>
      </c>
      <c r="W35" s="3">
        <v>19823.117037458331</v>
      </c>
      <c r="X35" s="3">
        <v>18584.63551131597</v>
      </c>
      <c r="Y35" s="3">
        <v>12490.49156381944</v>
      </c>
      <c r="Z35" s="3">
        <v>3265.2208134513889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</row>
    <row r="36" spans="1:39" x14ac:dyDescent="0.2">
      <c r="A36" s="2"/>
      <c r="B36" s="1" t="s">
        <v>50</v>
      </c>
      <c r="C36" s="3">
        <v>12968785.31053306</v>
      </c>
      <c r="D36" s="3">
        <v>11580298.378661109</v>
      </c>
      <c r="E36" s="3">
        <v>10738833.461881571</v>
      </c>
      <c r="F36" s="3">
        <v>9501721.1543326639</v>
      </c>
      <c r="G36" s="3">
        <v>7271353.6723347846</v>
      </c>
      <c r="H36" s="3">
        <v>6255795.0864163181</v>
      </c>
      <c r="I36" s="3">
        <v>5020566.8933827272</v>
      </c>
      <c r="J36" s="3">
        <v>3800651.3675400591</v>
      </c>
      <c r="K36" s="3">
        <v>3187685.1979002021</v>
      </c>
      <c r="L36" s="3">
        <v>2355645.964626824</v>
      </c>
      <c r="M36" s="3">
        <v>1375060.8454657011</v>
      </c>
      <c r="N36" s="3">
        <v>539434.22797260026</v>
      </c>
      <c r="O36" s="3">
        <v>92895.744698303315</v>
      </c>
      <c r="P36" s="3">
        <v>92283.818967067229</v>
      </c>
      <c r="Q36" s="3">
        <v>88990.840613894718</v>
      </c>
      <c r="R36" s="3">
        <v>85194.311576541659</v>
      </c>
      <c r="S36" s="3">
        <v>35637.767896736113</v>
      </c>
      <c r="T36" s="3">
        <v>31359.50707435764</v>
      </c>
      <c r="U36" s="3">
        <v>26083.790964555559</v>
      </c>
      <c r="V36" s="3">
        <v>22623.54756384722</v>
      </c>
      <c r="W36" s="3">
        <v>21385.066037704859</v>
      </c>
      <c r="X36" s="3">
        <v>15290.922090208331</v>
      </c>
      <c r="Y36" s="3">
        <v>6065.6513398402776</v>
      </c>
      <c r="Z36" s="3">
        <v>1400.215263194445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</row>
    <row r="37" spans="1:39" x14ac:dyDescent="0.2">
      <c r="A37" s="2"/>
      <c r="B37" s="1" t="s">
        <v>51</v>
      </c>
      <c r="C37" s="3">
        <v>13189956.275630919</v>
      </c>
      <c r="D37" s="3">
        <v>12062662.516974971</v>
      </c>
      <c r="E37" s="3">
        <v>10824751.467759401</v>
      </c>
      <c r="F37" s="3">
        <v>8593585.2440948505</v>
      </c>
      <c r="G37" s="3">
        <v>7578026.6581763839</v>
      </c>
      <c r="H37" s="3">
        <v>6336365.2543094587</v>
      </c>
      <c r="I37" s="3">
        <v>5110016.5176334567</v>
      </c>
      <c r="J37" s="3">
        <v>4497050.3479936002</v>
      </c>
      <c r="K37" s="3">
        <v>3665011.1147202211</v>
      </c>
      <c r="L37" s="3">
        <v>2684425.9955590991</v>
      </c>
      <c r="M37" s="3">
        <v>1848799.378065998</v>
      </c>
      <c r="N37" s="3">
        <v>749325.90939966892</v>
      </c>
      <c r="O37" s="3">
        <v>95778.998276400554</v>
      </c>
      <c r="P37" s="3">
        <v>92486.019923228043</v>
      </c>
      <c r="Q37" s="3">
        <v>88689.490885874984</v>
      </c>
      <c r="R37" s="3">
        <v>39132.947206069439</v>
      </c>
      <c r="S37" s="3">
        <v>34854.686383690969</v>
      </c>
      <c r="T37" s="3">
        <v>29578.970273888888</v>
      </c>
      <c r="U37" s="3">
        <v>26118.726873180549</v>
      </c>
      <c r="V37" s="3">
        <v>24880.245347038199</v>
      </c>
      <c r="W37" s="3">
        <v>18786.101399541669</v>
      </c>
      <c r="X37" s="3">
        <v>9560.8306491736112</v>
      </c>
      <c r="Y37" s="3">
        <v>4895.3945725277772</v>
      </c>
      <c r="Z37" s="3">
        <v>1747.589654666667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</row>
    <row r="43" spans="1:39" x14ac:dyDescent="0.2">
      <c r="C43" t="s">
        <v>118</v>
      </c>
      <c r="D43" s="1" t="s">
        <v>0</v>
      </c>
      <c r="E43" s="1" t="s">
        <v>1</v>
      </c>
      <c r="F43" s="1" t="s">
        <v>2</v>
      </c>
      <c r="G43" s="1" t="s">
        <v>3</v>
      </c>
      <c r="H43" s="1" t="s">
        <v>4</v>
      </c>
      <c r="I43" s="1" t="s">
        <v>5</v>
      </c>
      <c r="J43" s="1" t="s">
        <v>6</v>
      </c>
      <c r="K43" s="1" t="s">
        <v>7</v>
      </c>
      <c r="L43" s="1" t="s">
        <v>8</v>
      </c>
      <c r="M43" s="1" t="s">
        <v>9</v>
      </c>
      <c r="N43" s="1" t="s">
        <v>10</v>
      </c>
      <c r="O43" s="1" t="s">
        <v>11</v>
      </c>
      <c r="P43" s="1" t="s">
        <v>12</v>
      </c>
      <c r="Q43" s="1" t="s">
        <v>13</v>
      </c>
      <c r="R43" s="1" t="s">
        <v>14</v>
      </c>
      <c r="S43" s="1" t="s">
        <v>15</v>
      </c>
      <c r="T43" s="1" t="s">
        <v>16</v>
      </c>
      <c r="U43" s="1" t="s">
        <v>17</v>
      </c>
      <c r="V43" s="1" t="s">
        <v>18</v>
      </c>
      <c r="W43" s="1" t="s">
        <v>19</v>
      </c>
      <c r="X43" s="1" t="s">
        <v>20</v>
      </c>
      <c r="Y43" s="1" t="s">
        <v>21</v>
      </c>
      <c r="Z43" s="1" t="s">
        <v>22</v>
      </c>
      <c r="AA43" s="1" t="s">
        <v>23</v>
      </c>
      <c r="AB43" s="1" t="s">
        <v>24</v>
      </c>
      <c r="AC43" s="1" t="s">
        <v>25</v>
      </c>
      <c r="AD43" s="1" t="s">
        <v>26</v>
      </c>
      <c r="AE43" s="1" t="s">
        <v>27</v>
      </c>
      <c r="AF43" s="1" t="s">
        <v>28</v>
      </c>
      <c r="AG43" s="1" t="s">
        <v>29</v>
      </c>
      <c r="AH43" s="1" t="s">
        <v>30</v>
      </c>
      <c r="AI43" s="1" t="s">
        <v>31</v>
      </c>
      <c r="AJ43" s="1" t="s">
        <v>32</v>
      </c>
      <c r="AK43" s="1" t="s">
        <v>33</v>
      </c>
      <c r="AL43" s="1" t="s">
        <v>34</v>
      </c>
    </row>
    <row r="44" spans="1:39" x14ac:dyDescent="0.2">
      <c r="B44" s="1" t="s">
        <v>40</v>
      </c>
      <c r="C44" s="4">
        <f>SUM(D44:AL44)</f>
        <v>4032694510.0530686</v>
      </c>
      <c r="D44" s="4">
        <f>+C2+C14+C26</f>
        <v>779282098.1397568</v>
      </c>
      <c r="E44" s="4">
        <f>+D2+D14+D26</f>
        <v>618764124.41723847</v>
      </c>
      <c r="F44" s="4">
        <f>+E2+E14+E26</f>
        <v>413525990.08233619</v>
      </c>
      <c r="G44" s="4">
        <f>+F2+F14+F26</f>
        <v>408158591.57410049</v>
      </c>
      <c r="H44" s="4">
        <f>+G2+G14+G26</f>
        <v>408158591.57410049</v>
      </c>
      <c r="I44" s="4">
        <f>+H2+H14+H26</f>
        <v>269977237.04914886</v>
      </c>
      <c r="J44" s="4">
        <f>+I2+I14+I26</f>
        <v>269613755.20419729</v>
      </c>
      <c r="K44" s="4">
        <f>+J2+J14+J26</f>
        <v>269613755.20419729</v>
      </c>
      <c r="L44" s="4">
        <f>+K2+K14+K26</f>
        <v>138985255.55086383</v>
      </c>
      <c r="M44" s="4">
        <f>+L2+L14+L26</f>
        <v>138985255.55086383</v>
      </c>
      <c r="N44" s="4">
        <f>+M2+M14+M26</f>
        <v>138985255.55086383</v>
      </c>
      <c r="O44" s="4">
        <f t="shared" ref="E44:AL44" si="0">+N2+N14+N26</f>
        <v>50585015.418489002</v>
      </c>
      <c r="P44" s="4">
        <f t="shared" si="0"/>
        <v>10680797.36611414</v>
      </c>
      <c r="Q44" s="4">
        <f t="shared" si="0"/>
        <v>10680797.36611414</v>
      </c>
      <c r="R44" s="4">
        <f t="shared" si="0"/>
        <v>6890565.9527808065</v>
      </c>
      <c r="S44" s="4">
        <f t="shared" si="0"/>
        <v>6890565.9527808065</v>
      </c>
      <c r="T44" s="4">
        <f t="shared" si="0"/>
        <v>6890565.9527808065</v>
      </c>
      <c r="U44" s="4">
        <f t="shared" si="0"/>
        <v>3120162.5261141406</v>
      </c>
      <c r="V44" s="4">
        <f t="shared" si="0"/>
        <v>3120162.5261141406</v>
      </c>
      <c r="W44" s="4">
        <f t="shared" si="0"/>
        <v>3120162.5261141406</v>
      </c>
      <c r="X44" s="4">
        <f t="shared" si="0"/>
        <v>2190023.9694474735</v>
      </c>
      <c r="Y44" s="4">
        <f t="shared" si="0"/>
        <v>2190023.9694474735</v>
      </c>
      <c r="Z44" s="4">
        <f t="shared" si="0"/>
        <v>2190023.9694474735</v>
      </c>
      <c r="AA44" s="4">
        <f t="shared" si="0"/>
        <v>23376743.778590154</v>
      </c>
      <c r="AB44" s="4">
        <f t="shared" si="0"/>
        <v>23359494.440533079</v>
      </c>
      <c r="AC44" s="4">
        <f t="shared" si="0"/>
        <v>23359494.440533079</v>
      </c>
      <c r="AD44" s="4">
        <f t="shared" si="0"/>
        <v>0</v>
      </c>
      <c r="AE44" s="4">
        <f t="shared" si="0"/>
        <v>0</v>
      </c>
      <c r="AF44" s="4">
        <f t="shared" si="0"/>
        <v>0</v>
      </c>
      <c r="AG44" s="4">
        <f t="shared" si="0"/>
        <v>0</v>
      </c>
      <c r="AH44" s="4">
        <f t="shared" si="0"/>
        <v>0</v>
      </c>
      <c r="AI44" s="4">
        <f t="shared" si="0"/>
        <v>0</v>
      </c>
      <c r="AJ44" s="4">
        <f t="shared" si="0"/>
        <v>0</v>
      </c>
      <c r="AK44" s="4">
        <f t="shared" si="0"/>
        <v>0</v>
      </c>
      <c r="AL44" s="4">
        <f t="shared" si="0"/>
        <v>0</v>
      </c>
    </row>
    <row r="45" spans="1:39" x14ac:dyDescent="0.2">
      <c r="B45" s="1" t="s">
        <v>41</v>
      </c>
      <c r="C45" s="4">
        <f t="shared" ref="C45:C55" si="1">SUM(D45:AL45)</f>
        <v>4210886165.7755733</v>
      </c>
      <c r="D45" s="4">
        <f t="shared" ref="D45:AL52" si="2">+C3+C15+C27</f>
        <v>854863318.00235069</v>
      </c>
      <c r="E45" s="4">
        <f t="shared" si="2"/>
        <v>486823306.78891659</v>
      </c>
      <c r="F45" s="4">
        <f t="shared" si="2"/>
        <v>478908122.18314004</v>
      </c>
      <c r="G45" s="4">
        <f t="shared" si="2"/>
        <v>476360336.08559901</v>
      </c>
      <c r="H45" s="4">
        <f t="shared" si="2"/>
        <v>338178981.56064743</v>
      </c>
      <c r="I45" s="4">
        <f t="shared" si="2"/>
        <v>337576643.42666769</v>
      </c>
      <c r="J45" s="4">
        <f t="shared" si="2"/>
        <v>337337787.13763958</v>
      </c>
      <c r="K45" s="4">
        <f t="shared" si="2"/>
        <v>206709287.48430631</v>
      </c>
      <c r="L45" s="4">
        <f t="shared" si="2"/>
        <v>206709287.48430631</v>
      </c>
      <c r="M45" s="4">
        <f t="shared" si="2"/>
        <v>206709287.48430631</v>
      </c>
      <c r="N45" s="4">
        <f t="shared" si="2"/>
        <v>118309047.35193142</v>
      </c>
      <c r="O45" s="4">
        <f t="shared" si="2"/>
        <v>44562636.695837617</v>
      </c>
      <c r="P45" s="4">
        <f t="shared" si="2"/>
        <v>10720444.092118617</v>
      </c>
      <c r="Q45" s="4">
        <f t="shared" si="2"/>
        <v>6930212.678785284</v>
      </c>
      <c r="R45" s="4">
        <f t="shared" si="2"/>
        <v>6930212.678785284</v>
      </c>
      <c r="S45" s="4">
        <f t="shared" si="2"/>
        <v>6930212.678785284</v>
      </c>
      <c r="T45" s="4">
        <f t="shared" si="2"/>
        <v>3159809.2521186182</v>
      </c>
      <c r="U45" s="4">
        <f t="shared" si="2"/>
        <v>3159809.2521186182</v>
      </c>
      <c r="V45" s="4">
        <f t="shared" si="2"/>
        <v>3159809.2521186182</v>
      </c>
      <c r="W45" s="4">
        <f t="shared" si="2"/>
        <v>2229670.6954519511</v>
      </c>
      <c r="X45" s="4">
        <f t="shared" si="2"/>
        <v>2229670.6954519511</v>
      </c>
      <c r="Y45" s="4">
        <f t="shared" si="2"/>
        <v>2229670.6954519511</v>
      </c>
      <c r="Z45" s="4">
        <f t="shared" si="2"/>
        <v>23416390.504594628</v>
      </c>
      <c r="AA45" s="4">
        <f t="shared" si="2"/>
        <v>23379465.602234155</v>
      </c>
      <c r="AB45" s="4">
        <f t="shared" si="2"/>
        <v>23359790.037930749</v>
      </c>
      <c r="AC45" s="4">
        <f t="shared" si="2"/>
        <v>295.59739766999996</v>
      </c>
      <c r="AD45" s="4">
        <f t="shared" si="2"/>
        <v>295.59739766999996</v>
      </c>
      <c r="AE45" s="4">
        <f t="shared" si="2"/>
        <v>295.59739766999996</v>
      </c>
      <c r="AF45" s="4">
        <f t="shared" si="2"/>
        <v>295.59739766999996</v>
      </c>
      <c r="AG45" s="4">
        <f t="shared" si="2"/>
        <v>295.59739766999996</v>
      </c>
      <c r="AH45" s="4">
        <f t="shared" si="2"/>
        <v>295.59739766999996</v>
      </c>
      <c r="AI45" s="4">
        <f t="shared" si="2"/>
        <v>295.59739766999996</v>
      </c>
      <c r="AJ45" s="4">
        <f t="shared" si="2"/>
        <v>295.59739766999996</v>
      </c>
      <c r="AK45" s="4">
        <f t="shared" si="2"/>
        <v>295.59739766999996</v>
      </c>
      <c r="AL45" s="4">
        <f t="shared" si="2"/>
        <v>295.59739766999996</v>
      </c>
    </row>
    <row r="46" spans="1:39" x14ac:dyDescent="0.2">
      <c r="B46" s="1" t="s">
        <v>42</v>
      </c>
      <c r="C46" s="5">
        <f t="shared" si="1"/>
        <v>4870232844.0936546</v>
      </c>
      <c r="D46" s="4">
        <f>+C4+C16+C28</f>
        <v>811629138.50356042</v>
      </c>
      <c r="E46" s="4">
        <f t="shared" si="2"/>
        <v>597355874.04631543</v>
      </c>
      <c r="F46" s="4">
        <f t="shared" si="2"/>
        <v>591933050.8197372</v>
      </c>
      <c r="G46" s="4">
        <f t="shared" si="2"/>
        <v>450876659.165748</v>
      </c>
      <c r="H46" s="4">
        <f t="shared" si="2"/>
        <v>450274321.03176826</v>
      </c>
      <c r="I46" s="4">
        <f t="shared" si="2"/>
        <v>449772633.39479351</v>
      </c>
      <c r="J46" s="4">
        <f t="shared" si="2"/>
        <v>318881302.3935135</v>
      </c>
      <c r="K46" s="4">
        <f t="shared" si="2"/>
        <v>318881302.3935135</v>
      </c>
      <c r="L46" s="4">
        <f t="shared" si="2"/>
        <v>318881302.3935135</v>
      </c>
      <c r="M46" s="4">
        <f t="shared" si="2"/>
        <v>230481062.26113862</v>
      </c>
      <c r="N46" s="4">
        <f t="shared" si="2"/>
        <v>156734651.60504481</v>
      </c>
      <c r="O46" s="4">
        <f t="shared" si="2"/>
        <v>66831770.281371139</v>
      </c>
      <c r="P46" s="4">
        <f t="shared" si="2"/>
        <v>6980850.148083156</v>
      </c>
      <c r="Q46" s="4">
        <f t="shared" si="2"/>
        <v>6980850.148083156</v>
      </c>
      <c r="R46" s="4">
        <f t="shared" si="2"/>
        <v>6980850.148083156</v>
      </c>
      <c r="S46" s="4">
        <f t="shared" si="2"/>
        <v>3210446.7214164892</v>
      </c>
      <c r="T46" s="4">
        <f t="shared" si="2"/>
        <v>3210446.7214164892</v>
      </c>
      <c r="U46" s="4">
        <f t="shared" si="2"/>
        <v>3210446.7214164892</v>
      </c>
      <c r="V46" s="4">
        <f t="shared" si="2"/>
        <v>2280308.1647498226</v>
      </c>
      <c r="W46" s="4">
        <f t="shared" si="2"/>
        <v>2280308.1647498226</v>
      </c>
      <c r="X46" s="4">
        <f t="shared" si="2"/>
        <v>2280308.1647498226</v>
      </c>
      <c r="Y46" s="4">
        <f t="shared" si="2"/>
        <v>23467027.973892499</v>
      </c>
      <c r="Z46" s="4">
        <f t="shared" si="2"/>
        <v>23430103.071532026</v>
      </c>
      <c r="AA46" s="4">
        <f t="shared" si="2"/>
        <v>23385092.125197314</v>
      </c>
      <c r="AB46" s="4">
        <f t="shared" si="2"/>
        <v>262.30263291999995</v>
      </c>
      <c r="AC46" s="4">
        <f t="shared" si="2"/>
        <v>262.30263291999995</v>
      </c>
      <c r="AD46" s="4">
        <f t="shared" si="2"/>
        <v>262.30263291999995</v>
      </c>
      <c r="AE46" s="4">
        <f t="shared" si="2"/>
        <v>262.30263291999995</v>
      </c>
      <c r="AF46" s="4">
        <f t="shared" si="2"/>
        <v>262.30263291999995</v>
      </c>
      <c r="AG46" s="4">
        <f t="shared" si="2"/>
        <v>262.30263291999995</v>
      </c>
      <c r="AH46" s="4">
        <f t="shared" si="2"/>
        <v>262.30263291999995</v>
      </c>
      <c r="AI46" s="4">
        <f t="shared" si="2"/>
        <v>262.30263291999995</v>
      </c>
      <c r="AJ46" s="4">
        <f t="shared" si="2"/>
        <v>262.30263291999995</v>
      </c>
      <c r="AK46" s="4">
        <f t="shared" si="2"/>
        <v>262.30263291999995</v>
      </c>
      <c r="AL46" s="4">
        <f t="shared" si="2"/>
        <v>114.50393408500001</v>
      </c>
    </row>
    <row r="47" spans="1:39" x14ac:dyDescent="0.2">
      <c r="B47" s="1" t="s">
        <v>43</v>
      </c>
      <c r="C47" s="4">
        <f t="shared" si="1"/>
        <v>5115619434.909236</v>
      </c>
      <c r="D47" s="4">
        <f t="shared" si="2"/>
        <v>850582482.22145152</v>
      </c>
      <c r="E47" s="4">
        <f t="shared" si="2"/>
        <v>677791205.64815116</v>
      </c>
      <c r="F47" s="4">
        <f t="shared" si="2"/>
        <v>531365732.49295163</v>
      </c>
      <c r="G47" s="4">
        <f t="shared" si="2"/>
        <v>525394312.85776138</v>
      </c>
      <c r="H47" s="4">
        <f t="shared" si="2"/>
        <v>524892625.22078669</v>
      </c>
      <c r="I47" s="4">
        <f t="shared" si="2"/>
        <v>393852426.96297312</v>
      </c>
      <c r="J47" s="4">
        <f t="shared" si="2"/>
        <v>393703559.7064395</v>
      </c>
      <c r="K47" s="4">
        <f t="shared" si="2"/>
        <v>393703559.7064395</v>
      </c>
      <c r="L47" s="4">
        <f t="shared" si="2"/>
        <v>305303319.57406455</v>
      </c>
      <c r="M47" s="4">
        <f t="shared" si="2"/>
        <v>231556908.91797081</v>
      </c>
      <c r="N47" s="4">
        <f t="shared" si="2"/>
        <v>141654027.59429717</v>
      </c>
      <c r="O47" s="4">
        <f t="shared" si="2"/>
        <v>44420956.356276326</v>
      </c>
      <c r="P47" s="4">
        <f t="shared" si="2"/>
        <v>7038805.2515434865</v>
      </c>
      <c r="Q47" s="4">
        <f t="shared" si="2"/>
        <v>7038805.2515434865</v>
      </c>
      <c r="R47" s="4">
        <f t="shared" si="2"/>
        <v>3268401.8248768202</v>
      </c>
      <c r="S47" s="4">
        <f t="shared" si="2"/>
        <v>3268401.8248768202</v>
      </c>
      <c r="T47" s="4">
        <f t="shared" si="2"/>
        <v>3268401.8248768202</v>
      </c>
      <c r="U47" s="4">
        <f t="shared" si="2"/>
        <v>2338263.2682101517</v>
      </c>
      <c r="V47" s="4">
        <f t="shared" si="2"/>
        <v>2338263.2682101517</v>
      </c>
      <c r="W47" s="4">
        <f t="shared" si="2"/>
        <v>2338263.2682101517</v>
      </c>
      <c r="X47" s="4">
        <f t="shared" si="2"/>
        <v>23524983.077352829</v>
      </c>
      <c r="Y47" s="4">
        <f t="shared" si="2"/>
        <v>23488058.174992356</v>
      </c>
      <c r="Z47" s="4">
        <f t="shared" si="2"/>
        <v>23443047.228657644</v>
      </c>
      <c r="AA47" s="4">
        <f t="shared" si="2"/>
        <v>29801.808785306916</v>
      </c>
      <c r="AB47" s="4">
        <f t="shared" si="2"/>
        <v>1386.2114773644444</v>
      </c>
      <c r="AC47" s="4">
        <f t="shared" si="2"/>
        <v>1386.2114773644444</v>
      </c>
      <c r="AD47" s="4">
        <f t="shared" si="2"/>
        <v>1386.2114773644444</v>
      </c>
      <c r="AE47" s="4">
        <f t="shared" si="2"/>
        <v>1386.2114773644444</v>
      </c>
      <c r="AF47" s="4">
        <f t="shared" si="2"/>
        <v>1386.2114773644444</v>
      </c>
      <c r="AG47" s="4">
        <f t="shared" si="2"/>
        <v>1386.2114773644444</v>
      </c>
      <c r="AH47" s="4">
        <f t="shared" si="2"/>
        <v>1386.2114773644444</v>
      </c>
      <c r="AI47" s="4">
        <f t="shared" si="2"/>
        <v>1386.2114773644444</v>
      </c>
      <c r="AJ47" s="4">
        <f t="shared" si="2"/>
        <v>1386.2114773644444</v>
      </c>
      <c r="AK47" s="4">
        <f t="shared" si="2"/>
        <v>1238.4127785294445</v>
      </c>
      <c r="AL47" s="4">
        <f t="shared" si="2"/>
        <v>1107.2614620694444</v>
      </c>
    </row>
    <row r="48" spans="1:39" x14ac:dyDescent="0.2">
      <c r="B48" s="1" t="s">
        <v>44</v>
      </c>
      <c r="C48" s="4">
        <f t="shared" si="1"/>
        <v>5423169549.7009659</v>
      </c>
      <c r="D48" s="4">
        <f t="shared" si="2"/>
        <v>937397582.42135465</v>
      </c>
      <c r="E48" s="4">
        <f t="shared" si="2"/>
        <v>621321415.7860955</v>
      </c>
      <c r="F48" s="4">
        <f t="shared" si="2"/>
        <v>612800830.51145267</v>
      </c>
      <c r="G48" s="4">
        <f t="shared" si="2"/>
        <v>609749977.23502529</v>
      </c>
      <c r="H48" s="4">
        <f t="shared" si="2"/>
        <v>478709778.97721177</v>
      </c>
      <c r="I48" s="4">
        <f t="shared" si="2"/>
        <v>478474391.34502643</v>
      </c>
      <c r="J48" s="4">
        <f t="shared" si="2"/>
        <v>478387870.96937472</v>
      </c>
      <c r="K48" s="4">
        <f t="shared" si="2"/>
        <v>389987630.83699989</v>
      </c>
      <c r="L48" s="4">
        <f t="shared" si="2"/>
        <v>316241220.18090606</v>
      </c>
      <c r="M48" s="4">
        <f t="shared" si="2"/>
        <v>226338338.85723242</v>
      </c>
      <c r="N48" s="4">
        <f t="shared" si="2"/>
        <v>129105267.61921158</v>
      </c>
      <c r="O48" s="4">
        <f t="shared" si="2"/>
        <v>49415246.290737301</v>
      </c>
      <c r="P48" s="4">
        <f t="shared" si="2"/>
        <v>7107376.0669958564</v>
      </c>
      <c r="Q48" s="4">
        <f t="shared" si="2"/>
        <v>3336972.6403291901</v>
      </c>
      <c r="R48" s="4">
        <f t="shared" si="2"/>
        <v>3336972.6403291901</v>
      </c>
      <c r="S48" s="4">
        <f t="shared" si="2"/>
        <v>3336972.6403291901</v>
      </c>
      <c r="T48" s="4">
        <f t="shared" si="2"/>
        <v>2406834.0836625239</v>
      </c>
      <c r="U48" s="4">
        <f t="shared" si="2"/>
        <v>2406834.0836625239</v>
      </c>
      <c r="V48" s="4">
        <f t="shared" si="2"/>
        <v>2406834.0836625239</v>
      </c>
      <c r="W48" s="4">
        <f t="shared" si="2"/>
        <v>23593553.892805204</v>
      </c>
      <c r="X48" s="4">
        <f t="shared" si="2"/>
        <v>23556628.990444731</v>
      </c>
      <c r="Y48" s="4">
        <f t="shared" si="2"/>
        <v>23511618.044110004</v>
      </c>
      <c r="Z48" s="4">
        <f t="shared" si="2"/>
        <v>98372.624237677999</v>
      </c>
      <c r="AA48" s="4">
        <f t="shared" si="2"/>
        <v>39643.790511418389</v>
      </c>
      <c r="AB48" s="4">
        <f t="shared" si="2"/>
        <v>9330.5540931012492</v>
      </c>
      <c r="AC48" s="4">
        <f t="shared" si="2"/>
        <v>9330.5540931012492</v>
      </c>
      <c r="AD48" s="4">
        <f t="shared" si="2"/>
        <v>9330.5540931012492</v>
      </c>
      <c r="AE48" s="4">
        <f t="shared" si="2"/>
        <v>9330.5540931012492</v>
      </c>
      <c r="AF48" s="4">
        <f t="shared" si="2"/>
        <v>9330.5540931012492</v>
      </c>
      <c r="AG48" s="4">
        <f t="shared" si="2"/>
        <v>9330.5540931012492</v>
      </c>
      <c r="AH48" s="4">
        <f t="shared" si="2"/>
        <v>9330.5540931012492</v>
      </c>
      <c r="AI48" s="4">
        <f t="shared" si="2"/>
        <v>9330.5540931012492</v>
      </c>
      <c r="AJ48" s="4">
        <f t="shared" si="2"/>
        <v>9182.7553942662507</v>
      </c>
      <c r="AK48" s="4">
        <f t="shared" si="2"/>
        <v>9051.6040778062488</v>
      </c>
      <c r="AL48" s="4">
        <f t="shared" si="2"/>
        <v>8506.2970379590279</v>
      </c>
    </row>
    <row r="49" spans="2:38" x14ac:dyDescent="0.2">
      <c r="B49" s="1" t="s">
        <v>45</v>
      </c>
      <c r="C49" s="5">
        <f t="shared" si="1"/>
        <v>6126339207.9883051</v>
      </c>
      <c r="D49" s="4">
        <f t="shared" si="2"/>
        <v>964866965.2238189</v>
      </c>
      <c r="E49" s="4">
        <f t="shared" si="2"/>
        <v>741429874.44537902</v>
      </c>
      <c r="F49" s="4">
        <f t="shared" si="2"/>
        <v>735503152.36310077</v>
      </c>
      <c r="G49" s="4">
        <f t="shared" si="2"/>
        <v>601587085.29943609</v>
      </c>
      <c r="H49" s="4">
        <f t="shared" si="2"/>
        <v>601351697.66725087</v>
      </c>
      <c r="I49" s="4">
        <f t="shared" si="2"/>
        <v>601062637.00903642</v>
      </c>
      <c r="J49" s="4">
        <f t="shared" si="2"/>
        <v>512459856.5940991</v>
      </c>
      <c r="K49" s="4">
        <f t="shared" si="2"/>
        <v>438713445.93800527</v>
      </c>
      <c r="L49" s="4">
        <f t="shared" si="2"/>
        <v>348810564.61433154</v>
      </c>
      <c r="M49" s="4">
        <f t="shared" si="2"/>
        <v>251577493.37631074</v>
      </c>
      <c r="N49" s="4">
        <f t="shared" si="2"/>
        <v>171887472.04783645</v>
      </c>
      <c r="O49" s="4">
        <f t="shared" si="2"/>
        <v>68368531.769853503</v>
      </c>
      <c r="P49" s="4">
        <f t="shared" si="2"/>
        <v>3387058.2889452921</v>
      </c>
      <c r="Q49" s="4">
        <f t="shared" si="2"/>
        <v>3387058.2889452921</v>
      </c>
      <c r="R49" s="4">
        <f t="shared" si="2"/>
        <v>3387058.2889452921</v>
      </c>
      <c r="S49" s="4">
        <f t="shared" si="2"/>
        <v>2456919.7322786259</v>
      </c>
      <c r="T49" s="4">
        <f t="shared" si="2"/>
        <v>2456919.7322786259</v>
      </c>
      <c r="U49" s="4">
        <f t="shared" si="2"/>
        <v>2456919.7322786259</v>
      </c>
      <c r="V49" s="4">
        <f t="shared" si="2"/>
        <v>23643639.541421309</v>
      </c>
      <c r="W49" s="4">
        <f t="shared" si="2"/>
        <v>23606714.639060825</v>
      </c>
      <c r="X49" s="4">
        <f t="shared" si="2"/>
        <v>23561703.692726113</v>
      </c>
      <c r="Y49" s="4">
        <f t="shared" si="2"/>
        <v>148458.27285378057</v>
      </c>
      <c r="Z49" s="4">
        <f t="shared" si="2"/>
        <v>89729.439127520949</v>
      </c>
      <c r="AA49" s="4">
        <f t="shared" si="2"/>
        <v>34714.765623374755</v>
      </c>
      <c r="AB49" s="4">
        <f t="shared" si="2"/>
        <v>10013.328537545694</v>
      </c>
      <c r="AC49" s="4">
        <f t="shared" si="2"/>
        <v>10013.328537545694</v>
      </c>
      <c r="AD49" s="4">
        <f t="shared" si="2"/>
        <v>10013.328537545694</v>
      </c>
      <c r="AE49" s="4">
        <f t="shared" si="2"/>
        <v>10013.328537545694</v>
      </c>
      <c r="AF49" s="4">
        <f t="shared" si="2"/>
        <v>10013.328537545694</v>
      </c>
      <c r="AG49" s="4">
        <f t="shared" si="2"/>
        <v>10013.328537545694</v>
      </c>
      <c r="AH49" s="4">
        <f t="shared" si="2"/>
        <v>10013.328537545694</v>
      </c>
      <c r="AI49" s="4">
        <f t="shared" si="2"/>
        <v>9865.5298387106941</v>
      </c>
      <c r="AJ49" s="4">
        <f t="shared" si="2"/>
        <v>9734.378522250694</v>
      </c>
      <c r="AK49" s="4">
        <f t="shared" si="2"/>
        <v>9189.0714824034731</v>
      </c>
      <c r="AL49" s="4">
        <f t="shared" si="2"/>
        <v>4654.9457523128467</v>
      </c>
    </row>
    <row r="50" spans="2:38" x14ac:dyDescent="0.2">
      <c r="B50" s="1" t="s">
        <v>46</v>
      </c>
      <c r="C50" s="4">
        <f t="shared" si="1"/>
        <v>5871351549.1347609</v>
      </c>
      <c r="D50" s="4">
        <f t="shared" si="2"/>
        <v>1010738426.5192064</v>
      </c>
      <c r="E50" s="4">
        <f t="shared" si="2"/>
        <v>787032407.06877983</v>
      </c>
      <c r="F50" s="4">
        <f t="shared" si="2"/>
        <v>647745494.14633203</v>
      </c>
      <c r="G50" s="4">
        <f t="shared" si="2"/>
        <v>642139260.65536356</v>
      </c>
      <c r="H50" s="4">
        <f t="shared" si="2"/>
        <v>641850199.99714923</v>
      </c>
      <c r="I50" s="4">
        <f t="shared" si="2"/>
        <v>552883560.6149199</v>
      </c>
      <c r="J50" s="4">
        <f t="shared" si="2"/>
        <v>478773290.99153447</v>
      </c>
      <c r="K50" s="4">
        <f t="shared" si="2"/>
        <v>388870409.66786075</v>
      </c>
      <c r="L50" s="4">
        <f t="shared" si="2"/>
        <v>291637338.42983997</v>
      </c>
      <c r="M50" s="4">
        <f t="shared" si="2"/>
        <v>211947317.10136563</v>
      </c>
      <c r="N50" s="4">
        <f t="shared" si="2"/>
        <v>108428376.82338269</v>
      </c>
      <c r="O50" s="4">
        <f t="shared" si="2"/>
        <v>23439895.663721465</v>
      </c>
      <c r="P50" s="4">
        <f t="shared" si="2"/>
        <v>3432887.9849684797</v>
      </c>
      <c r="Q50" s="4">
        <f t="shared" si="2"/>
        <v>3432887.9849684797</v>
      </c>
      <c r="R50" s="4">
        <f t="shared" si="2"/>
        <v>2502749.4283018121</v>
      </c>
      <c r="S50" s="4">
        <f t="shared" si="2"/>
        <v>2502749.4283018121</v>
      </c>
      <c r="T50" s="4">
        <f t="shared" si="2"/>
        <v>2502749.4283018121</v>
      </c>
      <c r="U50" s="4">
        <f t="shared" si="2"/>
        <v>23689469.237444486</v>
      </c>
      <c r="V50" s="4">
        <f t="shared" si="2"/>
        <v>23652544.335084014</v>
      </c>
      <c r="W50" s="4">
        <f t="shared" si="2"/>
        <v>23607533.388749301</v>
      </c>
      <c r="X50" s="4">
        <f t="shared" si="2"/>
        <v>194287.96887696741</v>
      </c>
      <c r="Y50" s="4">
        <f t="shared" si="2"/>
        <v>135559.13515070776</v>
      </c>
      <c r="Z50" s="4">
        <f t="shared" si="2"/>
        <v>80544.461646561555</v>
      </c>
      <c r="AA50" s="4">
        <f t="shared" si="2"/>
        <v>33137.533632472419</v>
      </c>
      <c r="AB50" s="4">
        <f t="shared" si="2"/>
        <v>10432.042704212361</v>
      </c>
      <c r="AC50" s="4">
        <f t="shared" si="2"/>
        <v>10432.042704212361</v>
      </c>
      <c r="AD50" s="4">
        <f t="shared" si="2"/>
        <v>10432.042704212361</v>
      </c>
      <c r="AE50" s="4">
        <f t="shared" si="2"/>
        <v>10432.042704212361</v>
      </c>
      <c r="AF50" s="4">
        <f t="shared" si="2"/>
        <v>10432.042704212361</v>
      </c>
      <c r="AG50" s="4">
        <f t="shared" si="2"/>
        <v>10432.042704212361</v>
      </c>
      <c r="AH50" s="4">
        <f t="shared" si="2"/>
        <v>10284.244005377361</v>
      </c>
      <c r="AI50" s="4">
        <f t="shared" si="2"/>
        <v>10153.092688917361</v>
      </c>
      <c r="AJ50" s="4">
        <f t="shared" si="2"/>
        <v>9607.7856490701379</v>
      </c>
      <c r="AK50" s="4">
        <f t="shared" si="2"/>
        <v>5073.6599189795124</v>
      </c>
      <c r="AL50" s="4">
        <f t="shared" si="2"/>
        <v>760.10138888888889</v>
      </c>
    </row>
    <row r="51" spans="2:38" x14ac:dyDescent="0.2">
      <c r="B51" s="1" t="s">
        <v>47</v>
      </c>
      <c r="C51" s="4">
        <f t="shared" si="1"/>
        <v>5469003158.3578644</v>
      </c>
      <c r="D51" s="4">
        <f t="shared" si="2"/>
        <v>1005314992.2314322</v>
      </c>
      <c r="E51" s="4">
        <f t="shared" si="2"/>
        <v>689513805.48321807</v>
      </c>
      <c r="F51" s="4">
        <f t="shared" si="2"/>
        <v>681356859.37933981</v>
      </c>
      <c r="G51" s="4">
        <f t="shared" si="2"/>
        <v>678517086.10821557</v>
      </c>
      <c r="H51" s="4">
        <f t="shared" si="2"/>
        <v>589550446.72598636</v>
      </c>
      <c r="I51" s="4">
        <f t="shared" si="2"/>
        <v>515200947.29739666</v>
      </c>
      <c r="J51" s="4">
        <f t="shared" si="2"/>
        <v>425058836.1685189</v>
      </c>
      <c r="K51" s="4">
        <f t="shared" si="2"/>
        <v>327825764.93049806</v>
      </c>
      <c r="L51" s="4">
        <f t="shared" si="2"/>
        <v>248135743.60202393</v>
      </c>
      <c r="M51" s="4">
        <f t="shared" si="2"/>
        <v>144616803.32404086</v>
      </c>
      <c r="N51" s="4">
        <f t="shared" si="2"/>
        <v>59628322.164379664</v>
      </c>
      <c r="O51" s="4">
        <f t="shared" si="2"/>
        <v>21538874.192743786</v>
      </c>
      <c r="P51" s="4">
        <f t="shared" si="2"/>
        <v>3456433.8998608859</v>
      </c>
      <c r="Q51" s="4">
        <f t="shared" si="2"/>
        <v>2526295.3431942188</v>
      </c>
      <c r="R51" s="4">
        <f t="shared" si="2"/>
        <v>2526295.3431942188</v>
      </c>
      <c r="S51" s="4">
        <f t="shared" si="2"/>
        <v>2526295.3431942188</v>
      </c>
      <c r="T51" s="4">
        <f t="shared" si="2"/>
        <v>23713015.152336895</v>
      </c>
      <c r="U51" s="4">
        <f t="shared" si="2"/>
        <v>23676090.249976423</v>
      </c>
      <c r="V51" s="4">
        <f t="shared" si="2"/>
        <v>23631079.303641707</v>
      </c>
      <c r="W51" s="4">
        <f t="shared" si="2"/>
        <v>217833.88376937341</v>
      </c>
      <c r="X51" s="4">
        <f t="shared" si="2"/>
        <v>159105.05004311373</v>
      </c>
      <c r="Y51" s="4">
        <f t="shared" si="2"/>
        <v>104090.37653896754</v>
      </c>
      <c r="Z51" s="4">
        <f t="shared" si="2"/>
        <v>56683.448524878411</v>
      </c>
      <c r="AA51" s="4">
        <f t="shared" si="2"/>
        <v>23987.865428193134</v>
      </c>
      <c r="AB51" s="4">
        <f t="shared" si="2"/>
        <v>13997.773259767917</v>
      </c>
      <c r="AC51" s="4">
        <f t="shared" si="2"/>
        <v>13997.773259767917</v>
      </c>
      <c r="AD51" s="4">
        <f t="shared" si="2"/>
        <v>13997.773259767917</v>
      </c>
      <c r="AE51" s="4">
        <f t="shared" si="2"/>
        <v>13997.773259767917</v>
      </c>
      <c r="AF51" s="4">
        <f t="shared" si="2"/>
        <v>13997.773259767917</v>
      </c>
      <c r="AG51" s="4">
        <f t="shared" si="2"/>
        <v>13849.974560932913</v>
      </c>
      <c r="AH51" s="4">
        <f t="shared" si="2"/>
        <v>13718.823244472918</v>
      </c>
      <c r="AI51" s="4">
        <f t="shared" si="2"/>
        <v>13173.516204625688</v>
      </c>
      <c r="AJ51" s="4">
        <f t="shared" si="2"/>
        <v>8639.3904745350701</v>
      </c>
      <c r="AK51" s="4">
        <f t="shared" si="2"/>
        <v>4325.8319444444442</v>
      </c>
      <c r="AL51" s="4">
        <f t="shared" si="2"/>
        <v>3775.0876388888892</v>
      </c>
    </row>
    <row r="52" spans="2:38" x14ac:dyDescent="0.2">
      <c r="B52" s="1" t="s">
        <v>48</v>
      </c>
      <c r="C52" s="5">
        <f t="shared" si="1"/>
        <v>5218641350.1354876</v>
      </c>
      <c r="D52" s="4">
        <f t="shared" si="2"/>
        <v>963975647.81177378</v>
      </c>
      <c r="E52" s="4">
        <f t="shared" si="2"/>
        <v>732311551.44101369</v>
      </c>
      <c r="F52" s="4">
        <f t="shared" si="2"/>
        <v>726594871.88092637</v>
      </c>
      <c r="G52" s="4">
        <f t="shared" si="2"/>
        <v>634751326.2097342</v>
      </c>
      <c r="H52" s="4">
        <f t="shared" si="2"/>
        <v>560401826.78114462</v>
      </c>
      <c r="I52" s="4">
        <f t="shared" si="2"/>
        <v>469996557.87554049</v>
      </c>
      <c r="J52" s="4">
        <f t="shared" si="2"/>
        <v>372500328.86079335</v>
      </c>
      <c r="K52" s="4">
        <f t="shared" si="2"/>
        <v>292810307.53231907</v>
      </c>
      <c r="L52" s="4">
        <f t="shared" si="2"/>
        <v>189291367.25433609</v>
      </c>
      <c r="M52" s="4">
        <f t="shared" si="2"/>
        <v>104302886.09467486</v>
      </c>
      <c r="N52" s="4">
        <f t="shared" ref="N52:AL52" si="3">+M10+M22+M34</f>
        <v>66213438.123038962</v>
      </c>
      <c r="O52" s="4">
        <f t="shared" si="3"/>
        <v>25811469.922326248</v>
      </c>
      <c r="P52" s="4">
        <f t="shared" si="3"/>
        <v>2561803.457829752</v>
      </c>
      <c r="Q52" s="4">
        <f t="shared" si="3"/>
        <v>2561803.457829752</v>
      </c>
      <c r="R52" s="4">
        <f t="shared" si="3"/>
        <v>2561803.457829752</v>
      </c>
      <c r="S52" s="4">
        <f t="shared" si="3"/>
        <v>23748523.26697243</v>
      </c>
      <c r="T52" s="4">
        <f t="shared" si="3"/>
        <v>23711598.364611961</v>
      </c>
      <c r="U52" s="4">
        <f t="shared" si="3"/>
        <v>23666587.418277241</v>
      </c>
      <c r="V52" s="4">
        <f t="shared" si="3"/>
        <v>253341.99840490692</v>
      </c>
      <c r="W52" s="4">
        <f t="shared" si="3"/>
        <v>194613.16467864727</v>
      </c>
      <c r="X52" s="4">
        <f t="shared" si="3"/>
        <v>139598.4911745011</v>
      </c>
      <c r="Y52" s="4">
        <f t="shared" si="3"/>
        <v>92191.563160411984</v>
      </c>
      <c r="Z52" s="4">
        <f t="shared" si="3"/>
        <v>59495.980063726696</v>
      </c>
      <c r="AA52" s="4">
        <f t="shared" si="3"/>
        <v>30943.192059016183</v>
      </c>
      <c r="AB52" s="4">
        <f t="shared" si="3"/>
        <v>12380.496222730881</v>
      </c>
      <c r="AC52" s="4">
        <f t="shared" si="3"/>
        <v>12380.496222730881</v>
      </c>
      <c r="AD52" s="4">
        <f t="shared" si="3"/>
        <v>12380.496222730881</v>
      </c>
      <c r="AE52" s="4">
        <f t="shared" si="3"/>
        <v>12380.496222730881</v>
      </c>
      <c r="AF52" s="4">
        <f t="shared" si="3"/>
        <v>12232.69752389588</v>
      </c>
      <c r="AG52" s="4">
        <f t="shared" si="3"/>
        <v>12101.54620743588</v>
      </c>
      <c r="AH52" s="4">
        <f t="shared" si="3"/>
        <v>11556.239167588657</v>
      </c>
      <c r="AI52" s="4">
        <f t="shared" si="3"/>
        <v>7022.113437498032</v>
      </c>
      <c r="AJ52" s="4">
        <f t="shared" si="3"/>
        <v>2708.5549074074074</v>
      </c>
      <c r="AK52" s="4">
        <f t="shared" si="3"/>
        <v>2157.810601851852</v>
      </c>
      <c r="AL52" s="4">
        <f t="shared" si="3"/>
        <v>165.58824074074096</v>
      </c>
    </row>
    <row r="53" spans="2:38" x14ac:dyDescent="0.2">
      <c r="B53" s="1" t="s">
        <v>49</v>
      </c>
      <c r="C53" s="4">
        <f t="shared" si="1"/>
        <v>4851477464.745122</v>
      </c>
      <c r="D53" s="4">
        <f t="shared" ref="D53:AL55" si="4">+C11+C23+C35</f>
        <v>957871466.05693102</v>
      </c>
      <c r="E53" s="4">
        <f t="shared" si="4"/>
        <v>771305708.36811471</v>
      </c>
      <c r="F53" s="4">
        <f t="shared" si="4"/>
        <v>674089427.53862226</v>
      </c>
      <c r="G53" s="4">
        <f t="shared" si="4"/>
        <v>594367192.95173192</v>
      </c>
      <c r="H53" s="4">
        <f t="shared" si="4"/>
        <v>503961924.04612815</v>
      </c>
      <c r="I53" s="4">
        <f t="shared" si="4"/>
        <v>406316597.39958233</v>
      </c>
      <c r="J53" s="4">
        <f t="shared" si="4"/>
        <v>326477478.4393096</v>
      </c>
      <c r="K53" s="4">
        <f t="shared" si="4"/>
        <v>222958538.16132665</v>
      </c>
      <c r="L53" s="4">
        <f t="shared" si="4"/>
        <v>137970057.00166535</v>
      </c>
      <c r="M53" s="4">
        <f t="shared" si="4"/>
        <v>99880609.030029505</v>
      </c>
      <c r="N53" s="4">
        <f t="shared" si="4"/>
        <v>59478640.829316773</v>
      </c>
      <c r="O53" s="4">
        <f t="shared" si="4"/>
        <v>19407205.546397652</v>
      </c>
      <c r="P53" s="4">
        <f t="shared" si="4"/>
        <v>2585436.7279750197</v>
      </c>
      <c r="Q53" s="4">
        <f t="shared" si="4"/>
        <v>2585436.7279750197</v>
      </c>
      <c r="R53" s="4">
        <f t="shared" si="4"/>
        <v>23772156.537117694</v>
      </c>
      <c r="S53" s="4">
        <f t="shared" si="4"/>
        <v>23735231.634757224</v>
      </c>
      <c r="T53" s="4">
        <f t="shared" si="4"/>
        <v>23690220.688422509</v>
      </c>
      <c r="U53" s="4">
        <f t="shared" si="4"/>
        <v>276975.2685501746</v>
      </c>
      <c r="V53" s="4">
        <f t="shared" si="4"/>
        <v>218246.43482391504</v>
      </c>
      <c r="W53" s="4">
        <f t="shared" si="4"/>
        <v>163231.76131976882</v>
      </c>
      <c r="X53" s="4">
        <f t="shared" si="4"/>
        <v>115824.83330567963</v>
      </c>
      <c r="Y53" s="4">
        <f t="shared" si="4"/>
        <v>83129.250208994345</v>
      </c>
      <c r="Z53" s="4">
        <f t="shared" si="4"/>
        <v>54576.462204283816</v>
      </c>
      <c r="AA53" s="4">
        <f t="shared" si="4"/>
        <v>24357.066850920255</v>
      </c>
      <c r="AB53" s="4">
        <f t="shared" si="4"/>
        <v>12700.36733384199</v>
      </c>
      <c r="AC53" s="4">
        <f t="shared" si="4"/>
        <v>12700.36733384199</v>
      </c>
      <c r="AD53" s="4">
        <f t="shared" si="4"/>
        <v>12700.36733384199</v>
      </c>
      <c r="AE53" s="4">
        <f t="shared" si="4"/>
        <v>12552.568635006992</v>
      </c>
      <c r="AF53" s="4">
        <f t="shared" si="4"/>
        <v>12421.417318546992</v>
      </c>
      <c r="AG53" s="4">
        <f t="shared" si="4"/>
        <v>11876.110278699769</v>
      </c>
      <c r="AH53" s="4">
        <f t="shared" si="4"/>
        <v>7341.9845486091435</v>
      </c>
      <c r="AI53" s="4">
        <f t="shared" si="4"/>
        <v>3028.426018518518</v>
      </c>
      <c r="AJ53" s="4">
        <f t="shared" si="4"/>
        <v>2477.681712962963</v>
      </c>
      <c r="AK53" s="4">
        <f t="shared" si="4"/>
        <v>485.45935185185203</v>
      </c>
      <c r="AL53" s="4">
        <f t="shared" si="4"/>
        <v>-488.76740740740684</v>
      </c>
    </row>
    <row r="54" spans="2:38" x14ac:dyDescent="0.2">
      <c r="B54" s="1" t="s">
        <v>50</v>
      </c>
      <c r="C54" s="4">
        <f t="shared" si="1"/>
        <v>4399850825.8728991</v>
      </c>
      <c r="D54" s="4">
        <f t="shared" si="4"/>
        <v>986586706.42425489</v>
      </c>
      <c r="E54" s="4">
        <f t="shared" si="4"/>
        <v>706247147.42169762</v>
      </c>
      <c r="F54" s="4">
        <f t="shared" si="4"/>
        <v>623972768.96456277</v>
      </c>
      <c r="G54" s="4">
        <f t="shared" si="4"/>
        <v>531015356.18871385</v>
      </c>
      <c r="H54" s="4">
        <f t="shared" si="4"/>
        <v>433370029.54216814</v>
      </c>
      <c r="I54" s="4">
        <f t="shared" si="4"/>
        <v>353444419.7861495</v>
      </c>
      <c r="J54" s="4">
        <f t="shared" si="4"/>
        <v>249838988.71242058</v>
      </c>
      <c r="K54" s="4">
        <f t="shared" si="4"/>
        <v>164850507.55275944</v>
      </c>
      <c r="L54" s="4">
        <f t="shared" si="4"/>
        <v>126761059.58112356</v>
      </c>
      <c r="M54" s="4">
        <f t="shared" si="4"/>
        <v>86359091.38041082</v>
      </c>
      <c r="N54" s="4">
        <f t="shared" si="4"/>
        <v>46287656.097491696</v>
      </c>
      <c r="O54" s="4">
        <f t="shared" si="4"/>
        <v>16037365.155306693</v>
      </c>
      <c r="P54" s="4">
        <f t="shared" si="4"/>
        <v>2608843.0315443077</v>
      </c>
      <c r="Q54" s="4">
        <f t="shared" si="4"/>
        <v>23795562.840686988</v>
      </c>
      <c r="R54" s="4">
        <f t="shared" si="4"/>
        <v>23758637.938326515</v>
      </c>
      <c r="S54" s="4">
        <f t="shared" si="4"/>
        <v>23713626.991991803</v>
      </c>
      <c r="T54" s="4">
        <f t="shared" si="4"/>
        <v>300381.57211946271</v>
      </c>
      <c r="U54" s="4">
        <f t="shared" si="4"/>
        <v>241652.73839320306</v>
      </c>
      <c r="V54" s="4">
        <f t="shared" si="4"/>
        <v>186638.06488905681</v>
      </c>
      <c r="W54" s="4">
        <f t="shared" si="4"/>
        <v>139231.13687496778</v>
      </c>
      <c r="X54" s="4">
        <f t="shared" si="4"/>
        <v>106535.55377828245</v>
      </c>
      <c r="Y54" s="4">
        <f t="shared" si="4"/>
        <v>77982.765773571926</v>
      </c>
      <c r="Z54" s="4">
        <f t="shared" si="4"/>
        <v>47763.370420208354</v>
      </c>
      <c r="AA54" s="4">
        <f t="shared" si="4"/>
        <v>24543.257868152705</v>
      </c>
      <c r="AB54" s="4">
        <f t="shared" si="4"/>
        <v>12979.844833175324</v>
      </c>
      <c r="AC54" s="4">
        <f t="shared" si="4"/>
        <v>12979.844833175324</v>
      </c>
      <c r="AD54" s="4">
        <f t="shared" si="4"/>
        <v>12832.046134340324</v>
      </c>
      <c r="AE54" s="4">
        <f t="shared" si="4"/>
        <v>12700.894817880324</v>
      </c>
      <c r="AF54" s="4">
        <f t="shared" si="4"/>
        <v>12155.587778033103</v>
      </c>
      <c r="AG54" s="4">
        <f t="shared" si="4"/>
        <v>7621.4620479424757</v>
      </c>
      <c r="AH54" s="4">
        <f t="shared" si="4"/>
        <v>3307.9035178518511</v>
      </c>
      <c r="AI54" s="4">
        <f t="shared" si="4"/>
        <v>2757.1592122962961</v>
      </c>
      <c r="AJ54" s="4">
        <f t="shared" si="4"/>
        <v>764.93685118518511</v>
      </c>
      <c r="AK54" s="4">
        <f t="shared" si="4"/>
        <v>-209.28990807407399</v>
      </c>
      <c r="AL54" s="4">
        <f t="shared" si="4"/>
        <v>439.41305488888878</v>
      </c>
    </row>
    <row r="55" spans="2:38" x14ac:dyDescent="0.2">
      <c r="B55" s="1" t="s">
        <v>51</v>
      </c>
      <c r="C55" s="5">
        <f t="shared" si="1"/>
        <v>4030518618.7369528</v>
      </c>
      <c r="D55" s="4">
        <f t="shared" si="4"/>
        <v>976176209.07565737</v>
      </c>
      <c r="E55" s="4">
        <f t="shared" si="4"/>
        <v>662154649.96916389</v>
      </c>
      <c r="F55" s="4">
        <f t="shared" si="4"/>
        <v>566319488.93628359</v>
      </c>
      <c r="G55" s="4">
        <f t="shared" si="4"/>
        <v>465796414.03270626</v>
      </c>
      <c r="H55" s="4">
        <f t="shared" si="4"/>
        <v>385870804.27668768</v>
      </c>
      <c r="I55" s="4">
        <f t="shared" si="4"/>
        <v>282062551.89781266</v>
      </c>
      <c r="J55" s="4">
        <f t="shared" si="4"/>
        <v>196871249.43300554</v>
      </c>
      <c r="K55" s="4">
        <f t="shared" si="4"/>
        <v>158781801.46136975</v>
      </c>
      <c r="L55" s="4">
        <f t="shared" si="4"/>
        <v>118379833.26065698</v>
      </c>
      <c r="M55" s="4">
        <f t="shared" si="4"/>
        <v>78308397.977737844</v>
      </c>
      <c r="N55" s="4">
        <f t="shared" si="4"/>
        <v>48058107.035552815</v>
      </c>
      <c r="O55" s="4">
        <f t="shared" si="4"/>
        <v>18640448.289539579</v>
      </c>
      <c r="P55" s="4">
        <f t="shared" si="4"/>
        <v>23838031.476431388</v>
      </c>
      <c r="Q55" s="4">
        <f t="shared" si="4"/>
        <v>23801106.574070916</v>
      </c>
      <c r="R55" s="4">
        <f t="shared" si="4"/>
        <v>23756095.627736192</v>
      </c>
      <c r="S55" s="4">
        <f t="shared" si="4"/>
        <v>342850.20786386216</v>
      </c>
      <c r="T55" s="4">
        <f t="shared" si="4"/>
        <v>284121.37413760246</v>
      </c>
      <c r="U55" s="4">
        <f t="shared" si="4"/>
        <v>229106.70063345629</v>
      </c>
      <c r="V55" s="4">
        <f t="shared" si="4"/>
        <v>181699.77261936708</v>
      </c>
      <c r="W55" s="4">
        <f t="shared" si="4"/>
        <v>149004.18952268182</v>
      </c>
      <c r="X55" s="4">
        <f t="shared" si="4"/>
        <v>120451.40151797135</v>
      </c>
      <c r="Y55" s="4">
        <f t="shared" si="4"/>
        <v>90232.006164607767</v>
      </c>
      <c r="Z55" s="4">
        <f t="shared" si="4"/>
        <v>67011.893612552129</v>
      </c>
      <c r="AA55" s="4">
        <f t="shared" si="4"/>
        <v>40268.423865122852</v>
      </c>
      <c r="AB55" s="4">
        <f t="shared" si="4"/>
        <v>25088.367152670951</v>
      </c>
      <c r="AC55" s="4">
        <f t="shared" si="4"/>
        <v>24940.568453835949</v>
      </c>
      <c r="AD55" s="4">
        <f t="shared" si="4"/>
        <v>24809.417137375953</v>
      </c>
      <c r="AE55" s="4">
        <f t="shared" si="4"/>
        <v>24264.11009752873</v>
      </c>
      <c r="AF55" s="4">
        <f t="shared" si="4"/>
        <v>19729.984367438105</v>
      </c>
      <c r="AG55" s="4">
        <f t="shared" si="4"/>
        <v>15416.425837347477</v>
      </c>
      <c r="AH55" s="4">
        <f t="shared" si="4"/>
        <v>14865.681531791921</v>
      </c>
      <c r="AI55" s="4">
        <f t="shared" si="4"/>
        <v>12873.45917068081</v>
      </c>
      <c r="AJ55" s="4">
        <f t="shared" si="4"/>
        <v>11899.232411421552</v>
      </c>
      <c r="AK55" s="4">
        <f t="shared" si="4"/>
        <v>12547.935374384515</v>
      </c>
      <c r="AL55" s="4">
        <f t="shared" si="4"/>
        <v>12248.261069162292</v>
      </c>
    </row>
    <row r="59" spans="2:38" x14ac:dyDescent="0.2">
      <c r="C59" s="4"/>
    </row>
    <row r="61" spans="2:38" x14ac:dyDescent="0.2">
      <c r="B61" s="1" t="s">
        <v>40</v>
      </c>
      <c r="C61" s="4">
        <f>initial_waterfall!C44+billings_impact!C44-C44</f>
        <v>0</v>
      </c>
      <c r="D61" s="4">
        <f>initial_waterfall!D44+billings_impact!D44-D44</f>
        <v>0</v>
      </c>
      <c r="E61" s="4">
        <f>initial_waterfall!E44+billings_impact!E44-E44</f>
        <v>0</v>
      </c>
      <c r="F61" s="4">
        <f>initial_waterfall!F44+billings_impact!F44-F44</f>
        <v>0</v>
      </c>
      <c r="G61" s="4">
        <f>initial_waterfall!G44+billings_impact!G44-G44</f>
        <v>0</v>
      </c>
      <c r="H61" s="4">
        <f>initial_waterfall!H44+billings_impact!H44-H44</f>
        <v>0</v>
      </c>
      <c r="I61" s="4">
        <f>initial_waterfall!I44+billings_impact!I44-I44</f>
        <v>0</v>
      </c>
      <c r="J61" s="4">
        <f>initial_waterfall!J44+billings_impact!J44-J44</f>
        <v>0</v>
      </c>
      <c r="K61" s="4">
        <f>initial_waterfall!K44+billings_impact!K44-K44</f>
        <v>0</v>
      </c>
      <c r="L61" s="4">
        <f>initial_waterfall!L44+billings_impact!L44-L44</f>
        <v>0</v>
      </c>
      <c r="M61" s="4">
        <f>initial_waterfall!M44+billings_impact!M44-M44</f>
        <v>0</v>
      </c>
      <c r="N61" s="4">
        <f>initial_waterfall!N44+billings_impact!N44-N44</f>
        <v>0</v>
      </c>
      <c r="O61" s="4">
        <f>initial_waterfall!O44+billings_impact!O44-O44</f>
        <v>0</v>
      </c>
      <c r="P61" s="4">
        <f>initial_waterfall!P44+billings_impact!P44-P44</f>
        <v>0</v>
      </c>
      <c r="Q61" s="4">
        <f>initial_waterfall!Q44+billings_impact!Q44-Q44</f>
        <v>0</v>
      </c>
      <c r="R61" s="4">
        <f>initial_waterfall!R44+billings_impact!R44-R44</f>
        <v>0</v>
      </c>
      <c r="S61" s="4">
        <f>initial_waterfall!S44+billings_impact!S44-S44</f>
        <v>0</v>
      </c>
      <c r="T61" s="4">
        <f>initial_waterfall!T44+billings_impact!T44-T44</f>
        <v>0</v>
      </c>
      <c r="U61" s="4">
        <f>initial_waterfall!U44+billings_impact!U44-U44</f>
        <v>0</v>
      </c>
      <c r="V61" s="4">
        <f>initial_waterfall!V44+billings_impact!V44-V44</f>
        <v>0</v>
      </c>
      <c r="W61" s="4">
        <f>initial_waterfall!W44+billings_impact!W44-W44</f>
        <v>0</v>
      </c>
      <c r="X61" s="4">
        <f>initial_waterfall!X44+billings_impact!X44-X44</f>
        <v>0</v>
      </c>
      <c r="Y61" s="4">
        <f>initial_waterfall!Y44+billings_impact!Y44-Y44</f>
        <v>0</v>
      </c>
      <c r="Z61" s="4">
        <f>initial_waterfall!Z44+billings_impact!Z44-Z44</f>
        <v>0</v>
      </c>
      <c r="AA61" s="4">
        <f>initial_waterfall!AA44+billings_impact!AA44-AA44</f>
        <v>0</v>
      </c>
      <c r="AB61" s="4">
        <f>initial_waterfall!AB44+billings_impact!AB44-AB44</f>
        <v>0</v>
      </c>
      <c r="AC61" s="4">
        <f>initial_waterfall!AC44+billings_impact!AC44-AC44</f>
        <v>0</v>
      </c>
      <c r="AD61" s="4">
        <f>initial_waterfall!AD44+billings_impact!AD44-AD44</f>
        <v>0</v>
      </c>
      <c r="AE61" s="4">
        <f>initial_waterfall!AE44+billings_impact!AE44-AE44</f>
        <v>0</v>
      </c>
      <c r="AF61" s="4">
        <f>initial_waterfall!AF44+billings_impact!AF44-AF44</f>
        <v>0</v>
      </c>
      <c r="AG61" s="4">
        <f>initial_waterfall!AG44+billings_impact!AG44-AG44</f>
        <v>0</v>
      </c>
      <c r="AH61" s="4">
        <f>initial_waterfall!AH44+billings_impact!AH44-AH44</f>
        <v>0</v>
      </c>
      <c r="AI61" s="4">
        <f>initial_waterfall!AI44+billings_impact!AI44-AI44</f>
        <v>0</v>
      </c>
      <c r="AJ61" s="4">
        <f>initial_waterfall!AJ44+billings_impact!AJ44-AJ44</f>
        <v>0</v>
      </c>
      <c r="AK61" s="4">
        <f>initial_waterfall!AK44+billings_impact!AK44-AK44</f>
        <v>0</v>
      </c>
      <c r="AL61" s="4">
        <f>initial_waterfall!AL44+billings_impact!AL44-AL44</f>
        <v>0</v>
      </c>
    </row>
    <row r="62" spans="2:38" x14ac:dyDescent="0.2">
      <c r="B62" s="1" t="s">
        <v>41</v>
      </c>
      <c r="C62" s="4">
        <f>initial_waterfall!C45+billings_impact!C45-C45</f>
        <v>-295.59739875793457</v>
      </c>
      <c r="D62" s="4">
        <f>initial_waterfall!D45+billings_impact!D45-D45</f>
        <v>0</v>
      </c>
      <c r="E62" s="4">
        <f>initial_waterfall!E45+billings_impact!E45-E45</f>
        <v>0</v>
      </c>
      <c r="F62" s="4">
        <f>initial_waterfall!F45+billings_impact!F45-F45</f>
        <v>0</v>
      </c>
      <c r="G62" s="4">
        <f>initial_waterfall!G45+billings_impact!G45-G45</f>
        <v>0</v>
      </c>
      <c r="H62" s="4">
        <f>initial_waterfall!H45+billings_impact!H45-H45</f>
        <v>0</v>
      </c>
      <c r="I62" s="4">
        <f>initial_waterfall!I45+billings_impact!I45-I45</f>
        <v>0</v>
      </c>
      <c r="J62" s="4">
        <f>initial_waterfall!J45+billings_impact!J45-J45</f>
        <v>0</v>
      </c>
      <c r="K62" s="4">
        <f>initial_waterfall!K45+billings_impact!K45-K45</f>
        <v>0</v>
      </c>
      <c r="L62" s="4">
        <f>initial_waterfall!L45+billings_impact!L45-L45</f>
        <v>0</v>
      </c>
      <c r="M62" s="4">
        <f>initial_waterfall!M45+billings_impact!M45-M45</f>
        <v>0</v>
      </c>
      <c r="N62" s="4">
        <f>initial_waterfall!N45+billings_impact!N45-N45</f>
        <v>0</v>
      </c>
      <c r="O62" s="4">
        <f>initial_waterfall!O45+billings_impact!O45-O45</f>
        <v>0</v>
      </c>
      <c r="P62" s="4">
        <f>initial_waterfall!P45+billings_impact!P45-P45</f>
        <v>0</v>
      </c>
      <c r="Q62" s="4">
        <f>initial_waterfall!Q45+billings_impact!Q45-Q45</f>
        <v>0</v>
      </c>
      <c r="R62" s="4">
        <f>initial_waterfall!R45+billings_impact!R45-R45</f>
        <v>0</v>
      </c>
      <c r="S62" s="4">
        <f>initial_waterfall!S45+billings_impact!S45-S45</f>
        <v>0</v>
      </c>
      <c r="T62" s="4">
        <f>initial_waterfall!T45+billings_impact!T45-T45</f>
        <v>0</v>
      </c>
      <c r="U62" s="4">
        <f>initial_waterfall!U45+billings_impact!U45-U45</f>
        <v>0</v>
      </c>
      <c r="V62" s="4">
        <f>initial_waterfall!V45+billings_impact!V45-V45</f>
        <v>0</v>
      </c>
      <c r="W62" s="4">
        <f>initial_waterfall!W45+billings_impact!W45-W45</f>
        <v>0</v>
      </c>
      <c r="X62" s="4">
        <f>initial_waterfall!X45+billings_impact!X45-X45</f>
        <v>0</v>
      </c>
      <c r="Y62" s="4">
        <f>initial_waterfall!Y45+billings_impact!Y45-Y45</f>
        <v>0</v>
      </c>
      <c r="Z62" s="4">
        <f>initial_waterfall!Z45+billings_impact!Z45-Z45</f>
        <v>0</v>
      </c>
      <c r="AA62" s="4">
        <f>initial_waterfall!AA45+billings_impact!AA45-AA45</f>
        <v>0</v>
      </c>
      <c r="AB62" s="4">
        <f>initial_waterfall!AB45+billings_impact!AB45-AB45</f>
        <v>0</v>
      </c>
      <c r="AC62" s="4">
        <f>initial_waterfall!AC45+billings_impact!AC45-AC45</f>
        <v>0</v>
      </c>
      <c r="AD62" s="4">
        <f>initial_waterfall!AD45+billings_impact!AD45-AD45</f>
        <v>0</v>
      </c>
      <c r="AE62" s="4">
        <f>initial_waterfall!AE45+billings_impact!AE45-AE45</f>
        <v>0</v>
      </c>
      <c r="AF62" s="4">
        <f>initial_waterfall!AF45+billings_impact!AF45-AF45</f>
        <v>0</v>
      </c>
      <c r="AG62" s="4">
        <f>initial_waterfall!AG45+billings_impact!AG45-AG45</f>
        <v>0</v>
      </c>
      <c r="AH62" s="4">
        <f>initial_waterfall!AH45+billings_impact!AH45-AH45</f>
        <v>0</v>
      </c>
      <c r="AI62" s="4">
        <f>initial_waterfall!AI45+billings_impact!AI45-AI45</f>
        <v>0</v>
      </c>
      <c r="AJ62" s="4">
        <f>initial_waterfall!AJ45+billings_impact!AJ45-AJ45</f>
        <v>0</v>
      </c>
      <c r="AK62" s="4">
        <f>initial_waterfall!AK45+billings_impact!AK45-AK45</f>
        <v>0</v>
      </c>
      <c r="AL62" s="4">
        <f>initial_waterfall!AL45+billings_impact!AL45-AL45</f>
        <v>-295.59739766999996</v>
      </c>
    </row>
    <row r="63" spans="2:38" x14ac:dyDescent="0.2">
      <c r="B63" s="1" t="s">
        <v>42</v>
      </c>
      <c r="C63" s="4">
        <f>initial_waterfall!C46+billings_impact!C46-C46</f>
        <v>-114.50393772125244</v>
      </c>
      <c r="D63" s="4">
        <f>initial_waterfall!D46+billings_impact!D46-D46</f>
        <v>0</v>
      </c>
      <c r="E63" s="4">
        <f>initial_waterfall!E46+billings_impact!E46-E46</f>
        <v>0</v>
      </c>
      <c r="F63" s="4">
        <f>initial_waterfall!F46+billings_impact!F46-F46</f>
        <v>0</v>
      </c>
      <c r="G63" s="4">
        <f>initial_waterfall!G46+billings_impact!G46-G46</f>
        <v>0</v>
      </c>
      <c r="H63" s="4">
        <f>initial_waterfall!H46+billings_impact!H46-H46</f>
        <v>0</v>
      </c>
      <c r="I63" s="4">
        <f>initial_waterfall!I46+billings_impact!I46-I46</f>
        <v>0</v>
      </c>
      <c r="J63" s="4">
        <f>initial_waterfall!J46+billings_impact!J46-J46</f>
        <v>0</v>
      </c>
      <c r="K63" s="4">
        <f>initial_waterfall!K46+billings_impact!K46-K46</f>
        <v>0</v>
      </c>
      <c r="L63" s="4">
        <f>initial_waterfall!L46+billings_impact!L46-L46</f>
        <v>0</v>
      </c>
      <c r="M63" s="4">
        <f>initial_waterfall!M46+billings_impact!M46-M46</f>
        <v>0</v>
      </c>
      <c r="N63" s="4">
        <f>initial_waterfall!N46+billings_impact!N46-N46</f>
        <v>0</v>
      </c>
      <c r="O63" s="4">
        <f>initial_waterfall!O46+billings_impact!O46-O46</f>
        <v>0</v>
      </c>
      <c r="P63" s="4">
        <f>initial_waterfall!P46+billings_impact!P46-P46</f>
        <v>0</v>
      </c>
      <c r="Q63" s="4">
        <f>initial_waterfall!Q46+billings_impact!Q46-Q46</f>
        <v>0</v>
      </c>
      <c r="R63" s="4">
        <f>initial_waterfall!R46+billings_impact!R46-R46</f>
        <v>0</v>
      </c>
      <c r="S63" s="4">
        <f>initial_waterfall!S46+billings_impact!S46-S46</f>
        <v>0</v>
      </c>
      <c r="T63" s="4">
        <f>initial_waterfall!T46+billings_impact!T46-T46</f>
        <v>0</v>
      </c>
      <c r="U63" s="4">
        <f>initial_waterfall!U46+billings_impact!U46-U46</f>
        <v>0</v>
      </c>
      <c r="V63" s="4">
        <f>initial_waterfall!V46+billings_impact!V46-V46</f>
        <v>0</v>
      </c>
      <c r="W63" s="4">
        <f>initial_waterfall!W46+billings_impact!W46-W46</f>
        <v>0</v>
      </c>
      <c r="X63" s="4">
        <f>initial_waterfall!X46+billings_impact!X46-X46</f>
        <v>0</v>
      </c>
      <c r="Y63" s="4">
        <f>initial_waterfall!Y46+billings_impact!Y46-Y46</f>
        <v>0</v>
      </c>
      <c r="Z63" s="4">
        <f>initial_waterfall!Z46+billings_impact!Z46-Z46</f>
        <v>0</v>
      </c>
      <c r="AA63" s="4">
        <f>initial_waterfall!AA46+billings_impact!AA46-AA46</f>
        <v>0</v>
      </c>
      <c r="AB63" s="4">
        <f>initial_waterfall!AB46+billings_impact!AB46-AB46</f>
        <v>0</v>
      </c>
      <c r="AC63" s="4">
        <f>initial_waterfall!AC46+billings_impact!AC46-AC46</f>
        <v>0</v>
      </c>
      <c r="AD63" s="4">
        <f>initial_waterfall!AD46+billings_impact!AD46-AD46</f>
        <v>0</v>
      </c>
      <c r="AE63" s="4">
        <f>initial_waterfall!AE46+billings_impact!AE46-AE46</f>
        <v>0</v>
      </c>
      <c r="AF63" s="4">
        <f>initial_waterfall!AF46+billings_impact!AF46-AF46</f>
        <v>0</v>
      </c>
      <c r="AG63" s="4">
        <f>initial_waterfall!AG46+billings_impact!AG46-AG46</f>
        <v>0</v>
      </c>
      <c r="AH63" s="4">
        <f>initial_waterfall!AH46+billings_impact!AH46-AH46</f>
        <v>0</v>
      </c>
      <c r="AI63" s="4">
        <f>initial_waterfall!AI46+billings_impact!AI46-AI46</f>
        <v>0</v>
      </c>
      <c r="AJ63" s="4">
        <f>initial_waterfall!AJ46+billings_impact!AJ46-AJ46</f>
        <v>0</v>
      </c>
      <c r="AK63" s="4">
        <f>initial_waterfall!AK46+billings_impact!AK46-AK46</f>
        <v>0</v>
      </c>
      <c r="AL63" s="4">
        <f>initial_waterfall!AL46+billings_impact!AL46-AL46</f>
        <v>-114.50393408500001</v>
      </c>
    </row>
    <row r="64" spans="2:38" x14ac:dyDescent="0.2">
      <c r="B64" s="1" t="s">
        <v>43</v>
      </c>
      <c r="C64" s="4">
        <f>initial_waterfall!C47+billings_impact!C47-C47</f>
        <v>-1107.2614612579346</v>
      </c>
      <c r="D64" s="4">
        <f>initial_waterfall!D47+billings_impact!D47-D47</f>
        <v>0</v>
      </c>
      <c r="E64" s="4">
        <f>initial_waterfall!E47+billings_impact!E47-E47</f>
        <v>0</v>
      </c>
      <c r="F64" s="4">
        <f>initial_waterfall!F47+billings_impact!F47-F47</f>
        <v>0</v>
      </c>
      <c r="G64" s="4">
        <f>initial_waterfall!G47+billings_impact!G47-G47</f>
        <v>0</v>
      </c>
      <c r="H64" s="4">
        <f>initial_waterfall!H47+billings_impact!H47-H47</f>
        <v>0</v>
      </c>
      <c r="I64" s="4">
        <f>initial_waterfall!I47+billings_impact!I47-I47</f>
        <v>0</v>
      </c>
      <c r="J64" s="4">
        <f>initial_waterfall!J47+billings_impact!J47-J47</f>
        <v>0</v>
      </c>
      <c r="K64" s="4">
        <f>initial_waterfall!K47+billings_impact!K47-K47</f>
        <v>0</v>
      </c>
      <c r="L64" s="4">
        <f>initial_waterfall!L47+billings_impact!L47-L47</f>
        <v>0</v>
      </c>
      <c r="M64" s="4">
        <f>initial_waterfall!M47+billings_impact!M47-M47</f>
        <v>0</v>
      </c>
      <c r="N64" s="4">
        <f>initial_waterfall!N47+billings_impact!N47-N47</f>
        <v>0</v>
      </c>
      <c r="O64" s="4">
        <f>initial_waterfall!O47+billings_impact!O47-O47</f>
        <v>0</v>
      </c>
      <c r="P64" s="4">
        <f>initial_waterfall!P47+billings_impact!P47-P47</f>
        <v>0</v>
      </c>
      <c r="Q64" s="4">
        <f>initial_waterfall!Q47+billings_impact!Q47-Q47</f>
        <v>0</v>
      </c>
      <c r="R64" s="4">
        <f>initial_waterfall!R47+billings_impact!R47-R47</f>
        <v>0</v>
      </c>
      <c r="S64" s="4">
        <f>initial_waterfall!S47+billings_impact!S47-S47</f>
        <v>0</v>
      </c>
      <c r="T64" s="4">
        <f>initial_waterfall!T47+billings_impact!T47-T47</f>
        <v>0</v>
      </c>
      <c r="U64" s="4">
        <f>initial_waterfall!U47+billings_impact!U47-U47</f>
        <v>0</v>
      </c>
      <c r="V64" s="4">
        <f>initial_waterfall!V47+billings_impact!V47-V47</f>
        <v>0</v>
      </c>
      <c r="W64" s="4">
        <f>initial_waterfall!W47+billings_impact!W47-W47</f>
        <v>0</v>
      </c>
      <c r="X64" s="4">
        <f>initial_waterfall!X47+billings_impact!X47-X47</f>
        <v>0</v>
      </c>
      <c r="Y64" s="4">
        <f>initial_waterfall!Y47+billings_impact!Y47-Y47</f>
        <v>0</v>
      </c>
      <c r="Z64" s="4">
        <f>initial_waterfall!Z47+billings_impact!Z47-Z47</f>
        <v>0</v>
      </c>
      <c r="AA64" s="4">
        <f>initial_waterfall!AA47+billings_impact!AA47-AA47</f>
        <v>0</v>
      </c>
      <c r="AB64" s="4">
        <f>initial_waterfall!AB47+billings_impact!AB47-AB47</f>
        <v>0</v>
      </c>
      <c r="AC64" s="4">
        <f>initial_waterfall!AC47+billings_impact!AC47-AC47</f>
        <v>0</v>
      </c>
      <c r="AD64" s="4">
        <f>initial_waterfall!AD47+billings_impact!AD47-AD47</f>
        <v>0</v>
      </c>
      <c r="AE64" s="4">
        <f>initial_waterfall!AE47+billings_impact!AE47-AE47</f>
        <v>0</v>
      </c>
      <c r="AF64" s="4">
        <f>initial_waterfall!AF47+billings_impact!AF47-AF47</f>
        <v>0</v>
      </c>
      <c r="AG64" s="4">
        <f>initial_waterfall!AG47+billings_impact!AG47-AG47</f>
        <v>0</v>
      </c>
      <c r="AH64" s="4">
        <f>initial_waterfall!AH47+billings_impact!AH47-AH47</f>
        <v>0</v>
      </c>
      <c r="AI64" s="4">
        <f>initial_waterfall!AI47+billings_impact!AI47-AI47</f>
        <v>0</v>
      </c>
      <c r="AJ64" s="4">
        <f>initial_waterfall!AJ47+billings_impact!AJ47-AJ47</f>
        <v>0</v>
      </c>
      <c r="AK64" s="4">
        <f>initial_waterfall!AK47+billings_impact!AK47-AK47</f>
        <v>0</v>
      </c>
      <c r="AL64" s="4">
        <f>initial_waterfall!AL47+billings_impact!AL47-AL47</f>
        <v>-1107.2614620694444</v>
      </c>
    </row>
    <row r="65" spans="2:38" x14ac:dyDescent="0.2">
      <c r="B65" s="1" t="s">
        <v>44</v>
      </c>
      <c r="C65" s="4">
        <f>initial_waterfall!C48+billings_impact!C48-C48</f>
        <v>-8506.297043800354</v>
      </c>
      <c r="D65" s="4">
        <f>initial_waterfall!D48+billings_impact!D48-D48</f>
        <v>0</v>
      </c>
      <c r="E65" s="4">
        <f>initial_waterfall!E48+billings_impact!E48-E48</f>
        <v>0</v>
      </c>
      <c r="F65" s="4">
        <f>initial_waterfall!F48+billings_impact!F48-F48</f>
        <v>0</v>
      </c>
      <c r="G65" s="4">
        <f>initial_waterfall!G48+billings_impact!G48-G48</f>
        <v>0</v>
      </c>
      <c r="H65" s="4">
        <f>initial_waterfall!H48+billings_impact!H48-H48</f>
        <v>0</v>
      </c>
      <c r="I65" s="4">
        <f>initial_waterfall!I48+billings_impact!I48-I48</f>
        <v>0</v>
      </c>
      <c r="J65" s="4">
        <f>initial_waterfall!J48+billings_impact!J48-J48</f>
        <v>0</v>
      </c>
      <c r="K65" s="4">
        <f>initial_waterfall!K48+billings_impact!K48-K48</f>
        <v>0</v>
      </c>
      <c r="L65" s="4">
        <f>initial_waterfall!L48+billings_impact!L48-L48</f>
        <v>0</v>
      </c>
      <c r="M65" s="4">
        <f>initial_waterfall!M48+billings_impact!M48-M48</f>
        <v>0</v>
      </c>
      <c r="N65" s="4">
        <f>initial_waterfall!N48+billings_impact!N48-N48</f>
        <v>0</v>
      </c>
      <c r="O65" s="4">
        <f>initial_waterfall!O48+billings_impact!O48-O48</f>
        <v>0</v>
      </c>
      <c r="P65" s="4">
        <f>initial_waterfall!P48+billings_impact!P48-P48</f>
        <v>0</v>
      </c>
      <c r="Q65" s="4">
        <f>initial_waterfall!Q48+billings_impact!Q48-Q48</f>
        <v>0</v>
      </c>
      <c r="R65" s="4">
        <f>initial_waterfall!R48+billings_impact!R48-R48</f>
        <v>0</v>
      </c>
      <c r="S65" s="4">
        <f>initial_waterfall!S48+billings_impact!S48-S48</f>
        <v>0</v>
      </c>
      <c r="T65" s="4">
        <f>initial_waterfall!T48+billings_impact!T48-T48</f>
        <v>0</v>
      </c>
      <c r="U65" s="4">
        <f>initial_waterfall!U48+billings_impact!U48-U48</f>
        <v>0</v>
      </c>
      <c r="V65" s="4">
        <f>initial_waterfall!V48+billings_impact!V48-V48</f>
        <v>0</v>
      </c>
      <c r="W65" s="4">
        <f>initial_waterfall!W48+billings_impact!W48-W48</f>
        <v>0</v>
      </c>
      <c r="X65" s="4">
        <f>initial_waterfall!X48+billings_impact!X48-X48</f>
        <v>0</v>
      </c>
      <c r="Y65" s="4">
        <f>initial_waterfall!Y48+billings_impact!Y48-Y48</f>
        <v>0</v>
      </c>
      <c r="Z65" s="4">
        <f>initial_waterfall!Z48+billings_impact!Z48-Z48</f>
        <v>0</v>
      </c>
      <c r="AA65" s="4">
        <f>initial_waterfall!AA48+billings_impact!AA48-AA48</f>
        <v>0</v>
      </c>
      <c r="AB65" s="4">
        <f>initial_waterfall!AB48+billings_impact!AB48-AB48</f>
        <v>0</v>
      </c>
      <c r="AC65" s="4">
        <f>initial_waterfall!AC48+billings_impact!AC48-AC48</f>
        <v>0</v>
      </c>
      <c r="AD65" s="4">
        <f>initial_waterfall!AD48+billings_impact!AD48-AD48</f>
        <v>0</v>
      </c>
      <c r="AE65" s="4">
        <f>initial_waterfall!AE48+billings_impact!AE48-AE48</f>
        <v>0</v>
      </c>
      <c r="AF65" s="4">
        <f>initial_waterfall!AF48+billings_impact!AF48-AF48</f>
        <v>0</v>
      </c>
      <c r="AG65" s="4">
        <f>initial_waterfall!AG48+billings_impact!AG48-AG48</f>
        <v>0</v>
      </c>
      <c r="AH65" s="4">
        <f>initial_waterfall!AH48+billings_impact!AH48-AH48</f>
        <v>0</v>
      </c>
      <c r="AI65" s="4">
        <f>initial_waterfall!AI48+billings_impact!AI48-AI48</f>
        <v>0</v>
      </c>
      <c r="AJ65" s="4">
        <f>initial_waterfall!AJ48+billings_impact!AJ48-AJ48</f>
        <v>0</v>
      </c>
      <c r="AK65" s="4">
        <f>initial_waterfall!AK48+billings_impact!AK48-AK48</f>
        <v>0</v>
      </c>
      <c r="AL65" s="4">
        <f>initial_waterfall!AL48+billings_impact!AL48-AL48</f>
        <v>-8506.2970379590279</v>
      </c>
    </row>
    <row r="66" spans="2:38" x14ac:dyDescent="0.2">
      <c r="B66" s="1" t="s">
        <v>45</v>
      </c>
      <c r="C66" s="4">
        <f>initial_waterfall!C49+billings_impact!C49-C49</f>
        <v>-4654.9457559585571</v>
      </c>
      <c r="D66" s="4">
        <f>initial_waterfall!D49+billings_impact!D49-D49</f>
        <v>0</v>
      </c>
      <c r="E66" s="4">
        <f>initial_waterfall!E49+billings_impact!E49-E49</f>
        <v>0</v>
      </c>
      <c r="F66" s="4">
        <f>initial_waterfall!F49+billings_impact!F49-F49</f>
        <v>0</v>
      </c>
      <c r="G66" s="4">
        <f>initial_waterfall!G49+billings_impact!G49-G49</f>
        <v>0</v>
      </c>
      <c r="H66" s="4">
        <f>initial_waterfall!H49+billings_impact!H49-H49</f>
        <v>0</v>
      </c>
      <c r="I66" s="4">
        <f>initial_waterfall!I49+billings_impact!I49-I49</f>
        <v>0</v>
      </c>
      <c r="J66" s="4">
        <f>initial_waterfall!J49+billings_impact!J49-J49</f>
        <v>0</v>
      </c>
      <c r="K66" s="4">
        <f>initial_waterfall!K49+billings_impact!K49-K49</f>
        <v>0</v>
      </c>
      <c r="L66" s="4">
        <f>initial_waterfall!L49+billings_impact!L49-L49</f>
        <v>0</v>
      </c>
      <c r="M66" s="4">
        <f>initial_waterfall!M49+billings_impact!M49-M49</f>
        <v>0</v>
      </c>
      <c r="N66" s="4">
        <f>initial_waterfall!N49+billings_impact!N49-N49</f>
        <v>0</v>
      </c>
      <c r="O66" s="4">
        <f>initial_waterfall!O49+billings_impact!O49-O49</f>
        <v>0</v>
      </c>
      <c r="P66" s="4">
        <f>initial_waterfall!P49+billings_impact!P49-P49</f>
        <v>0</v>
      </c>
      <c r="Q66" s="4">
        <f>initial_waterfall!Q49+billings_impact!Q49-Q49</f>
        <v>0</v>
      </c>
      <c r="R66" s="4">
        <f>initial_waterfall!R49+billings_impact!R49-R49</f>
        <v>0</v>
      </c>
      <c r="S66" s="4">
        <f>initial_waterfall!S49+billings_impact!S49-S49</f>
        <v>0</v>
      </c>
      <c r="T66" s="4">
        <f>initial_waterfall!T49+billings_impact!T49-T49</f>
        <v>0</v>
      </c>
      <c r="U66" s="4">
        <f>initial_waterfall!U49+billings_impact!U49-U49</f>
        <v>0</v>
      </c>
      <c r="V66" s="4">
        <f>initial_waterfall!V49+billings_impact!V49-V49</f>
        <v>0</v>
      </c>
      <c r="W66" s="4">
        <f>initial_waterfall!W49+billings_impact!W49-W49</f>
        <v>0</v>
      </c>
      <c r="X66" s="4">
        <f>initial_waterfall!X49+billings_impact!X49-X49</f>
        <v>0</v>
      </c>
      <c r="Y66" s="4">
        <f>initial_waterfall!Y49+billings_impact!Y49-Y49</f>
        <v>0</v>
      </c>
      <c r="Z66" s="4">
        <f>initial_waterfall!Z49+billings_impact!Z49-Z49</f>
        <v>0</v>
      </c>
      <c r="AA66" s="4">
        <f>initial_waterfall!AA49+billings_impact!AA49-AA49</f>
        <v>0</v>
      </c>
      <c r="AB66" s="4">
        <f>initial_waterfall!AB49+billings_impact!AB49-AB49</f>
        <v>0</v>
      </c>
      <c r="AC66" s="4">
        <f>initial_waterfall!AC49+billings_impact!AC49-AC49</f>
        <v>0</v>
      </c>
      <c r="AD66" s="4">
        <f>initial_waterfall!AD49+billings_impact!AD49-AD49</f>
        <v>0</v>
      </c>
      <c r="AE66" s="4">
        <f>initial_waterfall!AE49+billings_impact!AE49-AE49</f>
        <v>0</v>
      </c>
      <c r="AF66" s="4">
        <f>initial_waterfall!AF49+billings_impact!AF49-AF49</f>
        <v>0</v>
      </c>
      <c r="AG66" s="4">
        <f>initial_waterfall!AG49+billings_impact!AG49-AG49</f>
        <v>0</v>
      </c>
      <c r="AH66" s="4">
        <f>initial_waterfall!AH49+billings_impact!AH49-AH49</f>
        <v>0</v>
      </c>
      <c r="AI66" s="4">
        <f>initial_waterfall!AI49+billings_impact!AI49-AI49</f>
        <v>0</v>
      </c>
      <c r="AJ66" s="4">
        <f>initial_waterfall!AJ49+billings_impact!AJ49-AJ49</f>
        <v>0</v>
      </c>
      <c r="AK66" s="4">
        <f>initial_waterfall!AK49+billings_impact!AK49-AK49</f>
        <v>0</v>
      </c>
      <c r="AL66" s="4">
        <f>initial_waterfall!AL49+billings_impact!AL49-AL49</f>
        <v>-4654.9457523128467</v>
      </c>
    </row>
    <row r="67" spans="2:38" x14ac:dyDescent="0.2">
      <c r="B67" s="1" t="s">
        <v>46</v>
      </c>
      <c r="C67" s="4">
        <f>initial_waterfall!C50+billings_impact!C50-C50</f>
        <v>-760.10138607025146</v>
      </c>
      <c r="D67" s="4">
        <f>initial_waterfall!D50+billings_impact!D50-D50</f>
        <v>0</v>
      </c>
      <c r="E67" s="4">
        <f>initial_waterfall!E50+billings_impact!E50-E50</f>
        <v>0</v>
      </c>
      <c r="F67" s="4">
        <f>initial_waterfall!F50+billings_impact!F50-F50</f>
        <v>0</v>
      </c>
      <c r="G67" s="4">
        <f>initial_waterfall!G50+billings_impact!G50-G50</f>
        <v>0</v>
      </c>
      <c r="H67" s="4">
        <f>initial_waterfall!H50+billings_impact!H50-H50</f>
        <v>0</v>
      </c>
      <c r="I67" s="4">
        <f>initial_waterfall!I50+billings_impact!I50-I50</f>
        <v>0</v>
      </c>
      <c r="J67" s="4">
        <f>initial_waterfall!J50+billings_impact!J50-J50</f>
        <v>0</v>
      </c>
      <c r="K67" s="4">
        <f>initial_waterfall!K50+billings_impact!K50-K50</f>
        <v>0</v>
      </c>
      <c r="L67" s="4">
        <f>initial_waterfall!L50+billings_impact!L50-L50</f>
        <v>0</v>
      </c>
      <c r="M67" s="4">
        <f>initial_waterfall!M50+billings_impact!M50-M50</f>
        <v>0</v>
      </c>
      <c r="N67" s="4">
        <f>initial_waterfall!N50+billings_impact!N50-N50</f>
        <v>0</v>
      </c>
      <c r="O67" s="4">
        <f>initial_waterfall!O50+billings_impact!O50-O50</f>
        <v>0</v>
      </c>
      <c r="P67" s="4">
        <f>initial_waterfall!P50+billings_impact!P50-P50</f>
        <v>0</v>
      </c>
      <c r="Q67" s="4">
        <f>initial_waterfall!Q50+billings_impact!Q50-Q50</f>
        <v>0</v>
      </c>
      <c r="R67" s="4">
        <f>initial_waterfall!R50+billings_impact!R50-R50</f>
        <v>0</v>
      </c>
      <c r="S67" s="4">
        <f>initial_waterfall!S50+billings_impact!S50-S50</f>
        <v>0</v>
      </c>
      <c r="T67" s="4">
        <f>initial_waterfall!T50+billings_impact!T50-T50</f>
        <v>0</v>
      </c>
      <c r="U67" s="4">
        <f>initial_waterfall!U50+billings_impact!U50-U50</f>
        <v>0</v>
      </c>
      <c r="V67" s="4">
        <f>initial_waterfall!V50+billings_impact!V50-V50</f>
        <v>0</v>
      </c>
      <c r="W67" s="4">
        <f>initial_waterfall!W50+billings_impact!W50-W50</f>
        <v>0</v>
      </c>
      <c r="X67" s="4">
        <f>initial_waterfall!X50+billings_impact!X50-X50</f>
        <v>0</v>
      </c>
      <c r="Y67" s="4">
        <f>initial_waterfall!Y50+billings_impact!Y50-Y50</f>
        <v>0</v>
      </c>
      <c r="Z67" s="4">
        <f>initial_waterfall!Z50+billings_impact!Z50-Z50</f>
        <v>0</v>
      </c>
      <c r="AA67" s="4">
        <f>initial_waterfall!AA50+billings_impact!AA50-AA50</f>
        <v>0</v>
      </c>
      <c r="AB67" s="4">
        <f>initial_waterfall!AB50+billings_impact!AB50-AB50</f>
        <v>0</v>
      </c>
      <c r="AC67" s="4">
        <f>initial_waterfall!AC50+billings_impact!AC50-AC50</f>
        <v>0</v>
      </c>
      <c r="AD67" s="4">
        <f>initial_waterfall!AD50+billings_impact!AD50-AD50</f>
        <v>0</v>
      </c>
      <c r="AE67" s="4">
        <f>initial_waterfall!AE50+billings_impact!AE50-AE50</f>
        <v>0</v>
      </c>
      <c r="AF67" s="4">
        <f>initial_waterfall!AF50+billings_impact!AF50-AF50</f>
        <v>0</v>
      </c>
      <c r="AG67" s="4">
        <f>initial_waterfall!AG50+billings_impact!AG50-AG50</f>
        <v>0</v>
      </c>
      <c r="AH67" s="4">
        <f>initial_waterfall!AH50+billings_impact!AH50-AH50</f>
        <v>0</v>
      </c>
      <c r="AI67" s="4">
        <f>initial_waterfall!AI50+billings_impact!AI50-AI50</f>
        <v>0</v>
      </c>
      <c r="AJ67" s="4">
        <f>initial_waterfall!AJ50+billings_impact!AJ50-AJ50</f>
        <v>0</v>
      </c>
      <c r="AK67" s="4">
        <f>initial_waterfall!AK50+billings_impact!AK50-AK50</f>
        <v>0</v>
      </c>
      <c r="AL67" s="4">
        <f>initial_waterfall!AL50+billings_impact!AL50-AL50</f>
        <v>-760.10138888888889</v>
      </c>
    </row>
    <row r="68" spans="2:38" x14ac:dyDescent="0.2">
      <c r="B68" s="1" t="s">
        <v>47</v>
      </c>
      <c r="C68" s="4">
        <f>initial_waterfall!C51+billings_impact!C51-C51</f>
        <v>-3775.0876388549805</v>
      </c>
      <c r="D68" s="4">
        <f>initial_waterfall!D51+billings_impact!D51-D51</f>
        <v>0</v>
      </c>
      <c r="E68" s="4">
        <f>initial_waterfall!E51+billings_impact!E51-E51</f>
        <v>0</v>
      </c>
      <c r="F68" s="4">
        <f>initial_waterfall!F51+billings_impact!F51-F51</f>
        <v>0</v>
      </c>
      <c r="G68" s="4">
        <f>initial_waterfall!G51+billings_impact!G51-G51</f>
        <v>0</v>
      </c>
      <c r="H68" s="4">
        <f>initial_waterfall!H51+billings_impact!H51-H51</f>
        <v>0</v>
      </c>
      <c r="I68" s="4">
        <f>initial_waterfall!I51+billings_impact!I51-I51</f>
        <v>0</v>
      </c>
      <c r="J68" s="4">
        <f>initial_waterfall!J51+billings_impact!J51-J51</f>
        <v>0</v>
      </c>
      <c r="K68" s="4">
        <f>initial_waterfall!K51+billings_impact!K51-K51</f>
        <v>0</v>
      </c>
      <c r="L68" s="4">
        <f>initial_waterfall!L51+billings_impact!L51-L51</f>
        <v>0</v>
      </c>
      <c r="M68" s="4">
        <f>initial_waterfall!M51+billings_impact!M51-M51</f>
        <v>0</v>
      </c>
      <c r="N68" s="4">
        <f>initial_waterfall!N51+billings_impact!N51-N51</f>
        <v>0</v>
      </c>
      <c r="O68" s="4">
        <f>initial_waterfall!O51+billings_impact!O51-O51</f>
        <v>0</v>
      </c>
      <c r="P68" s="4">
        <f>initial_waterfall!P51+billings_impact!P51-P51</f>
        <v>0</v>
      </c>
      <c r="Q68" s="4">
        <f>initial_waterfall!Q51+billings_impact!Q51-Q51</f>
        <v>0</v>
      </c>
      <c r="R68" s="4">
        <f>initial_waterfall!R51+billings_impact!R51-R51</f>
        <v>0</v>
      </c>
      <c r="S68" s="4">
        <f>initial_waterfall!S51+billings_impact!S51-S51</f>
        <v>0</v>
      </c>
      <c r="T68" s="4">
        <f>initial_waterfall!T51+billings_impact!T51-T51</f>
        <v>0</v>
      </c>
      <c r="U68" s="4">
        <f>initial_waterfall!U51+billings_impact!U51-U51</f>
        <v>0</v>
      </c>
      <c r="V68" s="4">
        <f>initial_waterfall!V51+billings_impact!V51-V51</f>
        <v>0</v>
      </c>
      <c r="W68" s="4">
        <f>initial_waterfall!W51+billings_impact!W51-W51</f>
        <v>0</v>
      </c>
      <c r="X68" s="4">
        <f>initial_waterfall!X51+billings_impact!X51-X51</f>
        <v>0</v>
      </c>
      <c r="Y68" s="4">
        <f>initial_waterfall!Y51+billings_impact!Y51-Y51</f>
        <v>0</v>
      </c>
      <c r="Z68" s="4">
        <f>initial_waterfall!Z51+billings_impact!Z51-Z51</f>
        <v>0</v>
      </c>
      <c r="AA68" s="4">
        <f>initial_waterfall!AA51+billings_impact!AA51-AA51</f>
        <v>0</v>
      </c>
      <c r="AB68" s="4">
        <f>initial_waterfall!AB51+billings_impact!AB51-AB51</f>
        <v>0</v>
      </c>
      <c r="AC68" s="4">
        <f>initial_waterfall!AC51+billings_impact!AC51-AC51</f>
        <v>0</v>
      </c>
      <c r="AD68" s="4">
        <f>initial_waterfall!AD51+billings_impact!AD51-AD51</f>
        <v>0</v>
      </c>
      <c r="AE68" s="4">
        <f>initial_waterfall!AE51+billings_impact!AE51-AE51</f>
        <v>0</v>
      </c>
      <c r="AF68" s="4">
        <f>initial_waterfall!AF51+billings_impact!AF51-AF51</f>
        <v>0</v>
      </c>
      <c r="AG68" s="4">
        <f>initial_waterfall!AG51+billings_impact!AG51-AG51</f>
        <v>0</v>
      </c>
      <c r="AH68" s="4">
        <f>initial_waterfall!AH51+billings_impact!AH51-AH51</f>
        <v>0</v>
      </c>
      <c r="AI68" s="4">
        <f>initial_waterfall!AI51+billings_impact!AI51-AI51</f>
        <v>0</v>
      </c>
      <c r="AJ68" s="4">
        <f>initial_waterfall!AJ51+billings_impact!AJ51-AJ51</f>
        <v>0</v>
      </c>
      <c r="AK68" s="4">
        <f>initial_waterfall!AK51+billings_impact!AK51-AK51</f>
        <v>0</v>
      </c>
      <c r="AL68" s="4">
        <f>initial_waterfall!AL51+billings_impact!AL51-AL51</f>
        <v>-3775.0876388888892</v>
      </c>
    </row>
    <row r="69" spans="2:38" x14ac:dyDescent="0.2">
      <c r="B69" s="1" t="s">
        <v>48</v>
      </c>
      <c r="C69" s="4">
        <f>initial_waterfall!C52+billings_impact!C52-C52</f>
        <v>-165.58823776245117</v>
      </c>
      <c r="D69" s="4">
        <f>initial_waterfall!D52+billings_impact!D52-D52</f>
        <v>0</v>
      </c>
      <c r="E69" s="4">
        <f>initial_waterfall!E52+billings_impact!E52-E52</f>
        <v>0</v>
      </c>
      <c r="F69" s="4">
        <f>initial_waterfall!F52+billings_impact!F52-F52</f>
        <v>0</v>
      </c>
      <c r="G69" s="4">
        <f>initial_waterfall!G52+billings_impact!G52-G52</f>
        <v>0</v>
      </c>
      <c r="H69" s="4">
        <f>initial_waterfall!H52+billings_impact!H52-H52</f>
        <v>0</v>
      </c>
      <c r="I69" s="4">
        <f>initial_waterfall!I52+billings_impact!I52-I52</f>
        <v>0</v>
      </c>
      <c r="J69" s="4">
        <f>initial_waterfall!J52+billings_impact!J52-J52</f>
        <v>0</v>
      </c>
      <c r="K69" s="4">
        <f>initial_waterfall!K52+billings_impact!K52-K52</f>
        <v>0</v>
      </c>
      <c r="L69" s="4">
        <f>initial_waterfall!L52+billings_impact!L52-L52</f>
        <v>0</v>
      </c>
      <c r="M69" s="4">
        <f>initial_waterfall!M52+billings_impact!M52-M52</f>
        <v>0</v>
      </c>
      <c r="N69" s="4">
        <f>initial_waterfall!N52+billings_impact!N52-N52</f>
        <v>0</v>
      </c>
      <c r="O69" s="4">
        <f>initial_waterfall!O52+billings_impact!O52-O52</f>
        <v>0</v>
      </c>
      <c r="P69" s="4">
        <f>initial_waterfall!P52+billings_impact!P52-P52</f>
        <v>0</v>
      </c>
      <c r="Q69" s="4">
        <f>initial_waterfall!Q52+billings_impact!Q52-Q52</f>
        <v>0</v>
      </c>
      <c r="R69" s="4">
        <f>initial_waterfall!R52+billings_impact!R52-R52</f>
        <v>0</v>
      </c>
      <c r="S69" s="4">
        <f>initial_waterfall!S52+billings_impact!S52-S52</f>
        <v>0</v>
      </c>
      <c r="T69" s="4">
        <f>initial_waterfall!T52+billings_impact!T52-T52</f>
        <v>0</v>
      </c>
      <c r="U69" s="4">
        <f>initial_waterfall!U52+billings_impact!U52-U52</f>
        <v>0</v>
      </c>
      <c r="V69" s="4">
        <f>initial_waterfall!V52+billings_impact!V52-V52</f>
        <v>0</v>
      </c>
      <c r="W69" s="4">
        <f>initial_waterfall!W52+billings_impact!W52-W52</f>
        <v>0</v>
      </c>
      <c r="X69" s="4">
        <f>initial_waterfall!X52+billings_impact!X52-X52</f>
        <v>0</v>
      </c>
      <c r="Y69" s="4">
        <f>initial_waterfall!Y52+billings_impact!Y52-Y52</f>
        <v>0</v>
      </c>
      <c r="Z69" s="4">
        <f>initial_waterfall!Z52+billings_impact!Z52-Z52</f>
        <v>0</v>
      </c>
      <c r="AA69" s="4">
        <f>initial_waterfall!AA52+billings_impact!AA52-AA52</f>
        <v>0</v>
      </c>
      <c r="AB69" s="4">
        <f>initial_waterfall!AB52+billings_impact!AB52-AB52</f>
        <v>0</v>
      </c>
      <c r="AC69" s="4">
        <f>initial_waterfall!AC52+billings_impact!AC52-AC52</f>
        <v>0</v>
      </c>
      <c r="AD69" s="4">
        <f>initial_waterfall!AD52+billings_impact!AD52-AD52</f>
        <v>0</v>
      </c>
      <c r="AE69" s="4">
        <f>initial_waterfall!AE52+billings_impact!AE52-AE52</f>
        <v>0</v>
      </c>
      <c r="AF69" s="4">
        <f>initial_waterfall!AF52+billings_impact!AF52-AF52</f>
        <v>0</v>
      </c>
      <c r="AG69" s="4">
        <f>initial_waterfall!AG52+billings_impact!AG52-AG52</f>
        <v>0</v>
      </c>
      <c r="AH69" s="4">
        <f>initial_waterfall!AH52+billings_impact!AH52-AH52</f>
        <v>0</v>
      </c>
      <c r="AI69" s="4">
        <f>initial_waterfall!AI52+billings_impact!AI52-AI52</f>
        <v>0</v>
      </c>
      <c r="AJ69" s="4">
        <f>initial_waterfall!AJ52+billings_impact!AJ52-AJ52</f>
        <v>0</v>
      </c>
      <c r="AK69" s="4">
        <f>initial_waterfall!AK52+billings_impact!AK52-AK52</f>
        <v>0</v>
      </c>
      <c r="AL69" s="4">
        <f>initial_waterfall!AL52+billings_impact!AL52-AL52</f>
        <v>-165.58824074074096</v>
      </c>
    </row>
    <row r="70" spans="2:38" x14ac:dyDescent="0.2">
      <c r="B70" s="1" t="s">
        <v>49</v>
      </c>
      <c r="C70" s="4">
        <f>initial_waterfall!C53+billings_impact!C53-C53</f>
        <v>488.767409324646</v>
      </c>
      <c r="D70" s="4">
        <f>initial_waterfall!D53+billings_impact!D53-D53</f>
        <v>0</v>
      </c>
      <c r="E70" s="4">
        <f>initial_waterfall!E53+billings_impact!E53-E53</f>
        <v>0</v>
      </c>
      <c r="F70" s="4">
        <f>initial_waterfall!F53+billings_impact!F53-F53</f>
        <v>0</v>
      </c>
      <c r="G70" s="4">
        <f>initial_waterfall!G53+billings_impact!G53-G53</f>
        <v>0</v>
      </c>
      <c r="H70" s="4">
        <f>initial_waterfall!H53+billings_impact!H53-H53</f>
        <v>0</v>
      </c>
      <c r="I70" s="4">
        <f>initial_waterfall!I53+billings_impact!I53-I53</f>
        <v>0</v>
      </c>
      <c r="J70" s="4">
        <f>initial_waterfall!J53+billings_impact!J53-J53</f>
        <v>0</v>
      </c>
      <c r="K70" s="4">
        <f>initial_waterfall!K53+billings_impact!K53-K53</f>
        <v>0</v>
      </c>
      <c r="L70" s="4">
        <f>initial_waterfall!L53+billings_impact!L53-L53</f>
        <v>0</v>
      </c>
      <c r="M70" s="4">
        <f>initial_waterfall!M53+billings_impact!M53-M53</f>
        <v>0</v>
      </c>
      <c r="N70" s="4">
        <f>initial_waterfall!N53+billings_impact!N53-N53</f>
        <v>0</v>
      </c>
      <c r="O70" s="4">
        <f>initial_waterfall!O53+billings_impact!O53-O53</f>
        <v>0</v>
      </c>
      <c r="P70" s="4">
        <f>initial_waterfall!P53+billings_impact!P53-P53</f>
        <v>0</v>
      </c>
      <c r="Q70" s="4">
        <f>initial_waterfall!Q53+billings_impact!Q53-Q53</f>
        <v>0</v>
      </c>
      <c r="R70" s="4">
        <f>initial_waterfall!R53+billings_impact!R53-R53</f>
        <v>0</v>
      </c>
      <c r="S70" s="4">
        <f>initial_waterfall!S53+billings_impact!S53-S53</f>
        <v>0</v>
      </c>
      <c r="T70" s="4">
        <f>initial_waterfall!T53+billings_impact!T53-T53</f>
        <v>0</v>
      </c>
      <c r="U70" s="4">
        <f>initial_waterfall!U53+billings_impact!U53-U53</f>
        <v>0</v>
      </c>
      <c r="V70" s="4">
        <f>initial_waterfall!V53+billings_impact!V53-V53</f>
        <v>0</v>
      </c>
      <c r="W70" s="4">
        <f>initial_waterfall!W53+billings_impact!W53-W53</f>
        <v>0</v>
      </c>
      <c r="X70" s="4">
        <f>initial_waterfall!X53+billings_impact!X53-X53</f>
        <v>0</v>
      </c>
      <c r="Y70" s="4">
        <f>initial_waterfall!Y53+billings_impact!Y53-Y53</f>
        <v>0</v>
      </c>
      <c r="Z70" s="4">
        <f>initial_waterfall!Z53+billings_impact!Z53-Z53</f>
        <v>0</v>
      </c>
      <c r="AA70" s="4">
        <f>initial_waterfall!AA53+billings_impact!AA53-AA53</f>
        <v>0</v>
      </c>
      <c r="AB70" s="4">
        <f>initial_waterfall!AB53+billings_impact!AB53-AB53</f>
        <v>0</v>
      </c>
      <c r="AC70" s="4">
        <f>initial_waterfall!AC53+billings_impact!AC53-AC53</f>
        <v>0</v>
      </c>
      <c r="AD70" s="4">
        <f>initial_waterfall!AD53+billings_impact!AD53-AD53</f>
        <v>0</v>
      </c>
      <c r="AE70" s="4">
        <f>initial_waterfall!AE53+billings_impact!AE53-AE53</f>
        <v>0</v>
      </c>
      <c r="AF70" s="4">
        <f>initial_waterfall!AF53+billings_impact!AF53-AF53</f>
        <v>0</v>
      </c>
      <c r="AG70" s="4">
        <f>initial_waterfall!AG53+billings_impact!AG53-AG53</f>
        <v>0</v>
      </c>
      <c r="AH70" s="4">
        <f>initial_waterfall!AH53+billings_impact!AH53-AH53</f>
        <v>0</v>
      </c>
      <c r="AI70" s="4">
        <f>initial_waterfall!AI53+billings_impact!AI53-AI53</f>
        <v>0</v>
      </c>
      <c r="AJ70" s="4">
        <f>initial_waterfall!AJ53+billings_impact!AJ53-AJ53</f>
        <v>0</v>
      </c>
      <c r="AK70" s="4">
        <f>initial_waterfall!AK53+billings_impact!AK53-AK53</f>
        <v>0</v>
      </c>
      <c r="AL70" s="4">
        <f>initial_waterfall!AL53+billings_impact!AL53-AL53</f>
        <v>488.76740740740684</v>
      </c>
    </row>
    <row r="71" spans="2:38" x14ac:dyDescent="0.2">
      <c r="B71" s="1" t="s">
        <v>50</v>
      </c>
      <c r="C71" s="4">
        <f>initial_waterfall!C54+billings_impact!C54-C54</f>
        <v>-439.41305541992188</v>
      </c>
      <c r="D71" s="4">
        <f>initial_waterfall!D54+billings_impact!D54-D54</f>
        <v>0</v>
      </c>
      <c r="E71" s="4">
        <f>initial_waterfall!E54+billings_impact!E54-E54</f>
        <v>0</v>
      </c>
      <c r="F71" s="4">
        <f>initial_waterfall!F54+billings_impact!F54-F54</f>
        <v>0</v>
      </c>
      <c r="G71" s="4">
        <f>initial_waterfall!G54+billings_impact!G54-G54</f>
        <v>0</v>
      </c>
      <c r="H71" s="4">
        <f>initial_waterfall!H54+billings_impact!H54-H54</f>
        <v>0</v>
      </c>
      <c r="I71" s="4">
        <f>initial_waterfall!I54+billings_impact!I54-I54</f>
        <v>0</v>
      </c>
      <c r="J71" s="4">
        <f>initial_waterfall!J54+billings_impact!J54-J54</f>
        <v>0</v>
      </c>
      <c r="K71" s="4">
        <f>initial_waterfall!K54+billings_impact!K54-K54</f>
        <v>0</v>
      </c>
      <c r="L71" s="4">
        <f>initial_waterfall!L54+billings_impact!L54-L54</f>
        <v>0</v>
      </c>
      <c r="M71" s="4">
        <f>initial_waterfall!M54+billings_impact!M54-M54</f>
        <v>0</v>
      </c>
      <c r="N71" s="4">
        <f>initial_waterfall!N54+billings_impact!N54-N54</f>
        <v>0</v>
      </c>
      <c r="O71" s="4">
        <f>initial_waterfall!O54+billings_impact!O54-O54</f>
        <v>0</v>
      </c>
      <c r="P71" s="4">
        <f>initial_waterfall!P54+billings_impact!P54-P54</f>
        <v>0</v>
      </c>
      <c r="Q71" s="4">
        <f>initial_waterfall!Q54+billings_impact!Q54-Q54</f>
        <v>0</v>
      </c>
      <c r="R71" s="4">
        <f>initial_waterfall!R54+billings_impact!R54-R54</f>
        <v>0</v>
      </c>
      <c r="S71" s="4">
        <f>initial_waterfall!S54+billings_impact!S54-S54</f>
        <v>0</v>
      </c>
      <c r="T71" s="4">
        <f>initial_waterfall!T54+billings_impact!T54-T54</f>
        <v>0</v>
      </c>
      <c r="U71" s="4">
        <f>initial_waterfall!U54+billings_impact!U54-U54</f>
        <v>0</v>
      </c>
      <c r="V71" s="4">
        <f>initial_waterfall!V54+billings_impact!V54-V54</f>
        <v>0</v>
      </c>
      <c r="W71" s="4">
        <f>initial_waterfall!W54+billings_impact!W54-W54</f>
        <v>0</v>
      </c>
      <c r="X71" s="4">
        <f>initial_waterfall!X54+billings_impact!X54-X54</f>
        <v>0</v>
      </c>
      <c r="Y71" s="4">
        <f>initial_waterfall!Y54+billings_impact!Y54-Y54</f>
        <v>0</v>
      </c>
      <c r="Z71" s="4">
        <f>initial_waterfall!Z54+billings_impact!Z54-Z54</f>
        <v>0</v>
      </c>
      <c r="AA71" s="4">
        <f>initial_waterfall!AA54+billings_impact!AA54-AA54</f>
        <v>0</v>
      </c>
      <c r="AB71" s="4">
        <f>initial_waterfall!AB54+billings_impact!AB54-AB54</f>
        <v>0</v>
      </c>
      <c r="AC71" s="4">
        <f>initial_waterfall!AC54+billings_impact!AC54-AC54</f>
        <v>0</v>
      </c>
      <c r="AD71" s="4">
        <f>initial_waterfall!AD54+billings_impact!AD54-AD54</f>
        <v>0</v>
      </c>
      <c r="AE71" s="4">
        <f>initial_waterfall!AE54+billings_impact!AE54-AE54</f>
        <v>0</v>
      </c>
      <c r="AF71" s="4">
        <f>initial_waterfall!AF54+billings_impact!AF54-AF54</f>
        <v>0</v>
      </c>
      <c r="AG71" s="4">
        <f>initial_waterfall!AG54+billings_impact!AG54-AG54</f>
        <v>0</v>
      </c>
      <c r="AH71" s="4">
        <f>initial_waterfall!AH54+billings_impact!AH54-AH54</f>
        <v>0</v>
      </c>
      <c r="AI71" s="4">
        <f>initial_waterfall!AI54+billings_impact!AI54-AI54</f>
        <v>0</v>
      </c>
      <c r="AJ71" s="4">
        <f>initial_waterfall!AJ54+billings_impact!AJ54-AJ54</f>
        <v>0</v>
      </c>
      <c r="AK71" s="4">
        <f>initial_waterfall!AK54+billings_impact!AK54-AK54</f>
        <v>0</v>
      </c>
      <c r="AL71" s="4">
        <f>initial_waterfall!AL54+billings_impact!AL54-AL54</f>
        <v>-439.41305488888878</v>
      </c>
    </row>
    <row r="72" spans="2:38" x14ac:dyDescent="0.2">
      <c r="B72" s="1" t="s">
        <v>51</v>
      </c>
      <c r="C72" s="4">
        <f>initial_waterfall!C55+billings_impact!C55-C55</f>
        <v>-12248.261069774628</v>
      </c>
      <c r="D72" s="4">
        <f>initial_waterfall!D55+billings_impact!D55-D55</f>
        <v>0</v>
      </c>
      <c r="E72" s="4">
        <f>initial_waterfall!E55+billings_impact!E55-E55</f>
        <v>0</v>
      </c>
      <c r="F72" s="4">
        <f>initial_waterfall!F55+billings_impact!F55-F55</f>
        <v>0</v>
      </c>
      <c r="G72" s="4">
        <f>initial_waterfall!G55+billings_impact!G55-G55</f>
        <v>0</v>
      </c>
      <c r="H72" s="4">
        <f>initial_waterfall!H55+billings_impact!H55-H55</f>
        <v>0</v>
      </c>
      <c r="I72" s="4">
        <f>initial_waterfall!I55+billings_impact!I55-I55</f>
        <v>0</v>
      </c>
      <c r="J72" s="4">
        <f>initial_waterfall!J55+billings_impact!J55-J55</f>
        <v>0</v>
      </c>
      <c r="K72" s="4">
        <f>initial_waterfall!K55+billings_impact!K55-K55</f>
        <v>0</v>
      </c>
      <c r="L72" s="4">
        <f>initial_waterfall!L55+billings_impact!L55-L55</f>
        <v>0</v>
      </c>
      <c r="M72" s="4">
        <f>initial_waterfall!M55+billings_impact!M55-M55</f>
        <v>0</v>
      </c>
      <c r="N72" s="4">
        <f>initial_waterfall!N55+billings_impact!N55-N55</f>
        <v>0</v>
      </c>
      <c r="O72" s="4">
        <f>initial_waterfall!O55+billings_impact!O55-O55</f>
        <v>0</v>
      </c>
      <c r="P72" s="4">
        <f>initial_waterfall!P55+billings_impact!P55-P55</f>
        <v>0</v>
      </c>
      <c r="Q72" s="4">
        <f>initial_waterfall!Q55+billings_impact!Q55-Q55</f>
        <v>0</v>
      </c>
      <c r="R72" s="4">
        <f>initial_waterfall!R55+billings_impact!R55-R55</f>
        <v>0</v>
      </c>
      <c r="S72" s="4">
        <f>initial_waterfall!S55+billings_impact!S55-S55</f>
        <v>0</v>
      </c>
      <c r="T72" s="4">
        <f>initial_waterfall!T55+billings_impact!T55-T55</f>
        <v>0</v>
      </c>
      <c r="U72" s="4">
        <f>initial_waterfall!U55+billings_impact!U55-U55</f>
        <v>0</v>
      </c>
      <c r="V72" s="4">
        <f>initial_waterfall!V55+billings_impact!V55-V55</f>
        <v>0</v>
      </c>
      <c r="W72" s="4">
        <f>initial_waterfall!W55+billings_impact!W55-W55</f>
        <v>0</v>
      </c>
      <c r="X72" s="4">
        <f>initial_waterfall!X55+billings_impact!X55-X55</f>
        <v>0</v>
      </c>
      <c r="Y72" s="4">
        <f>initial_waterfall!Y55+billings_impact!Y55-Y55</f>
        <v>0</v>
      </c>
      <c r="Z72" s="4">
        <f>initial_waterfall!Z55+billings_impact!Z55-Z55</f>
        <v>0</v>
      </c>
      <c r="AA72" s="4">
        <f>initial_waterfall!AA55+billings_impact!AA55-AA55</f>
        <v>0</v>
      </c>
      <c r="AB72" s="4">
        <f>initial_waterfall!AB55+billings_impact!AB55-AB55</f>
        <v>0</v>
      </c>
      <c r="AC72" s="4">
        <f>initial_waterfall!AC55+billings_impact!AC55-AC55</f>
        <v>0</v>
      </c>
      <c r="AD72" s="4">
        <f>initial_waterfall!AD55+billings_impact!AD55-AD55</f>
        <v>0</v>
      </c>
      <c r="AE72" s="4">
        <f>initial_waterfall!AE55+billings_impact!AE55-AE55</f>
        <v>0</v>
      </c>
      <c r="AF72" s="4">
        <f>initial_waterfall!AF55+billings_impact!AF55-AF55</f>
        <v>0</v>
      </c>
      <c r="AG72" s="4">
        <f>initial_waterfall!AG55+billings_impact!AG55-AG55</f>
        <v>0</v>
      </c>
      <c r="AH72" s="4">
        <f>initial_waterfall!AH55+billings_impact!AH55-AH55</f>
        <v>0</v>
      </c>
      <c r="AI72" s="4">
        <f>initial_waterfall!AI55+billings_impact!AI55-AI55</f>
        <v>0</v>
      </c>
      <c r="AJ72" s="4">
        <f>initial_waterfall!AJ55+billings_impact!AJ55-AJ55</f>
        <v>0</v>
      </c>
      <c r="AK72" s="4">
        <f>initial_waterfall!AK55+billings_impact!AK55-AK55</f>
        <v>0</v>
      </c>
      <c r="AL72" s="4">
        <f>initial_waterfall!AL55+billings_impact!AL55-AL55</f>
        <v>-12248.261069162292</v>
      </c>
    </row>
  </sheetData>
  <mergeCells count="3">
    <mergeCell ref="A2:A13"/>
    <mergeCell ref="A14:A25"/>
    <mergeCell ref="A26:A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621"/>
  <sheetViews>
    <sheetView tabSelected="1" workbookViewId="0">
      <selection activeCell="K23" sqref="K23"/>
    </sheetView>
  </sheetViews>
  <sheetFormatPr baseColWidth="10" defaultColWidth="8.83203125" defaultRowHeight="15" x14ac:dyDescent="0.2"/>
  <sheetData>
    <row r="1" spans="1:41" x14ac:dyDescent="0.2">
      <c r="B1" s="1" t="s">
        <v>54</v>
      </c>
      <c r="C1" s="1" t="s">
        <v>35</v>
      </c>
      <c r="D1" s="1" t="s">
        <v>36</v>
      </c>
      <c r="E1" s="1" t="s">
        <v>52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  <c r="AJ1" s="1" t="s">
        <v>85</v>
      </c>
      <c r="AK1" s="1" t="s">
        <v>86</v>
      </c>
      <c r="AL1" s="1" t="s">
        <v>87</v>
      </c>
      <c r="AM1" s="1" t="s">
        <v>88</v>
      </c>
      <c r="AN1" s="1" t="s">
        <v>89</v>
      </c>
      <c r="AO1" s="1" t="s">
        <v>90</v>
      </c>
    </row>
    <row r="2" spans="1:41" x14ac:dyDescent="0.2">
      <c r="A2" s="1">
        <v>0</v>
      </c>
      <c r="B2" t="s">
        <v>91</v>
      </c>
      <c r="C2" t="s">
        <v>38</v>
      </c>
      <c r="D2" t="s">
        <v>40</v>
      </c>
      <c r="E2">
        <v>0</v>
      </c>
      <c r="F2">
        <v>156841.6283462545</v>
      </c>
      <c r="G2">
        <v>1090.802095435874</v>
      </c>
      <c r="H2">
        <v>1090.802095435874</v>
      </c>
      <c r="I2">
        <v>1090.802095435874</v>
      </c>
      <c r="J2">
        <v>1090.802095435874</v>
      </c>
      <c r="K2">
        <v>1090.802095435874</v>
      </c>
      <c r="L2">
        <v>1090.802095435874</v>
      </c>
      <c r="M2">
        <v>1090.802095435874</v>
      </c>
      <c r="N2">
        <v>1090.802095435874</v>
      </c>
      <c r="O2">
        <v>1090.802095435874</v>
      </c>
      <c r="P2">
        <v>1090.802095435874</v>
      </c>
      <c r="Q2">
        <v>545.40104771793722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">
      <c r="A3" s="1">
        <v>1</v>
      </c>
      <c r="B3" t="s">
        <v>91</v>
      </c>
      <c r="C3" t="s">
        <v>38</v>
      </c>
      <c r="D3" t="s">
        <v>41</v>
      </c>
      <c r="E3">
        <v>0</v>
      </c>
      <c r="F3">
        <v>159012.6616560171</v>
      </c>
      <c r="G3">
        <v>2136.4389245024031</v>
      </c>
      <c r="H3">
        <v>2136.4389245024031</v>
      </c>
      <c r="I3">
        <v>2136.4389245024031</v>
      </c>
      <c r="J3">
        <v>2136.4389245024031</v>
      </c>
      <c r="K3">
        <v>2136.4389245024031</v>
      </c>
      <c r="L3">
        <v>2136.4389245024031</v>
      </c>
      <c r="M3">
        <v>2136.4389245024031</v>
      </c>
      <c r="N3">
        <v>2136.4389245024031</v>
      </c>
      <c r="O3">
        <v>2136.4389245024031</v>
      </c>
      <c r="P3">
        <v>1591.037876784465</v>
      </c>
      <c r="Q3">
        <v>522.8184145332641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 s="1">
        <v>2</v>
      </c>
      <c r="B4" t="s">
        <v>91</v>
      </c>
      <c r="C4" t="s">
        <v>38</v>
      </c>
      <c r="D4" t="s">
        <v>42</v>
      </c>
      <c r="E4">
        <v>0</v>
      </c>
      <c r="F4">
        <v>201841.78173062071</v>
      </c>
      <c r="G4">
        <v>4475.430381520915</v>
      </c>
      <c r="H4">
        <v>4475.430381520915</v>
      </c>
      <c r="I4">
        <v>4475.430381520915</v>
      </c>
      <c r="J4">
        <v>4475.430381520915</v>
      </c>
      <c r="K4">
        <v>4475.430381520915</v>
      </c>
      <c r="L4">
        <v>4475.430381520915</v>
      </c>
      <c r="M4">
        <v>4475.430381520915</v>
      </c>
      <c r="N4">
        <v>4475.430381520915</v>
      </c>
      <c r="O4">
        <v>3930.0293338029769</v>
      </c>
      <c r="P4">
        <v>2861.8098715517758</v>
      </c>
      <c r="Q4">
        <v>1169.495728509256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">
      <c r="A5" s="1">
        <v>3</v>
      </c>
      <c r="B5" t="s">
        <v>91</v>
      </c>
      <c r="C5" t="s">
        <v>38</v>
      </c>
      <c r="D5" t="s">
        <v>43</v>
      </c>
      <c r="E5">
        <v>0</v>
      </c>
      <c r="F5">
        <v>165064.16924987629</v>
      </c>
      <c r="G5">
        <v>5778.795015058402</v>
      </c>
      <c r="H5">
        <v>5778.795015058402</v>
      </c>
      <c r="I5">
        <v>5778.795015058402</v>
      </c>
      <c r="J5">
        <v>5778.795015058402</v>
      </c>
      <c r="K5">
        <v>5778.795015058402</v>
      </c>
      <c r="L5">
        <v>5778.795015058402</v>
      </c>
      <c r="M5">
        <v>5778.795015058402</v>
      </c>
      <c r="N5">
        <v>5233.3939673404639</v>
      </c>
      <c r="O5">
        <v>4165.1745050892632</v>
      </c>
      <c r="P5">
        <v>2472.8603620467429</v>
      </c>
      <c r="Q5">
        <v>651.68231676874348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s="1">
        <v>4</v>
      </c>
      <c r="B6" t="s">
        <v>91</v>
      </c>
      <c r="C6" t="s">
        <v>38</v>
      </c>
      <c r="D6" t="s">
        <v>44</v>
      </c>
      <c r="E6">
        <v>0</v>
      </c>
      <c r="F6">
        <v>167757.21272069111</v>
      </c>
      <c r="G6">
        <v>7194.8235903319573</v>
      </c>
      <c r="H6">
        <v>7194.8235903319573</v>
      </c>
      <c r="I6">
        <v>7194.8235903319573</v>
      </c>
      <c r="J6">
        <v>7194.8235903319573</v>
      </c>
      <c r="K6">
        <v>7194.8235903319573</v>
      </c>
      <c r="L6">
        <v>7194.8235903319573</v>
      </c>
      <c r="M6">
        <v>6649.4225426140192</v>
      </c>
      <c r="N6">
        <v>5581.2030803628186</v>
      </c>
      <c r="O6">
        <v>3888.8889373202978</v>
      </c>
      <c r="P6">
        <v>2067.7108920422988</v>
      </c>
      <c r="Q6">
        <v>708.01428763677779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 s="1">
        <v>5</v>
      </c>
      <c r="B7" t="s">
        <v>91</v>
      </c>
      <c r="C7" t="s">
        <v>38</v>
      </c>
      <c r="D7" t="s">
        <v>45</v>
      </c>
      <c r="E7">
        <v>0</v>
      </c>
      <c r="F7">
        <v>212238.19314292</v>
      </c>
      <c r="G7">
        <v>10065.850981421459</v>
      </c>
      <c r="H7">
        <v>10065.850981421459</v>
      </c>
      <c r="I7">
        <v>10065.850981421459</v>
      </c>
      <c r="J7">
        <v>10065.850981421459</v>
      </c>
      <c r="K7">
        <v>10065.850981421459</v>
      </c>
      <c r="L7">
        <v>9520.4499337035195</v>
      </c>
      <c r="M7">
        <v>8452.2304714523198</v>
      </c>
      <c r="N7">
        <v>6759.9163284097986</v>
      </c>
      <c r="O7">
        <v>4938.7382831317991</v>
      </c>
      <c r="P7">
        <v>3579.041678726278</v>
      </c>
      <c r="Q7">
        <v>1435.5136955447499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s="1">
        <v>6</v>
      </c>
      <c r="B8" t="s">
        <v>91</v>
      </c>
      <c r="C8" t="s">
        <v>38</v>
      </c>
      <c r="D8" t="s">
        <v>46</v>
      </c>
      <c r="E8">
        <v>0</v>
      </c>
      <c r="F8">
        <v>213264.21622593381</v>
      </c>
      <c r="G8">
        <v>10863.738382106139</v>
      </c>
      <c r="H8">
        <v>10863.738382106139</v>
      </c>
      <c r="I8">
        <v>10863.738382106139</v>
      </c>
      <c r="J8">
        <v>10863.738382106139</v>
      </c>
      <c r="K8">
        <v>10318.337334388199</v>
      </c>
      <c r="L8">
        <v>9250.1178721369997</v>
      </c>
      <c r="M8">
        <v>7557.8037290944794</v>
      </c>
      <c r="N8">
        <v>5736.6256838164791</v>
      </c>
      <c r="O8">
        <v>4376.9290794109584</v>
      </c>
      <c r="P8">
        <v>2233.4010962294301</v>
      </c>
      <c r="Q8">
        <v>398.94370034233998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s="1">
        <v>7</v>
      </c>
      <c r="B9" t="s">
        <v>91</v>
      </c>
      <c r="C9" t="s">
        <v>38</v>
      </c>
      <c r="D9" t="s">
        <v>47</v>
      </c>
      <c r="E9">
        <v>0</v>
      </c>
      <c r="F9">
        <v>174066.53402436839</v>
      </c>
      <c r="G9">
        <v>11978.88215779794</v>
      </c>
      <c r="H9">
        <v>11978.88215779794</v>
      </c>
      <c r="I9">
        <v>11978.88215779794</v>
      </c>
      <c r="J9">
        <v>11433.481110080011</v>
      </c>
      <c r="K9">
        <v>10365.261647828809</v>
      </c>
      <c r="L9">
        <v>8672.9475047862834</v>
      </c>
      <c r="M9">
        <v>6851.7694595082839</v>
      </c>
      <c r="N9">
        <v>5492.0728551027632</v>
      </c>
      <c r="O9">
        <v>3348.544871921235</v>
      </c>
      <c r="P9">
        <v>1514.0874760341451</v>
      </c>
      <c r="Q9">
        <v>557.57188784590255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">
      <c r="A10" s="1">
        <v>8</v>
      </c>
      <c r="B10" t="s">
        <v>91</v>
      </c>
      <c r="C10" t="s">
        <v>38</v>
      </c>
      <c r="D10" t="s">
        <v>48</v>
      </c>
      <c r="E10">
        <v>0</v>
      </c>
      <c r="F10">
        <v>216871.63850287831</v>
      </c>
      <c r="G10">
        <v>14069.745215063631</v>
      </c>
      <c r="H10">
        <v>14069.745215063631</v>
      </c>
      <c r="I10">
        <v>13524.344167345689</v>
      </c>
      <c r="J10">
        <v>12456.124705094489</v>
      </c>
      <c r="K10">
        <v>10763.810562051969</v>
      </c>
      <c r="L10">
        <v>8942.6325167739706</v>
      </c>
      <c r="M10">
        <v>7582.9359123684499</v>
      </c>
      <c r="N10">
        <v>5439.407929186922</v>
      </c>
      <c r="O10">
        <v>3604.950533299831</v>
      </c>
      <c r="P10">
        <v>2648.4349451115891</v>
      </c>
      <c r="Q10">
        <v>1045.4315286328431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">
      <c r="A11" s="1">
        <v>9</v>
      </c>
      <c r="B11" t="s">
        <v>91</v>
      </c>
      <c r="C11" t="s">
        <v>38</v>
      </c>
      <c r="D11" t="s">
        <v>49</v>
      </c>
      <c r="E11">
        <v>0</v>
      </c>
      <c r="F11">
        <v>180615.74894232879</v>
      </c>
      <c r="G11">
        <v>16418.130945917579</v>
      </c>
      <c r="H11">
        <v>15872.729898199639</v>
      </c>
      <c r="I11">
        <v>14804.510435948439</v>
      </c>
      <c r="J11">
        <v>13112.196292905919</v>
      </c>
      <c r="K11">
        <v>11291.018247627921</v>
      </c>
      <c r="L11">
        <v>9931.3216432224035</v>
      </c>
      <c r="M11">
        <v>7787.7936600408757</v>
      </c>
      <c r="N11">
        <v>5953.3362641537851</v>
      </c>
      <c r="O11">
        <v>4996.8206759655423</v>
      </c>
      <c r="P11">
        <v>3393.817259486797</v>
      </c>
      <c r="Q11">
        <v>1174.1928654269771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s="1">
        <v>10</v>
      </c>
      <c r="B12" t="s">
        <v>91</v>
      </c>
      <c r="C12" t="s">
        <v>38</v>
      </c>
      <c r="D12" t="s">
        <v>50</v>
      </c>
      <c r="E12">
        <v>0</v>
      </c>
      <c r="F12">
        <v>184532.27308528009</v>
      </c>
      <c r="G12">
        <v>17938.931699608998</v>
      </c>
      <c r="H12">
        <v>16870.712237357799</v>
      </c>
      <c r="I12">
        <v>15178.39809431528</v>
      </c>
      <c r="J12">
        <v>13357.22004903728</v>
      </c>
      <c r="K12">
        <v>11997.523444631761</v>
      </c>
      <c r="L12">
        <v>9853.9954614502312</v>
      </c>
      <c r="M12">
        <v>8019.5380655631407</v>
      </c>
      <c r="N12">
        <v>7063.0224773748978</v>
      </c>
      <c r="O12">
        <v>5460.019060896152</v>
      </c>
      <c r="P12">
        <v>3240.3946668363319</v>
      </c>
      <c r="Q12">
        <v>1033.100900704678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">
      <c r="A13" s="1">
        <v>11</v>
      </c>
      <c r="B13" t="s">
        <v>91</v>
      </c>
      <c r="C13" t="s">
        <v>38</v>
      </c>
      <c r="D13" t="s">
        <v>51</v>
      </c>
      <c r="E13">
        <v>0</v>
      </c>
      <c r="F13">
        <v>230276.4584454812</v>
      </c>
      <c r="G13">
        <v>19457.193603970401</v>
      </c>
      <c r="H13">
        <v>17764.879460927881</v>
      </c>
      <c r="I13">
        <v>15943.701415649881</v>
      </c>
      <c r="J13">
        <v>14584.00481124436</v>
      </c>
      <c r="K13">
        <v>12440.47682806283</v>
      </c>
      <c r="L13">
        <v>10606.019432175741</v>
      </c>
      <c r="M13">
        <v>9649.5038439874988</v>
      </c>
      <c r="N13">
        <v>8046.5004275087531</v>
      </c>
      <c r="O13">
        <v>5826.8760334489334</v>
      </c>
      <c r="P13">
        <v>3619.5822673172788</v>
      </c>
      <c r="Q13">
        <v>1293.240683306301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">
      <c r="A14" s="1">
        <v>12</v>
      </c>
      <c r="B14" t="s">
        <v>91</v>
      </c>
      <c r="C14" t="s">
        <v>37</v>
      </c>
      <c r="D14" t="s">
        <v>40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">
      <c r="A15" s="1">
        <v>13</v>
      </c>
      <c r="B15" t="s">
        <v>91</v>
      </c>
      <c r="C15" t="s">
        <v>37</v>
      </c>
      <c r="D15" t="s">
        <v>41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">
      <c r="A16" s="1">
        <v>14</v>
      </c>
      <c r="B16" t="s">
        <v>91</v>
      </c>
      <c r="C16" t="s">
        <v>37</v>
      </c>
      <c r="D16" t="s">
        <v>42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">
      <c r="A17" s="1">
        <v>15</v>
      </c>
      <c r="B17" t="s">
        <v>91</v>
      </c>
      <c r="C17" t="s">
        <v>37</v>
      </c>
      <c r="D17" t="s">
        <v>43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">
      <c r="A18" s="1">
        <v>16</v>
      </c>
      <c r="B18" t="s">
        <v>91</v>
      </c>
      <c r="C18" t="s">
        <v>37</v>
      </c>
      <c r="D18" t="s">
        <v>44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">
      <c r="A19" s="1">
        <v>17</v>
      </c>
      <c r="B19" t="s">
        <v>91</v>
      </c>
      <c r="C19" t="s">
        <v>37</v>
      </c>
      <c r="D19" t="s">
        <v>45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s="1">
        <v>18</v>
      </c>
      <c r="B20" t="s">
        <v>91</v>
      </c>
      <c r="C20" t="s">
        <v>37</v>
      </c>
      <c r="D20" t="s">
        <v>46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s="1">
        <v>19</v>
      </c>
      <c r="B21" t="s">
        <v>91</v>
      </c>
      <c r="C21" t="s">
        <v>37</v>
      </c>
      <c r="D21" t="s">
        <v>47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">
      <c r="A22" s="1">
        <v>20</v>
      </c>
      <c r="B22" t="s">
        <v>91</v>
      </c>
      <c r="C22" t="s">
        <v>37</v>
      </c>
      <c r="D22" t="s">
        <v>48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 s="1">
        <v>21</v>
      </c>
      <c r="B23" t="s">
        <v>91</v>
      </c>
      <c r="C23" t="s">
        <v>37</v>
      </c>
      <c r="D23" t="s">
        <v>49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s="1">
        <v>22</v>
      </c>
      <c r="B24" t="s">
        <v>91</v>
      </c>
      <c r="C24" t="s">
        <v>37</v>
      </c>
      <c r="D24" t="s">
        <v>50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">
      <c r="A25" s="1">
        <v>23</v>
      </c>
      <c r="B25" t="s">
        <v>91</v>
      </c>
      <c r="C25" t="s">
        <v>37</v>
      </c>
      <c r="D25" t="s">
        <v>51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">
      <c r="A26" s="1">
        <v>24</v>
      </c>
      <c r="B26" t="s">
        <v>91</v>
      </c>
      <c r="C26" t="s">
        <v>38</v>
      </c>
      <c r="D26" t="s">
        <v>40</v>
      </c>
      <c r="E26">
        <v>0</v>
      </c>
      <c r="F26">
        <v>2468.158046832159</v>
      </c>
      <c r="G26">
        <v>218.30315893476291</v>
      </c>
      <c r="H26">
        <v>218.30315893476291</v>
      </c>
      <c r="I26">
        <v>218.30315893476291</v>
      </c>
      <c r="J26">
        <v>218.30315893476291</v>
      </c>
      <c r="K26">
        <v>218.30315893476291</v>
      </c>
      <c r="L26">
        <v>218.30315893476291</v>
      </c>
      <c r="M26">
        <v>218.30315893476291</v>
      </c>
      <c r="N26">
        <v>218.30315893476291</v>
      </c>
      <c r="O26">
        <v>218.30315893476291</v>
      </c>
      <c r="P26">
        <v>218.30315893476291</v>
      </c>
      <c r="Q26">
        <v>109.1515794673815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">
      <c r="A27" s="1">
        <v>25</v>
      </c>
      <c r="B27" t="s">
        <v>91</v>
      </c>
      <c r="C27" t="s">
        <v>38</v>
      </c>
      <c r="D27" t="s">
        <v>41</v>
      </c>
      <c r="E27">
        <v>0</v>
      </c>
      <c r="F27">
        <v>2675.9651406666471</v>
      </c>
      <c r="G27">
        <v>402.43980670459638</v>
      </c>
      <c r="H27">
        <v>402.43980670459638</v>
      </c>
      <c r="I27">
        <v>402.43980670459638</v>
      </c>
      <c r="J27">
        <v>402.43980670459638</v>
      </c>
      <c r="K27">
        <v>402.43980670459638</v>
      </c>
      <c r="L27">
        <v>402.43980670459638</v>
      </c>
      <c r="M27">
        <v>402.43980670459638</v>
      </c>
      <c r="N27">
        <v>402.43980670459638</v>
      </c>
      <c r="O27">
        <v>402.43980670459638</v>
      </c>
      <c r="P27">
        <v>293.28822723721498</v>
      </c>
      <c r="Q27">
        <v>92.068323884916779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">
      <c r="A28" s="1">
        <v>26</v>
      </c>
      <c r="B28" t="s">
        <v>91</v>
      </c>
      <c r="C28" t="s">
        <v>38</v>
      </c>
      <c r="D28" t="s">
        <v>42</v>
      </c>
      <c r="E28">
        <v>0</v>
      </c>
      <c r="F28">
        <v>3512.1318786456468</v>
      </c>
      <c r="G28">
        <v>643.49075461596772</v>
      </c>
      <c r="H28">
        <v>643.49075461596772</v>
      </c>
      <c r="I28">
        <v>643.49075461596772</v>
      </c>
      <c r="J28">
        <v>643.49075461596772</v>
      </c>
      <c r="K28">
        <v>643.49075461596772</v>
      </c>
      <c r="L28">
        <v>643.49075461596772</v>
      </c>
      <c r="M28">
        <v>643.49075461596772</v>
      </c>
      <c r="N28">
        <v>643.49075461596772</v>
      </c>
      <c r="O28">
        <v>534.33917514858626</v>
      </c>
      <c r="P28">
        <v>333.11927179628799</v>
      </c>
      <c r="Q28">
        <v>120.5254739556856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">
      <c r="A29" s="1">
        <v>27</v>
      </c>
      <c r="B29" t="s">
        <v>91</v>
      </c>
      <c r="C29" t="s">
        <v>38</v>
      </c>
      <c r="D29" t="s">
        <v>43</v>
      </c>
      <c r="E29">
        <v>0</v>
      </c>
      <c r="F29">
        <v>3177.2074931767988</v>
      </c>
      <c r="G29">
        <v>856.04049534627291</v>
      </c>
      <c r="H29">
        <v>856.04049534627291</v>
      </c>
      <c r="I29">
        <v>856.04049534627291</v>
      </c>
      <c r="J29">
        <v>856.04049534627291</v>
      </c>
      <c r="K29">
        <v>856.04049534627291</v>
      </c>
      <c r="L29">
        <v>856.04049534627291</v>
      </c>
      <c r="M29">
        <v>856.04049534627291</v>
      </c>
      <c r="N29">
        <v>746.88891587889145</v>
      </c>
      <c r="O29">
        <v>545.66901252659318</v>
      </c>
      <c r="P29">
        <v>333.07521468599077</v>
      </c>
      <c r="Q29">
        <v>106.27487036515259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">
      <c r="A30" s="1">
        <v>28</v>
      </c>
      <c r="B30" t="s">
        <v>91</v>
      </c>
      <c r="C30" t="s">
        <v>38</v>
      </c>
      <c r="D30" t="s">
        <v>44</v>
      </c>
      <c r="E30">
        <v>0</v>
      </c>
      <c r="F30">
        <v>3387.5483377365122</v>
      </c>
      <c r="G30">
        <v>1042.301012529156</v>
      </c>
      <c r="H30">
        <v>1042.301012529156</v>
      </c>
      <c r="I30">
        <v>1042.301012529156</v>
      </c>
      <c r="J30">
        <v>1042.301012529156</v>
      </c>
      <c r="K30">
        <v>1042.301012529156</v>
      </c>
      <c r="L30">
        <v>1042.301012529156</v>
      </c>
      <c r="M30">
        <v>933.14943306177429</v>
      </c>
      <c r="N30">
        <v>731.92952970947601</v>
      </c>
      <c r="O30">
        <v>519.33573186887361</v>
      </c>
      <c r="P30">
        <v>292.53538754803549</v>
      </c>
      <c r="Q30">
        <v>93.130258591441432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">
      <c r="A31" s="1">
        <v>29</v>
      </c>
      <c r="B31" t="s">
        <v>91</v>
      </c>
      <c r="C31" t="s">
        <v>38</v>
      </c>
      <c r="D31" t="s">
        <v>45</v>
      </c>
      <c r="E31">
        <v>0</v>
      </c>
      <c r="F31">
        <v>4223.8958090556334</v>
      </c>
      <c r="G31">
        <v>1264.629405292208</v>
      </c>
      <c r="H31">
        <v>1264.629405292208</v>
      </c>
      <c r="I31">
        <v>1264.629405292208</v>
      </c>
      <c r="J31">
        <v>1264.629405292208</v>
      </c>
      <c r="K31">
        <v>1264.629405292208</v>
      </c>
      <c r="L31">
        <v>1155.4778258248259</v>
      </c>
      <c r="M31">
        <v>954.25792247252798</v>
      </c>
      <c r="N31">
        <v>741.66412463192546</v>
      </c>
      <c r="O31">
        <v>514.86378031108734</v>
      </c>
      <c r="P31">
        <v>315.45865135449333</v>
      </c>
      <c r="Q31">
        <v>111.164196381526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">
      <c r="A32" s="1">
        <v>30</v>
      </c>
      <c r="B32" t="s">
        <v>91</v>
      </c>
      <c r="C32" t="s">
        <v>38</v>
      </c>
      <c r="D32" t="s">
        <v>46</v>
      </c>
      <c r="E32">
        <v>0</v>
      </c>
      <c r="F32">
        <v>4376.3790084528082</v>
      </c>
      <c r="G32">
        <v>1408.0793551754191</v>
      </c>
      <c r="H32">
        <v>1408.0793551754191</v>
      </c>
      <c r="I32">
        <v>1408.0793551754191</v>
      </c>
      <c r="J32">
        <v>1408.0793551754191</v>
      </c>
      <c r="K32">
        <v>1298.9277757080381</v>
      </c>
      <c r="L32">
        <v>1097.7078723557399</v>
      </c>
      <c r="M32">
        <v>885.11407451513719</v>
      </c>
      <c r="N32">
        <v>658.31373019429907</v>
      </c>
      <c r="O32">
        <v>458.908601237705</v>
      </c>
      <c r="P32">
        <v>254.6141462647376</v>
      </c>
      <c r="Q32">
        <v>71.724974941605836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">
      <c r="A33" s="1">
        <v>31</v>
      </c>
      <c r="B33" t="s">
        <v>91</v>
      </c>
      <c r="C33" t="s">
        <v>38</v>
      </c>
      <c r="D33" t="s">
        <v>47</v>
      </c>
      <c r="E33">
        <v>0</v>
      </c>
      <c r="F33">
        <v>3923.3170705735829</v>
      </c>
      <c r="G33">
        <v>1542.054149244804</v>
      </c>
      <c r="H33">
        <v>1542.054149244804</v>
      </c>
      <c r="I33">
        <v>1542.054149244804</v>
      </c>
      <c r="J33">
        <v>1432.902569777423</v>
      </c>
      <c r="K33">
        <v>1231.682666425125</v>
      </c>
      <c r="L33">
        <v>1019.0888685845219</v>
      </c>
      <c r="M33">
        <v>792.28852426368417</v>
      </c>
      <c r="N33">
        <v>592.88339530709004</v>
      </c>
      <c r="O33">
        <v>388.58894033412281</v>
      </c>
      <c r="P33">
        <v>205.69976901099091</v>
      </c>
      <c r="Q33">
        <v>66.987397034692549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">
      <c r="A34" s="1">
        <v>32</v>
      </c>
      <c r="B34" t="s">
        <v>91</v>
      </c>
      <c r="C34" t="s">
        <v>38</v>
      </c>
      <c r="D34" t="s">
        <v>48</v>
      </c>
      <c r="E34">
        <v>0</v>
      </c>
      <c r="F34">
        <v>4654.7896011888079</v>
      </c>
      <c r="G34">
        <v>1670.5955212821791</v>
      </c>
      <c r="H34">
        <v>1670.5955212821791</v>
      </c>
      <c r="I34">
        <v>1561.443941814797</v>
      </c>
      <c r="J34">
        <v>1360.224038462499</v>
      </c>
      <c r="K34">
        <v>1147.630240621897</v>
      </c>
      <c r="L34">
        <v>920.82989630105851</v>
      </c>
      <c r="M34">
        <v>721.42476734446439</v>
      </c>
      <c r="N34">
        <v>517.1303123714971</v>
      </c>
      <c r="O34">
        <v>334.24114104836531</v>
      </c>
      <c r="P34">
        <v>195.52876907206689</v>
      </c>
      <c r="Q34">
        <v>64.270686018687172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2">
      <c r="A35" s="1">
        <v>33</v>
      </c>
      <c r="B35" t="s">
        <v>91</v>
      </c>
      <c r="C35" t="s">
        <v>38</v>
      </c>
      <c r="D35" t="s">
        <v>49</v>
      </c>
      <c r="E35">
        <v>0</v>
      </c>
      <c r="F35">
        <v>4318.6680581988403</v>
      </c>
      <c r="G35">
        <v>1898.956344178818</v>
      </c>
      <c r="H35">
        <v>1789.804764711437</v>
      </c>
      <c r="I35">
        <v>1588.584861359139</v>
      </c>
      <c r="J35">
        <v>1375.9910635185361</v>
      </c>
      <c r="K35">
        <v>1149.1907191976979</v>
      </c>
      <c r="L35">
        <v>949.78559024110416</v>
      </c>
      <c r="M35">
        <v>745.49113526813687</v>
      </c>
      <c r="N35">
        <v>562.60196394500508</v>
      </c>
      <c r="O35">
        <v>423.88959196870672</v>
      </c>
      <c r="P35">
        <v>292.63150891532689</v>
      </c>
      <c r="Q35">
        <v>114.1804114483199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2">
      <c r="A36" s="1">
        <v>34</v>
      </c>
      <c r="B36" t="s">
        <v>91</v>
      </c>
      <c r="C36" t="s">
        <v>38</v>
      </c>
      <c r="D36" t="s">
        <v>50</v>
      </c>
      <c r="E36">
        <v>0</v>
      </c>
      <c r="F36">
        <v>4758.2452076484324</v>
      </c>
      <c r="G36">
        <v>2198.775217429667</v>
      </c>
      <c r="H36">
        <v>1997.5553140773691</v>
      </c>
      <c r="I36">
        <v>1784.9615162367661</v>
      </c>
      <c r="J36">
        <v>1558.161171915928</v>
      </c>
      <c r="K36">
        <v>1358.7560429593341</v>
      </c>
      <c r="L36">
        <v>1154.461587986367</v>
      </c>
      <c r="M36">
        <v>971.572416663235</v>
      </c>
      <c r="N36">
        <v>832.86004468693659</v>
      </c>
      <c r="O36">
        <v>701.60196163355681</v>
      </c>
      <c r="P36">
        <v>523.15086416654981</v>
      </c>
      <c r="Q36">
        <v>204.48522635911499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2">
      <c r="A37" s="1">
        <v>35</v>
      </c>
      <c r="B37" t="s">
        <v>91</v>
      </c>
      <c r="C37" t="s">
        <v>38</v>
      </c>
      <c r="D37" t="s">
        <v>51</v>
      </c>
      <c r="E37">
        <v>0</v>
      </c>
      <c r="F37">
        <v>5631.2839444764486</v>
      </c>
      <c r="G37">
        <v>2330.922102767232</v>
      </c>
      <c r="H37">
        <v>2118.3283049266288</v>
      </c>
      <c r="I37">
        <v>1891.5279606057909</v>
      </c>
      <c r="J37">
        <v>1692.122831649197</v>
      </c>
      <c r="K37">
        <v>1487.828376676229</v>
      </c>
      <c r="L37">
        <v>1304.939205353098</v>
      </c>
      <c r="M37">
        <v>1166.226833376799</v>
      </c>
      <c r="N37">
        <v>1034.968750323419</v>
      </c>
      <c r="O37">
        <v>856.51765285641227</v>
      </c>
      <c r="P37">
        <v>537.85201504897748</v>
      </c>
      <c r="Q37">
        <v>166.68339434493129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">
      <c r="A38" s="1">
        <v>36</v>
      </c>
      <c r="B38" t="s">
        <v>91</v>
      </c>
      <c r="C38" t="s">
        <v>37</v>
      </c>
      <c r="D38" t="s">
        <v>40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2">
      <c r="A39" s="1">
        <v>37</v>
      </c>
      <c r="B39" t="s">
        <v>91</v>
      </c>
      <c r="C39" t="s">
        <v>37</v>
      </c>
      <c r="D39" t="s">
        <v>41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">
      <c r="A40" s="1">
        <v>38</v>
      </c>
      <c r="B40" t="s">
        <v>91</v>
      </c>
      <c r="C40" t="s">
        <v>37</v>
      </c>
      <c r="D40" t="s">
        <v>42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">
      <c r="A41" s="1">
        <v>39</v>
      </c>
      <c r="B41" t="s">
        <v>91</v>
      </c>
      <c r="C41" t="s">
        <v>37</v>
      </c>
      <c r="D41" t="s">
        <v>43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2">
      <c r="A42" s="1">
        <v>40</v>
      </c>
      <c r="B42" t="s">
        <v>91</v>
      </c>
      <c r="C42" t="s">
        <v>37</v>
      </c>
      <c r="D42" t="s">
        <v>44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2">
      <c r="A43" s="1">
        <v>41</v>
      </c>
      <c r="B43" t="s">
        <v>91</v>
      </c>
      <c r="C43" t="s">
        <v>37</v>
      </c>
      <c r="D43" t="s">
        <v>45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2">
      <c r="A44" s="1">
        <v>42</v>
      </c>
      <c r="B44" t="s">
        <v>91</v>
      </c>
      <c r="C44" t="s">
        <v>37</v>
      </c>
      <c r="D44" t="s">
        <v>46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2">
      <c r="A45" s="1">
        <v>43</v>
      </c>
      <c r="B45" t="s">
        <v>91</v>
      </c>
      <c r="C45" t="s">
        <v>37</v>
      </c>
      <c r="D45" t="s">
        <v>47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2">
      <c r="A46" s="1">
        <v>44</v>
      </c>
      <c r="B46" t="s">
        <v>91</v>
      </c>
      <c r="C46" t="s">
        <v>37</v>
      </c>
      <c r="D46" t="s">
        <v>48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2">
      <c r="A47" s="1">
        <v>45</v>
      </c>
      <c r="B47" t="s">
        <v>91</v>
      </c>
      <c r="C47" t="s">
        <v>37</v>
      </c>
      <c r="D47" t="s">
        <v>49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2">
      <c r="A48" s="1">
        <v>46</v>
      </c>
      <c r="B48" t="s">
        <v>91</v>
      </c>
      <c r="C48" t="s">
        <v>37</v>
      </c>
      <c r="D48" t="s">
        <v>50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2">
      <c r="A49" s="1">
        <v>47</v>
      </c>
      <c r="B49" t="s">
        <v>91</v>
      </c>
      <c r="C49" t="s">
        <v>37</v>
      </c>
      <c r="D49" t="s">
        <v>51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2">
      <c r="A50" s="1">
        <v>48</v>
      </c>
      <c r="B50" t="s">
        <v>91</v>
      </c>
      <c r="C50" t="s">
        <v>39</v>
      </c>
      <c r="D50" t="s">
        <v>40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2">
      <c r="A51" s="1">
        <v>49</v>
      </c>
      <c r="B51" t="s">
        <v>91</v>
      </c>
      <c r="C51" t="s">
        <v>39</v>
      </c>
      <c r="D51" t="s">
        <v>41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2">
      <c r="A52" s="1">
        <v>50</v>
      </c>
      <c r="B52" t="s">
        <v>91</v>
      </c>
      <c r="C52" t="s">
        <v>39</v>
      </c>
      <c r="D52" t="s">
        <v>42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2">
      <c r="A53" s="1">
        <v>51</v>
      </c>
      <c r="B53" t="s">
        <v>91</v>
      </c>
      <c r="C53" t="s">
        <v>39</v>
      </c>
      <c r="D53" t="s">
        <v>43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2">
      <c r="A54" s="1">
        <v>52</v>
      </c>
      <c r="B54" t="s">
        <v>91</v>
      </c>
      <c r="C54" t="s">
        <v>39</v>
      </c>
      <c r="D54" t="s">
        <v>44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2">
      <c r="A55" s="1">
        <v>53</v>
      </c>
      <c r="B55" t="s">
        <v>91</v>
      </c>
      <c r="C55" t="s">
        <v>39</v>
      </c>
      <c r="D55" t="s">
        <v>45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2">
      <c r="A56" s="1">
        <v>54</v>
      </c>
      <c r="B56" t="s">
        <v>91</v>
      </c>
      <c r="C56" t="s">
        <v>39</v>
      </c>
      <c r="D56" t="s">
        <v>46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2">
      <c r="A57" s="1">
        <v>55</v>
      </c>
      <c r="B57" t="s">
        <v>91</v>
      </c>
      <c r="C57" t="s">
        <v>39</v>
      </c>
      <c r="D57" t="s">
        <v>47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2">
      <c r="A58" s="1">
        <v>56</v>
      </c>
      <c r="B58" t="s">
        <v>91</v>
      </c>
      <c r="C58" t="s">
        <v>39</v>
      </c>
      <c r="D58" t="s">
        <v>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2">
      <c r="A59" s="1">
        <v>57</v>
      </c>
      <c r="B59" t="s">
        <v>91</v>
      </c>
      <c r="C59" t="s">
        <v>39</v>
      </c>
      <c r="D59" t="s">
        <v>49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2">
      <c r="A60" s="1">
        <v>58</v>
      </c>
      <c r="B60" t="s">
        <v>91</v>
      </c>
      <c r="C60" t="s">
        <v>39</v>
      </c>
      <c r="D60" t="s">
        <v>50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2">
      <c r="A61" s="1">
        <v>59</v>
      </c>
      <c r="B61" t="s">
        <v>91</v>
      </c>
      <c r="C61" t="s">
        <v>39</v>
      </c>
      <c r="D61" t="s">
        <v>51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2">
      <c r="A62" s="1">
        <v>60</v>
      </c>
      <c r="B62" t="s">
        <v>92</v>
      </c>
      <c r="C62" t="s">
        <v>38</v>
      </c>
      <c r="D62" t="s">
        <v>40</v>
      </c>
      <c r="E62">
        <v>0</v>
      </c>
      <c r="F62">
        <v>7331664.6413039416</v>
      </c>
      <c r="G62">
        <v>736950.62414535484</v>
      </c>
      <c r="H62">
        <v>736950.62414535484</v>
      </c>
      <c r="I62">
        <v>736950.62414535484</v>
      </c>
      <c r="J62">
        <v>736950.62414535484</v>
      </c>
      <c r="K62">
        <v>736950.62414535484</v>
      </c>
      <c r="L62">
        <v>736950.62414535484</v>
      </c>
      <c r="M62">
        <v>736950.62414535484</v>
      </c>
      <c r="N62">
        <v>736950.62414535484</v>
      </c>
      <c r="O62">
        <v>736950.62414535484</v>
      </c>
      <c r="P62">
        <v>736950.62414535484</v>
      </c>
      <c r="Q62">
        <v>368633.33557530888</v>
      </c>
      <c r="R62">
        <v>316.04700526312502</v>
      </c>
      <c r="S62">
        <v>316.04700526312502</v>
      </c>
      <c r="T62">
        <v>316.04700526312502</v>
      </c>
      <c r="U62">
        <v>316.04700526312502</v>
      </c>
      <c r="V62">
        <v>316.04700526312502</v>
      </c>
      <c r="W62">
        <v>316.04700526312502</v>
      </c>
      <c r="X62">
        <v>316.04700526312502</v>
      </c>
      <c r="Y62">
        <v>316.04700526312502</v>
      </c>
      <c r="Z62">
        <v>316.04700526312502</v>
      </c>
      <c r="AA62">
        <v>316.04700526312502</v>
      </c>
      <c r="AB62">
        <v>316.04700526312502</v>
      </c>
      <c r="AC62">
        <v>158.02350263156251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2">
      <c r="A63" s="1">
        <v>61</v>
      </c>
      <c r="B63" t="s">
        <v>92</v>
      </c>
      <c r="C63" t="s">
        <v>38</v>
      </c>
      <c r="D63" t="s">
        <v>41</v>
      </c>
      <c r="E63">
        <v>0</v>
      </c>
      <c r="F63">
        <v>8136875.3168056523</v>
      </c>
      <c r="G63">
        <v>1457106.3332783489</v>
      </c>
      <c r="H63">
        <v>1457106.3332783489</v>
      </c>
      <c r="I63">
        <v>1457106.3332783489</v>
      </c>
      <c r="J63">
        <v>1457106.3332783489</v>
      </c>
      <c r="K63">
        <v>1457106.3332783489</v>
      </c>
      <c r="L63">
        <v>1457106.3332783489</v>
      </c>
      <c r="M63">
        <v>1457106.3332783489</v>
      </c>
      <c r="N63">
        <v>1457106.3332783489</v>
      </c>
      <c r="O63">
        <v>1457106.3332783489</v>
      </c>
      <c r="P63">
        <v>1088789.0447083029</v>
      </c>
      <c r="Q63">
        <v>360409.92149994109</v>
      </c>
      <c r="R63">
        <v>348.08686162479171</v>
      </c>
      <c r="S63">
        <v>348.08686162479171</v>
      </c>
      <c r="T63">
        <v>348.08686162479171</v>
      </c>
      <c r="U63">
        <v>348.08686162479171</v>
      </c>
      <c r="V63">
        <v>348.08686162479171</v>
      </c>
      <c r="W63">
        <v>348.08686162479171</v>
      </c>
      <c r="X63">
        <v>348.08686162479171</v>
      </c>
      <c r="Y63">
        <v>348.08686162479171</v>
      </c>
      <c r="Z63">
        <v>348.08686162479171</v>
      </c>
      <c r="AA63">
        <v>348.08686162479171</v>
      </c>
      <c r="AB63">
        <v>190.0633589932292</v>
      </c>
      <c r="AC63">
        <v>16.019928180833329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  <row r="64" spans="1:41" x14ac:dyDescent="0.2">
      <c r="A64" s="1">
        <v>62</v>
      </c>
      <c r="B64" t="s">
        <v>92</v>
      </c>
      <c r="C64" t="s">
        <v>38</v>
      </c>
      <c r="D64" t="s">
        <v>42</v>
      </c>
      <c r="E64">
        <v>0</v>
      </c>
      <c r="F64">
        <v>10895314.349527011</v>
      </c>
      <c r="G64">
        <v>2439285.2773128562</v>
      </c>
      <c r="H64">
        <v>2439285.2773128562</v>
      </c>
      <c r="I64">
        <v>2439285.2773128562</v>
      </c>
      <c r="J64">
        <v>2439285.2773128562</v>
      </c>
      <c r="K64">
        <v>2439285.2773128562</v>
      </c>
      <c r="L64">
        <v>2439285.2773128562</v>
      </c>
      <c r="M64">
        <v>2439285.2773128562</v>
      </c>
      <c r="N64">
        <v>2439285.2773128562</v>
      </c>
      <c r="O64">
        <v>2070967.98874281</v>
      </c>
      <c r="P64">
        <v>1342588.8655344481</v>
      </c>
      <c r="Q64">
        <v>491549.6408865978</v>
      </c>
      <c r="R64">
        <v>572.25087706416662</v>
      </c>
      <c r="S64">
        <v>572.25087706416662</v>
      </c>
      <c r="T64">
        <v>572.25087706416662</v>
      </c>
      <c r="U64">
        <v>572.25087706416662</v>
      </c>
      <c r="V64">
        <v>572.25087706416662</v>
      </c>
      <c r="W64">
        <v>572.25087706416662</v>
      </c>
      <c r="X64">
        <v>572.25087706416662</v>
      </c>
      <c r="Y64">
        <v>572.25087706416662</v>
      </c>
      <c r="Z64">
        <v>572.25087706416662</v>
      </c>
      <c r="AA64">
        <v>414.22737443260422</v>
      </c>
      <c r="AB64">
        <v>240.18394362020831</v>
      </c>
      <c r="AC64">
        <v>112.0820077196875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</row>
    <row r="65" spans="1:41" x14ac:dyDescent="0.2">
      <c r="A65" s="1">
        <v>63</v>
      </c>
      <c r="B65" t="s">
        <v>92</v>
      </c>
      <c r="C65" t="s">
        <v>38</v>
      </c>
      <c r="D65" t="s">
        <v>43</v>
      </c>
      <c r="E65">
        <v>0</v>
      </c>
      <c r="F65">
        <v>10006975.851043619</v>
      </c>
      <c r="G65">
        <v>3157474.3215456889</v>
      </c>
      <c r="H65">
        <v>3157474.3215456889</v>
      </c>
      <c r="I65">
        <v>3157474.3215456889</v>
      </c>
      <c r="J65">
        <v>3157474.3215456889</v>
      </c>
      <c r="K65">
        <v>3157474.3215456889</v>
      </c>
      <c r="L65">
        <v>3157474.3215456889</v>
      </c>
      <c r="M65">
        <v>3157474.3215456889</v>
      </c>
      <c r="N65">
        <v>2789157.0329756429</v>
      </c>
      <c r="O65">
        <v>2060777.909767281</v>
      </c>
      <c r="P65">
        <v>1209738.685119431</v>
      </c>
      <c r="Q65">
        <v>359667.3534522308</v>
      </c>
      <c r="R65">
        <v>573.4117945641666</v>
      </c>
      <c r="S65">
        <v>573.4117945641666</v>
      </c>
      <c r="T65">
        <v>573.4117945641666</v>
      </c>
      <c r="U65">
        <v>573.4117945641666</v>
      </c>
      <c r="V65">
        <v>573.4117945641666</v>
      </c>
      <c r="W65">
        <v>573.4117945641666</v>
      </c>
      <c r="X65">
        <v>573.4117945641666</v>
      </c>
      <c r="Y65">
        <v>573.4117945641666</v>
      </c>
      <c r="Z65">
        <v>415.38829193260409</v>
      </c>
      <c r="AA65">
        <v>241.34486112020829</v>
      </c>
      <c r="AB65">
        <v>113.24292521968751</v>
      </c>
      <c r="AC65">
        <v>0.58045875000000002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 x14ac:dyDescent="0.2">
      <c r="A66" s="1">
        <v>64</v>
      </c>
      <c r="B66" t="s">
        <v>92</v>
      </c>
      <c r="C66" t="s">
        <v>38</v>
      </c>
      <c r="D66" t="s">
        <v>44</v>
      </c>
      <c r="E66">
        <v>0</v>
      </c>
      <c r="F66">
        <v>10711396.743418939</v>
      </c>
      <c r="G66">
        <v>3777226.9576459001</v>
      </c>
      <c r="H66">
        <v>3777226.9576459001</v>
      </c>
      <c r="I66">
        <v>3777226.9576459001</v>
      </c>
      <c r="J66">
        <v>3777226.9576459001</v>
      </c>
      <c r="K66">
        <v>3777226.9576459001</v>
      </c>
      <c r="L66">
        <v>3777226.9576459001</v>
      </c>
      <c r="M66">
        <v>3408909.6690758541</v>
      </c>
      <c r="N66">
        <v>2680530.545867492</v>
      </c>
      <c r="O66">
        <v>1829491.3212196419</v>
      </c>
      <c r="P66">
        <v>979419.9895524414</v>
      </c>
      <c r="Q66">
        <v>310508.46242783242</v>
      </c>
      <c r="R66">
        <v>690.87696088999996</v>
      </c>
      <c r="S66">
        <v>690.87696088999996</v>
      </c>
      <c r="T66">
        <v>690.87696088999996</v>
      </c>
      <c r="U66">
        <v>690.87696088999996</v>
      </c>
      <c r="V66">
        <v>690.87696088999996</v>
      </c>
      <c r="W66">
        <v>690.87696088999996</v>
      </c>
      <c r="X66">
        <v>690.87696088999996</v>
      </c>
      <c r="Y66">
        <v>532.85345825843751</v>
      </c>
      <c r="Z66">
        <v>358.81002744604172</v>
      </c>
      <c r="AA66">
        <v>230.7080915455208</v>
      </c>
      <c r="AB66">
        <v>118.0456250758333</v>
      </c>
      <c r="AC66">
        <v>58.732583162916661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</row>
    <row r="67" spans="1:41" x14ac:dyDescent="0.2">
      <c r="A67" s="1">
        <v>65</v>
      </c>
      <c r="B67" t="s">
        <v>92</v>
      </c>
      <c r="C67" t="s">
        <v>38</v>
      </c>
      <c r="D67" t="s">
        <v>45</v>
      </c>
      <c r="E67">
        <v>0</v>
      </c>
      <c r="F67">
        <v>14010046.128781799</v>
      </c>
      <c r="G67">
        <v>5236511.0955359619</v>
      </c>
      <c r="H67">
        <v>5236511.0955359619</v>
      </c>
      <c r="I67">
        <v>5236511.0955359619</v>
      </c>
      <c r="J67">
        <v>5236511.0955359619</v>
      </c>
      <c r="K67">
        <v>5236511.0955359619</v>
      </c>
      <c r="L67">
        <v>4868193.8069659164</v>
      </c>
      <c r="M67">
        <v>4139814.6837575538</v>
      </c>
      <c r="N67">
        <v>3288775.459109704</v>
      </c>
      <c r="O67">
        <v>2438704.1274425038</v>
      </c>
      <c r="P67">
        <v>1769792.6003178949</v>
      </c>
      <c r="Q67">
        <v>730340.46196181711</v>
      </c>
      <c r="R67">
        <v>705.90907268166666</v>
      </c>
      <c r="S67">
        <v>705.90907268166666</v>
      </c>
      <c r="T67">
        <v>705.90907268166666</v>
      </c>
      <c r="U67">
        <v>705.90907268166666</v>
      </c>
      <c r="V67">
        <v>705.90907268166666</v>
      </c>
      <c r="W67">
        <v>705.90907268166666</v>
      </c>
      <c r="X67">
        <v>547.88557005010421</v>
      </c>
      <c r="Y67">
        <v>373.84213923770841</v>
      </c>
      <c r="Z67">
        <v>245.74020333718749</v>
      </c>
      <c r="AA67">
        <v>133.07773686749999</v>
      </c>
      <c r="AB67">
        <v>73.764694954583334</v>
      </c>
      <c r="AC67">
        <v>7.5160558958333326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2">
      <c r="A68" s="1">
        <v>66</v>
      </c>
      <c r="B68" t="s">
        <v>92</v>
      </c>
      <c r="C68" t="s">
        <v>38</v>
      </c>
      <c r="D68" t="s">
        <v>46</v>
      </c>
      <c r="E68">
        <v>0</v>
      </c>
      <c r="F68">
        <v>14699860.730668699</v>
      </c>
      <c r="G68">
        <v>5820479.2911361326</v>
      </c>
      <c r="H68">
        <v>5820479.2911361326</v>
      </c>
      <c r="I68">
        <v>5820479.2911361326</v>
      </c>
      <c r="J68">
        <v>5820479.2911361326</v>
      </c>
      <c r="K68">
        <v>5452162.0025660871</v>
      </c>
      <c r="L68">
        <v>4723782.8793577245</v>
      </c>
      <c r="M68">
        <v>3872743.6547098751</v>
      </c>
      <c r="N68">
        <v>3022672.3230426749</v>
      </c>
      <c r="O68">
        <v>2353760.7959180661</v>
      </c>
      <c r="P68">
        <v>1314308.6575619881</v>
      </c>
      <c r="Q68">
        <v>292690.50017758663</v>
      </c>
      <c r="R68">
        <v>706.89568232055558</v>
      </c>
      <c r="S68">
        <v>706.89568232055558</v>
      </c>
      <c r="T68">
        <v>706.89568232055558</v>
      </c>
      <c r="U68">
        <v>706.89568232055558</v>
      </c>
      <c r="V68">
        <v>706.89568232055558</v>
      </c>
      <c r="W68">
        <v>548.87217968899313</v>
      </c>
      <c r="X68">
        <v>374.82874887659722</v>
      </c>
      <c r="Y68">
        <v>246.72681297607639</v>
      </c>
      <c r="Z68">
        <v>134.06434650638889</v>
      </c>
      <c r="AA68">
        <v>74.751304593472227</v>
      </c>
      <c r="AB68">
        <v>8.5026655347222224</v>
      </c>
      <c r="AC68">
        <v>0.49330481944444449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2">
      <c r="A69" s="1">
        <v>67</v>
      </c>
      <c r="B69" t="s">
        <v>92</v>
      </c>
      <c r="C69" t="s">
        <v>38</v>
      </c>
      <c r="D69" t="s">
        <v>47</v>
      </c>
      <c r="E69">
        <v>0</v>
      </c>
      <c r="F69">
        <v>13446535.641032871</v>
      </c>
      <c r="G69">
        <v>6258362.6877042288</v>
      </c>
      <c r="H69">
        <v>6258362.6877042288</v>
      </c>
      <c r="I69">
        <v>6258362.6877042288</v>
      </c>
      <c r="J69">
        <v>5890045.3991341833</v>
      </c>
      <c r="K69">
        <v>5161666.2759258207</v>
      </c>
      <c r="L69">
        <v>4310627.0512779718</v>
      </c>
      <c r="M69">
        <v>3460555.7196107721</v>
      </c>
      <c r="N69">
        <v>2791644.1924861632</v>
      </c>
      <c r="O69">
        <v>1752192.054130085</v>
      </c>
      <c r="P69">
        <v>730573.89674568316</v>
      </c>
      <c r="Q69">
        <v>219648.59396636879</v>
      </c>
      <c r="R69">
        <v>706.89568232055558</v>
      </c>
      <c r="S69">
        <v>706.89568232055558</v>
      </c>
      <c r="T69">
        <v>706.89568232055558</v>
      </c>
      <c r="U69">
        <v>706.89568232055558</v>
      </c>
      <c r="V69">
        <v>548.87217968899313</v>
      </c>
      <c r="W69">
        <v>374.82874887659722</v>
      </c>
      <c r="X69">
        <v>246.72681297607639</v>
      </c>
      <c r="Y69">
        <v>134.06434650638889</v>
      </c>
      <c r="Z69">
        <v>74.751304593472227</v>
      </c>
      <c r="AA69">
        <v>8.5026655347222224</v>
      </c>
      <c r="AB69">
        <v>0.49330481944444449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 x14ac:dyDescent="0.2">
      <c r="A70" s="1">
        <v>68</v>
      </c>
      <c r="B70" t="s">
        <v>92</v>
      </c>
      <c r="C70" t="s">
        <v>38</v>
      </c>
      <c r="D70" t="s">
        <v>48</v>
      </c>
      <c r="E70">
        <v>0</v>
      </c>
      <c r="F70">
        <v>16093882.79016369</v>
      </c>
      <c r="G70">
        <v>7002843.5005331244</v>
      </c>
      <c r="H70">
        <v>7002843.5005331244</v>
      </c>
      <c r="I70">
        <v>6634526.211963078</v>
      </c>
      <c r="J70">
        <v>5906147.0887547154</v>
      </c>
      <c r="K70">
        <v>5055107.8641068675</v>
      </c>
      <c r="L70">
        <v>4205036.5324396668</v>
      </c>
      <c r="M70">
        <v>3536125.005315057</v>
      </c>
      <c r="N70">
        <v>2496672.86695898</v>
      </c>
      <c r="O70">
        <v>1475054.7095745781</v>
      </c>
      <c r="P70">
        <v>964129.40679526364</v>
      </c>
      <c r="Q70">
        <v>372947.47618526802</v>
      </c>
      <c r="R70">
        <v>707.24385932055554</v>
      </c>
      <c r="S70">
        <v>707.24385932055554</v>
      </c>
      <c r="T70">
        <v>707.24385932055554</v>
      </c>
      <c r="U70">
        <v>549.22035668899309</v>
      </c>
      <c r="V70">
        <v>375.17692587659718</v>
      </c>
      <c r="W70">
        <v>247.07498997607641</v>
      </c>
      <c r="X70">
        <v>134.41252350638891</v>
      </c>
      <c r="Y70">
        <v>75.099481593472234</v>
      </c>
      <c r="Z70">
        <v>8.8508425347222222</v>
      </c>
      <c r="AA70">
        <v>0.84148181944444445</v>
      </c>
      <c r="AB70">
        <v>0.34817700000000001</v>
      </c>
      <c r="AC70">
        <v>0.17408850000000001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 x14ac:dyDescent="0.2">
      <c r="A71" s="1">
        <v>69</v>
      </c>
      <c r="B71" t="s">
        <v>92</v>
      </c>
      <c r="C71" t="s">
        <v>38</v>
      </c>
      <c r="D71" t="s">
        <v>49</v>
      </c>
      <c r="E71">
        <v>0</v>
      </c>
      <c r="F71">
        <v>14854119.26057053</v>
      </c>
      <c r="G71">
        <v>7497031.387892182</v>
      </c>
      <c r="H71">
        <v>7128714.0993221356</v>
      </c>
      <c r="I71">
        <v>6400334.9761137739</v>
      </c>
      <c r="J71">
        <v>5549295.751465925</v>
      </c>
      <c r="K71">
        <v>4699224.4197987253</v>
      </c>
      <c r="L71">
        <v>4030312.892674116</v>
      </c>
      <c r="M71">
        <v>2990860.754318038</v>
      </c>
      <c r="N71">
        <v>1969242.5969336361</v>
      </c>
      <c r="O71">
        <v>1458317.294154322</v>
      </c>
      <c r="P71">
        <v>867135.36354432639</v>
      </c>
      <c r="Q71">
        <v>247893.26038351061</v>
      </c>
      <c r="R71">
        <v>891.38954864222228</v>
      </c>
      <c r="S71">
        <v>891.38954864222228</v>
      </c>
      <c r="T71">
        <v>733.36604601065983</v>
      </c>
      <c r="U71">
        <v>559.32261519826397</v>
      </c>
      <c r="V71">
        <v>431.220679297743</v>
      </c>
      <c r="W71">
        <v>318.55821282805562</v>
      </c>
      <c r="X71">
        <v>259.24517091513889</v>
      </c>
      <c r="Y71">
        <v>192.99653185638891</v>
      </c>
      <c r="Z71">
        <v>184.98717114111111</v>
      </c>
      <c r="AA71">
        <v>184.4938663216667</v>
      </c>
      <c r="AB71">
        <v>184.31977782166669</v>
      </c>
      <c r="AC71">
        <v>92.07284466083334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</row>
    <row r="72" spans="1:41" x14ac:dyDescent="0.2">
      <c r="A72" s="1">
        <v>70</v>
      </c>
      <c r="B72" t="s">
        <v>92</v>
      </c>
      <c r="C72" t="s">
        <v>38</v>
      </c>
      <c r="D72" t="s">
        <v>50</v>
      </c>
      <c r="E72">
        <v>0</v>
      </c>
      <c r="F72">
        <v>15375034.91423621</v>
      </c>
      <c r="G72">
        <v>7565391.7143881861</v>
      </c>
      <c r="H72">
        <v>6837012.5911798244</v>
      </c>
      <c r="I72">
        <v>5985973.3665319746</v>
      </c>
      <c r="J72">
        <v>5135902.0348647749</v>
      </c>
      <c r="K72">
        <v>4466990.5077401651</v>
      </c>
      <c r="L72">
        <v>3427538.3693840881</v>
      </c>
      <c r="M72">
        <v>2405920.211999686</v>
      </c>
      <c r="N72">
        <v>1894994.9092203709</v>
      </c>
      <c r="O72">
        <v>1303812.9786103759</v>
      </c>
      <c r="P72">
        <v>684570.87544955988</v>
      </c>
      <c r="Q72">
        <v>219234.8384372225</v>
      </c>
      <c r="R72">
        <v>900.67225975333338</v>
      </c>
      <c r="S72">
        <v>742.64875712177093</v>
      </c>
      <c r="T72">
        <v>568.60532630937507</v>
      </c>
      <c r="U72">
        <v>440.5033904088541</v>
      </c>
      <c r="V72">
        <v>327.84092393916671</v>
      </c>
      <c r="W72">
        <v>268.52788202624998</v>
      </c>
      <c r="X72">
        <v>202.27924296750001</v>
      </c>
      <c r="Y72">
        <v>194.2698822522222</v>
      </c>
      <c r="Z72">
        <v>193.7765774327778</v>
      </c>
      <c r="AA72">
        <v>193.60248893277779</v>
      </c>
      <c r="AB72">
        <v>101.35555577194449</v>
      </c>
      <c r="AC72">
        <v>4.6413555555555543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</row>
    <row r="73" spans="1:41" x14ac:dyDescent="0.2">
      <c r="A73" s="1">
        <v>71</v>
      </c>
      <c r="B73" t="s">
        <v>92</v>
      </c>
      <c r="C73" t="s">
        <v>38</v>
      </c>
      <c r="D73" t="s">
        <v>51</v>
      </c>
      <c r="E73">
        <v>0</v>
      </c>
      <c r="F73">
        <v>17588851.226395961</v>
      </c>
      <c r="G73">
        <v>7453540.16880845</v>
      </c>
      <c r="H73">
        <v>6602500.9441606011</v>
      </c>
      <c r="I73">
        <v>5752429.6124934014</v>
      </c>
      <c r="J73">
        <v>5083518.0853687916</v>
      </c>
      <c r="K73">
        <v>4044065.9470127141</v>
      </c>
      <c r="L73">
        <v>3022447.789628312</v>
      </c>
      <c r="M73">
        <v>2511522.4868489979</v>
      </c>
      <c r="N73">
        <v>1920340.5562390031</v>
      </c>
      <c r="O73">
        <v>1301098.4530781871</v>
      </c>
      <c r="P73">
        <v>835762.41606584913</v>
      </c>
      <c r="Q73">
        <v>309176.23607918672</v>
      </c>
      <c r="R73">
        <v>766.19876736177093</v>
      </c>
      <c r="S73">
        <v>592.15533654937508</v>
      </c>
      <c r="T73">
        <v>464.05340064885411</v>
      </c>
      <c r="U73">
        <v>351.39093417916672</v>
      </c>
      <c r="V73">
        <v>292.07789226624999</v>
      </c>
      <c r="W73">
        <v>225.82925320749999</v>
      </c>
      <c r="X73">
        <v>217.81989249222221</v>
      </c>
      <c r="Y73">
        <v>217.3265876727778</v>
      </c>
      <c r="Z73">
        <v>217.15249917277779</v>
      </c>
      <c r="AA73">
        <v>124.9055660119444</v>
      </c>
      <c r="AB73">
        <v>28.191365795555551</v>
      </c>
      <c r="AC73">
        <v>11.775005119999999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 x14ac:dyDescent="0.2">
      <c r="A74" s="1">
        <v>72</v>
      </c>
      <c r="B74" t="s">
        <v>92</v>
      </c>
      <c r="C74" t="s">
        <v>37</v>
      </c>
      <c r="D74" t="s">
        <v>40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</row>
    <row r="75" spans="1:41" x14ac:dyDescent="0.2">
      <c r="A75" s="1">
        <v>73</v>
      </c>
      <c r="B75" t="s">
        <v>92</v>
      </c>
      <c r="C75" t="s">
        <v>37</v>
      </c>
      <c r="D75" t="s">
        <v>41</v>
      </c>
      <c r="E75">
        <v>0</v>
      </c>
      <c r="F75">
        <v>29524.909332297779</v>
      </c>
      <c r="G75">
        <v>29524.909332297779</v>
      </c>
      <c r="H75">
        <v>29524.909332297779</v>
      </c>
      <c r="I75">
        <v>29524.909332297779</v>
      </c>
      <c r="J75">
        <v>29524.909332297779</v>
      </c>
      <c r="K75">
        <v>29524.909332297779</v>
      </c>
      <c r="L75">
        <v>29524.909332297779</v>
      </c>
      <c r="M75">
        <v>29524.909332297779</v>
      </c>
      <c r="N75">
        <v>29524.909332297779</v>
      </c>
      <c r="O75">
        <v>29524.909332297779</v>
      </c>
      <c r="P75">
        <v>29524.909332297779</v>
      </c>
      <c r="Q75">
        <v>14762.454666148889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</row>
    <row r="76" spans="1:41" x14ac:dyDescent="0.2">
      <c r="A76" s="1">
        <v>74</v>
      </c>
      <c r="B76" t="s">
        <v>92</v>
      </c>
      <c r="C76" t="s">
        <v>37</v>
      </c>
      <c r="D76" t="s">
        <v>42</v>
      </c>
      <c r="E76">
        <v>0</v>
      </c>
      <c r="F76">
        <v>30720.800785203191</v>
      </c>
      <c r="G76">
        <v>30720.800785203191</v>
      </c>
      <c r="H76">
        <v>30720.800785203191</v>
      </c>
      <c r="I76">
        <v>30720.800785203191</v>
      </c>
      <c r="J76">
        <v>30720.800785203191</v>
      </c>
      <c r="K76">
        <v>30720.800785203191</v>
      </c>
      <c r="L76">
        <v>30720.800785203191</v>
      </c>
      <c r="M76">
        <v>30720.800785203191</v>
      </c>
      <c r="N76">
        <v>30720.800785203191</v>
      </c>
      <c r="O76">
        <v>30720.800785203191</v>
      </c>
      <c r="P76">
        <v>15958.3461190543</v>
      </c>
      <c r="Q76">
        <v>597.94572645270841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</row>
    <row r="77" spans="1:41" x14ac:dyDescent="0.2">
      <c r="A77" s="1">
        <v>75</v>
      </c>
      <c r="B77" t="s">
        <v>92</v>
      </c>
      <c r="C77" t="s">
        <v>37</v>
      </c>
      <c r="D77" t="s">
        <v>43</v>
      </c>
      <c r="E77">
        <v>0</v>
      </c>
      <c r="F77">
        <v>30720.800785203191</v>
      </c>
      <c r="G77">
        <v>30720.800785203191</v>
      </c>
      <c r="H77">
        <v>30720.800785203191</v>
      </c>
      <c r="I77">
        <v>30720.800785203191</v>
      </c>
      <c r="J77">
        <v>30720.800785203191</v>
      </c>
      <c r="K77">
        <v>30720.800785203191</v>
      </c>
      <c r="L77">
        <v>30720.800785203191</v>
      </c>
      <c r="M77">
        <v>30720.800785203191</v>
      </c>
      <c r="N77">
        <v>30720.800785203191</v>
      </c>
      <c r="O77">
        <v>15958.3461190543</v>
      </c>
      <c r="P77">
        <v>597.94572645270841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</row>
    <row r="78" spans="1:41" x14ac:dyDescent="0.2">
      <c r="A78" s="1">
        <v>76</v>
      </c>
      <c r="B78" t="s">
        <v>92</v>
      </c>
      <c r="C78" t="s">
        <v>37</v>
      </c>
      <c r="D78" t="s">
        <v>44</v>
      </c>
      <c r="E78">
        <v>0</v>
      </c>
      <c r="F78">
        <v>34203.348285203188</v>
      </c>
      <c r="G78">
        <v>34203.348285203188</v>
      </c>
      <c r="H78">
        <v>34203.348285203188</v>
      </c>
      <c r="I78">
        <v>34203.348285203188</v>
      </c>
      <c r="J78">
        <v>34203.348285203188</v>
      </c>
      <c r="K78">
        <v>34203.348285203188</v>
      </c>
      <c r="L78">
        <v>34203.348285203188</v>
      </c>
      <c r="M78">
        <v>34203.348285203188</v>
      </c>
      <c r="N78">
        <v>19440.893619054299</v>
      </c>
      <c r="O78">
        <v>4080.4932264527079</v>
      </c>
      <c r="P78">
        <v>3482.5475000000001</v>
      </c>
      <c r="Q78">
        <v>1741.2737500000001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</row>
    <row r="79" spans="1:41" x14ac:dyDescent="0.2">
      <c r="A79" s="1">
        <v>77</v>
      </c>
      <c r="B79" t="s">
        <v>92</v>
      </c>
      <c r="C79" t="s">
        <v>37</v>
      </c>
      <c r="D79" t="s">
        <v>45</v>
      </c>
      <c r="E79">
        <v>0</v>
      </c>
      <c r="F79">
        <v>32394.974789638189</v>
      </c>
      <c r="G79">
        <v>32394.974789638189</v>
      </c>
      <c r="H79">
        <v>32394.974789638189</v>
      </c>
      <c r="I79">
        <v>32394.974789638189</v>
      </c>
      <c r="J79">
        <v>32394.974789638189</v>
      </c>
      <c r="K79">
        <v>32394.974789638189</v>
      </c>
      <c r="L79">
        <v>32394.974789638189</v>
      </c>
      <c r="M79">
        <v>17632.520123489299</v>
      </c>
      <c r="N79">
        <v>2272.1197308877081</v>
      </c>
      <c r="O79">
        <v>1674.1740044349999</v>
      </c>
      <c r="P79">
        <v>-67.099745565000148</v>
      </c>
      <c r="Q79">
        <v>-904.18674778249999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2">
      <c r="A80" s="1">
        <v>78</v>
      </c>
      <c r="B80" t="s">
        <v>92</v>
      </c>
      <c r="C80" t="s">
        <v>37</v>
      </c>
      <c r="D80" t="s">
        <v>46</v>
      </c>
      <c r="E80">
        <v>0</v>
      </c>
      <c r="F80">
        <v>32394.974789638189</v>
      </c>
      <c r="G80">
        <v>32394.974789638189</v>
      </c>
      <c r="H80">
        <v>32394.974789638189</v>
      </c>
      <c r="I80">
        <v>32394.974789638189</v>
      </c>
      <c r="J80">
        <v>32394.974789638189</v>
      </c>
      <c r="K80">
        <v>32394.974789638189</v>
      </c>
      <c r="L80">
        <v>17632.520123489299</v>
      </c>
      <c r="M80">
        <v>2272.1197308877081</v>
      </c>
      <c r="N80">
        <v>1674.1740044349999</v>
      </c>
      <c r="O80">
        <v>-67.099745565000148</v>
      </c>
      <c r="P80">
        <v>-904.18674778249999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2">
      <c r="A81" s="1">
        <v>79</v>
      </c>
      <c r="B81" t="s">
        <v>92</v>
      </c>
      <c r="C81" t="s">
        <v>37</v>
      </c>
      <c r="D81" t="s">
        <v>47</v>
      </c>
      <c r="E81">
        <v>0</v>
      </c>
      <c r="F81">
        <v>39691.668033473317</v>
      </c>
      <c r="G81">
        <v>39691.668033473317</v>
      </c>
      <c r="H81">
        <v>39691.668033473317</v>
      </c>
      <c r="I81">
        <v>39691.668033473317</v>
      </c>
      <c r="J81">
        <v>39691.668033473317</v>
      </c>
      <c r="K81">
        <v>24929.213367324439</v>
      </c>
      <c r="L81">
        <v>9568.812974722845</v>
      </c>
      <c r="M81">
        <v>8970.8672482701368</v>
      </c>
      <c r="N81">
        <v>7229.5934982701374</v>
      </c>
      <c r="O81">
        <v>6392.5064960526379</v>
      </c>
      <c r="P81">
        <v>7296.6932438351378</v>
      </c>
      <c r="Q81">
        <v>3648.3466219175689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2">
      <c r="A82" s="1">
        <v>80</v>
      </c>
      <c r="B82" t="s">
        <v>92</v>
      </c>
      <c r="C82" t="s">
        <v>37</v>
      </c>
      <c r="D82" t="s">
        <v>48</v>
      </c>
      <c r="E82">
        <v>0</v>
      </c>
      <c r="F82">
        <v>45290.242776833329</v>
      </c>
      <c r="G82">
        <v>45290.242776833329</v>
      </c>
      <c r="H82">
        <v>45290.242776833329</v>
      </c>
      <c r="I82">
        <v>45290.242776833329</v>
      </c>
      <c r="J82">
        <v>30527.78811068444</v>
      </c>
      <c r="K82">
        <v>15167.387718082849</v>
      </c>
      <c r="L82">
        <v>14569.441991630139</v>
      </c>
      <c r="M82">
        <v>12828.168241630139</v>
      </c>
      <c r="N82">
        <v>11991.081239412641</v>
      </c>
      <c r="O82">
        <v>12895.26798719514</v>
      </c>
      <c r="P82">
        <v>9246.9213652775688</v>
      </c>
      <c r="Q82">
        <v>2799.28737168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2">
      <c r="A83" s="1">
        <v>81</v>
      </c>
      <c r="B83" t="s">
        <v>92</v>
      </c>
      <c r="C83" t="s">
        <v>37</v>
      </c>
      <c r="D83" t="s">
        <v>49</v>
      </c>
      <c r="E83">
        <v>0</v>
      </c>
      <c r="F83">
        <v>45290.242776833329</v>
      </c>
      <c r="G83">
        <v>45290.242776833329</v>
      </c>
      <c r="H83">
        <v>45290.242776833329</v>
      </c>
      <c r="I83">
        <v>30527.78811068444</v>
      </c>
      <c r="J83">
        <v>15167.387718082849</v>
      </c>
      <c r="K83">
        <v>14569.441991630139</v>
      </c>
      <c r="L83">
        <v>12828.168241630139</v>
      </c>
      <c r="M83">
        <v>11991.081239412641</v>
      </c>
      <c r="N83">
        <v>12895.26798719514</v>
      </c>
      <c r="O83">
        <v>9246.9213652775688</v>
      </c>
      <c r="P83">
        <v>2799.28737168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</row>
    <row r="84" spans="1:41" x14ac:dyDescent="0.2">
      <c r="A84" s="1">
        <v>82</v>
      </c>
      <c r="B84" t="s">
        <v>92</v>
      </c>
      <c r="C84" t="s">
        <v>37</v>
      </c>
      <c r="D84" t="s">
        <v>50</v>
      </c>
      <c r="E84">
        <v>0</v>
      </c>
      <c r="F84">
        <v>53059.117756555548</v>
      </c>
      <c r="G84">
        <v>53059.117756555548</v>
      </c>
      <c r="H84">
        <v>38296.663090406662</v>
      </c>
      <c r="I84">
        <v>22936.262697805068</v>
      </c>
      <c r="J84">
        <v>22338.31697135236</v>
      </c>
      <c r="K84">
        <v>20597.04322135236</v>
      </c>
      <c r="L84">
        <v>19759.95621913486</v>
      </c>
      <c r="M84">
        <v>20664.142966917359</v>
      </c>
      <c r="N84">
        <v>17015.796344999791</v>
      </c>
      <c r="O84">
        <v>10568.162351402219</v>
      </c>
      <c r="P84">
        <v>7768.8749797222208</v>
      </c>
      <c r="Q84">
        <v>3884.43748986111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</row>
    <row r="85" spans="1:41" x14ac:dyDescent="0.2">
      <c r="A85" s="1">
        <v>83</v>
      </c>
      <c r="B85" t="s">
        <v>92</v>
      </c>
      <c r="C85" t="s">
        <v>37</v>
      </c>
      <c r="D85" t="s">
        <v>51</v>
      </c>
      <c r="E85">
        <v>0</v>
      </c>
      <c r="F85">
        <v>58860.184423222207</v>
      </c>
      <c r="G85">
        <v>44097.729757073328</v>
      </c>
      <c r="H85">
        <v>28737.329364471731</v>
      </c>
      <c r="I85">
        <v>28139.38363801903</v>
      </c>
      <c r="J85">
        <v>26398.109888019029</v>
      </c>
      <c r="K85">
        <v>25561.022885801529</v>
      </c>
      <c r="L85">
        <v>26465.209633584029</v>
      </c>
      <c r="M85">
        <v>22816.863011666461</v>
      </c>
      <c r="N85">
        <v>16369.229018068891</v>
      </c>
      <c r="O85">
        <v>13569.94164638889</v>
      </c>
      <c r="P85">
        <v>9685.504156527777</v>
      </c>
      <c r="Q85">
        <v>2900.5333333333328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</row>
    <row r="86" spans="1:41" x14ac:dyDescent="0.2">
      <c r="A86" s="1">
        <v>84</v>
      </c>
      <c r="B86" t="s">
        <v>92</v>
      </c>
      <c r="C86" t="s">
        <v>38</v>
      </c>
      <c r="D86" t="s">
        <v>40</v>
      </c>
      <c r="E86">
        <v>0</v>
      </c>
      <c r="F86">
        <v>426956.86398362619</v>
      </c>
      <c r="G86">
        <v>288653.0602008829</v>
      </c>
      <c r="H86">
        <v>288672.91089814238</v>
      </c>
      <c r="I86">
        <v>288692.76159540191</v>
      </c>
      <c r="J86">
        <v>288692.76159540191</v>
      </c>
      <c r="K86">
        <v>288692.76159540191</v>
      </c>
      <c r="L86">
        <v>288692.76159540191</v>
      </c>
      <c r="M86">
        <v>288692.76159540191</v>
      </c>
      <c r="N86">
        <v>288692.76159540191</v>
      </c>
      <c r="O86">
        <v>288692.76159540191</v>
      </c>
      <c r="P86">
        <v>288692.76159540191</v>
      </c>
      <c r="Q86">
        <v>144993.7517645898</v>
      </c>
      <c r="R86">
        <v>1294.7419337777781</v>
      </c>
      <c r="S86">
        <v>1294.7419337777781</v>
      </c>
      <c r="T86">
        <v>1294.7419337777781</v>
      </c>
      <c r="U86">
        <v>1294.7419337777781</v>
      </c>
      <c r="V86">
        <v>1294.7419337777781</v>
      </c>
      <c r="W86">
        <v>1294.7419337777781</v>
      </c>
      <c r="X86">
        <v>1294.7419337777781</v>
      </c>
      <c r="Y86">
        <v>1294.7419337777781</v>
      </c>
      <c r="Z86">
        <v>1294.7419337777781</v>
      </c>
      <c r="AA86">
        <v>1294.7419337777781</v>
      </c>
      <c r="AB86">
        <v>1294.7419337777781</v>
      </c>
      <c r="AC86">
        <v>647.37096688888892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</row>
    <row r="87" spans="1:41" x14ac:dyDescent="0.2">
      <c r="A87" s="1">
        <v>85</v>
      </c>
      <c r="B87" t="s">
        <v>92</v>
      </c>
      <c r="C87" t="s">
        <v>38</v>
      </c>
      <c r="D87" t="s">
        <v>41</v>
      </c>
      <c r="E87">
        <v>0</v>
      </c>
      <c r="F87">
        <v>700809.45654388156</v>
      </c>
      <c r="G87">
        <v>561347.62673670449</v>
      </c>
      <c r="H87">
        <v>561044.86718333897</v>
      </c>
      <c r="I87">
        <v>560722.25693271402</v>
      </c>
      <c r="J87">
        <v>560722.25693271402</v>
      </c>
      <c r="K87">
        <v>560722.25693271402</v>
      </c>
      <c r="L87">
        <v>560722.25693271402</v>
      </c>
      <c r="M87">
        <v>560722.25693271402</v>
      </c>
      <c r="N87">
        <v>560722.25693271402</v>
      </c>
      <c r="O87">
        <v>560722.25693271402</v>
      </c>
      <c r="P87">
        <v>417023.24710190197</v>
      </c>
      <c r="Q87">
        <v>137506.8579968783</v>
      </c>
      <c r="R87">
        <v>1689.478722666667</v>
      </c>
      <c r="S87">
        <v>1689.478722666667</v>
      </c>
      <c r="T87">
        <v>1689.478722666667</v>
      </c>
      <c r="U87">
        <v>1689.478722666667</v>
      </c>
      <c r="V87">
        <v>1689.478722666667</v>
      </c>
      <c r="W87">
        <v>1689.478722666667</v>
      </c>
      <c r="X87">
        <v>1689.478722666667</v>
      </c>
      <c r="Y87">
        <v>1689.478722666667</v>
      </c>
      <c r="Z87">
        <v>1689.478722666667</v>
      </c>
      <c r="AA87">
        <v>1689.478722666667</v>
      </c>
      <c r="AB87">
        <v>1042.107755777778</v>
      </c>
      <c r="AC87">
        <v>197.36839444444439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</row>
    <row r="88" spans="1:41" x14ac:dyDescent="0.2">
      <c r="A88" s="1">
        <v>86</v>
      </c>
      <c r="B88" t="s">
        <v>92</v>
      </c>
      <c r="C88" t="s">
        <v>38</v>
      </c>
      <c r="D88" t="s">
        <v>42</v>
      </c>
      <c r="E88">
        <v>0</v>
      </c>
      <c r="F88">
        <v>1140303.245184164</v>
      </c>
      <c r="G88">
        <v>964176.0510811198</v>
      </c>
      <c r="H88">
        <v>962944.96941591159</v>
      </c>
      <c r="I88">
        <v>962036.4980013282</v>
      </c>
      <c r="J88">
        <v>962036.4980013282</v>
      </c>
      <c r="K88">
        <v>962036.4980013282</v>
      </c>
      <c r="L88">
        <v>962036.4980013282</v>
      </c>
      <c r="M88">
        <v>962036.4980013282</v>
      </c>
      <c r="N88">
        <v>962036.4980013282</v>
      </c>
      <c r="O88">
        <v>818337.48817051621</v>
      </c>
      <c r="P88">
        <v>538821.09906549263</v>
      </c>
      <c r="Q88">
        <v>202910.8238596509</v>
      </c>
      <c r="R88">
        <v>2817.927928020833</v>
      </c>
      <c r="S88">
        <v>2817.927928020833</v>
      </c>
      <c r="T88">
        <v>2817.927928020833</v>
      </c>
      <c r="U88">
        <v>2817.927928020833</v>
      </c>
      <c r="V88">
        <v>2817.927928020833</v>
      </c>
      <c r="W88">
        <v>2817.927928020833</v>
      </c>
      <c r="X88">
        <v>2817.927928020833</v>
      </c>
      <c r="Y88">
        <v>2817.927928020833</v>
      </c>
      <c r="Z88">
        <v>2817.927928020833</v>
      </c>
      <c r="AA88">
        <v>2170.5569611319438</v>
      </c>
      <c r="AB88">
        <v>1325.8175997986109</v>
      </c>
      <c r="AC88">
        <v>564.22460267708334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 x14ac:dyDescent="0.2">
      <c r="A89" s="1">
        <v>87</v>
      </c>
      <c r="B89" t="s">
        <v>92</v>
      </c>
      <c r="C89" t="s">
        <v>38</v>
      </c>
      <c r="D89" t="s">
        <v>43</v>
      </c>
      <c r="E89">
        <v>0</v>
      </c>
      <c r="F89">
        <v>1375136.115379317</v>
      </c>
      <c r="G89">
        <v>1232075.399913674</v>
      </c>
      <c r="H89">
        <v>1231186.777866506</v>
      </c>
      <c r="I89">
        <v>1231206.6272339211</v>
      </c>
      <c r="J89">
        <v>1231206.6272339211</v>
      </c>
      <c r="K89">
        <v>1231206.6272339211</v>
      </c>
      <c r="L89">
        <v>1231206.6272339211</v>
      </c>
      <c r="M89">
        <v>1231206.6272339211</v>
      </c>
      <c r="N89">
        <v>1087507.6174031091</v>
      </c>
      <c r="O89">
        <v>807991.22829808539</v>
      </c>
      <c r="P89">
        <v>472080.95309224358</v>
      </c>
      <c r="Q89">
        <v>137431.69622950471</v>
      </c>
      <c r="R89">
        <v>2875.335298395833</v>
      </c>
      <c r="S89">
        <v>2875.335298395833</v>
      </c>
      <c r="T89">
        <v>2875.335298395833</v>
      </c>
      <c r="U89">
        <v>2875.335298395833</v>
      </c>
      <c r="V89">
        <v>2875.335298395833</v>
      </c>
      <c r="W89">
        <v>2875.335298395833</v>
      </c>
      <c r="X89">
        <v>2875.335298395833</v>
      </c>
      <c r="Y89">
        <v>2875.335298395833</v>
      </c>
      <c r="Z89">
        <v>2227.9643315069438</v>
      </c>
      <c r="AA89">
        <v>1383.2249701736109</v>
      </c>
      <c r="AB89">
        <v>621.63197305208337</v>
      </c>
      <c r="AC89">
        <v>28.7036851875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</row>
    <row r="90" spans="1:41" x14ac:dyDescent="0.2">
      <c r="A90" s="1">
        <v>88</v>
      </c>
      <c r="B90" t="s">
        <v>92</v>
      </c>
      <c r="C90" t="s">
        <v>38</v>
      </c>
      <c r="D90" t="s">
        <v>44</v>
      </c>
      <c r="E90">
        <v>0</v>
      </c>
      <c r="F90">
        <v>1649428.5317146759</v>
      </c>
      <c r="G90">
        <v>1505540.3284270321</v>
      </c>
      <c r="H90">
        <v>1505237.60683226</v>
      </c>
      <c r="I90">
        <v>1504915.035870072</v>
      </c>
      <c r="J90">
        <v>1504915.035870072</v>
      </c>
      <c r="K90">
        <v>1504915.035870072</v>
      </c>
      <c r="L90">
        <v>1504915.035870072</v>
      </c>
      <c r="M90">
        <v>1361216.02603926</v>
      </c>
      <c r="N90">
        <v>1081699.6369342371</v>
      </c>
      <c r="O90">
        <v>745789.36172839487</v>
      </c>
      <c r="P90">
        <v>411140.104865656</v>
      </c>
      <c r="Q90">
        <v>139760.41820430479</v>
      </c>
      <c r="R90">
        <v>2937.0924740625001</v>
      </c>
      <c r="S90">
        <v>2937.0924740625001</v>
      </c>
      <c r="T90">
        <v>2937.0924740625001</v>
      </c>
      <c r="U90">
        <v>2937.0924740625001</v>
      </c>
      <c r="V90">
        <v>2937.0924740625001</v>
      </c>
      <c r="W90">
        <v>2937.0924740625001</v>
      </c>
      <c r="X90">
        <v>2937.0924740625001</v>
      </c>
      <c r="Y90">
        <v>2289.7215071736109</v>
      </c>
      <c r="Z90">
        <v>1444.982145840278</v>
      </c>
      <c r="AA90">
        <v>683.38914871874999</v>
      </c>
      <c r="AB90">
        <v>90.460860854166668</v>
      </c>
      <c r="AC90">
        <v>30.878587833333331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</row>
    <row r="91" spans="1:41" x14ac:dyDescent="0.2">
      <c r="A91" s="1">
        <v>89</v>
      </c>
      <c r="B91" t="s">
        <v>92</v>
      </c>
      <c r="C91" t="s">
        <v>38</v>
      </c>
      <c r="D91" t="s">
        <v>45</v>
      </c>
      <c r="E91">
        <v>0</v>
      </c>
      <c r="F91">
        <v>2257175.4087933982</v>
      </c>
      <c r="G91">
        <v>2076660.9497487941</v>
      </c>
      <c r="H91">
        <v>2075430.0677845229</v>
      </c>
      <c r="I91">
        <v>2074521.75678244</v>
      </c>
      <c r="J91">
        <v>2074521.75678244</v>
      </c>
      <c r="K91">
        <v>2074521.75678244</v>
      </c>
      <c r="L91">
        <v>1930822.746951628</v>
      </c>
      <c r="M91">
        <v>1651306.357846604</v>
      </c>
      <c r="N91">
        <v>1315396.082640762</v>
      </c>
      <c r="O91">
        <v>980746.82577802334</v>
      </c>
      <c r="P91">
        <v>709367.1391166721</v>
      </c>
      <c r="Q91">
        <v>287802.88842931908</v>
      </c>
      <c r="R91">
        <v>3061.9634722083329</v>
      </c>
      <c r="S91">
        <v>3061.9634722083329</v>
      </c>
      <c r="T91">
        <v>3061.9634722083329</v>
      </c>
      <c r="U91">
        <v>3061.9634722083329</v>
      </c>
      <c r="V91">
        <v>3061.9634722083329</v>
      </c>
      <c r="W91">
        <v>3061.9634722083329</v>
      </c>
      <c r="X91">
        <v>2414.5925053194442</v>
      </c>
      <c r="Y91">
        <v>1569.853143986111</v>
      </c>
      <c r="Z91">
        <v>808.26014686458336</v>
      </c>
      <c r="AA91">
        <v>215.33185900000001</v>
      </c>
      <c r="AB91">
        <v>155.74958597916671</v>
      </c>
      <c r="AC91">
        <v>62.43549907291667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</row>
    <row r="92" spans="1:41" x14ac:dyDescent="0.2">
      <c r="A92" s="1">
        <v>90</v>
      </c>
      <c r="B92" t="s">
        <v>92</v>
      </c>
      <c r="C92" t="s">
        <v>38</v>
      </c>
      <c r="D92" t="s">
        <v>46</v>
      </c>
      <c r="E92">
        <v>0</v>
      </c>
      <c r="F92">
        <v>2476415.1210727142</v>
      </c>
      <c r="G92">
        <v>2293509.675041609</v>
      </c>
      <c r="H92">
        <v>2292621.2099825912</v>
      </c>
      <c r="I92">
        <v>2292641.055925657</v>
      </c>
      <c r="J92">
        <v>2292641.055925657</v>
      </c>
      <c r="K92">
        <v>2148942.046094845</v>
      </c>
      <c r="L92">
        <v>1869425.656989821</v>
      </c>
      <c r="M92">
        <v>1533515.381783979</v>
      </c>
      <c r="N92">
        <v>1198866.1249212399</v>
      </c>
      <c r="O92">
        <v>927486.43825988867</v>
      </c>
      <c r="P92">
        <v>505922.18757253583</v>
      </c>
      <c r="Q92">
        <v>112335.8959520042</v>
      </c>
      <c r="R92">
        <v>3490.5292885833328</v>
      </c>
      <c r="S92">
        <v>3490.5292885833328</v>
      </c>
      <c r="T92">
        <v>3490.5292885833328</v>
      </c>
      <c r="U92">
        <v>3490.5292885833328</v>
      </c>
      <c r="V92">
        <v>3490.5292885833328</v>
      </c>
      <c r="W92">
        <v>2843.1583216944441</v>
      </c>
      <c r="X92">
        <v>1998.418960361111</v>
      </c>
      <c r="Y92">
        <v>1236.825963239583</v>
      </c>
      <c r="Z92">
        <v>643.89767537500006</v>
      </c>
      <c r="AA92">
        <v>584.31540235416674</v>
      </c>
      <c r="AB92">
        <v>491.00131544791668</v>
      </c>
      <c r="AC92">
        <v>214.2829081875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1:41" x14ac:dyDescent="0.2">
      <c r="A93" s="1">
        <v>91</v>
      </c>
      <c r="B93" t="s">
        <v>92</v>
      </c>
      <c r="C93" t="s">
        <v>38</v>
      </c>
      <c r="D93" t="s">
        <v>47</v>
      </c>
      <c r="E93">
        <v>0</v>
      </c>
      <c r="F93">
        <v>2562968.6671592351</v>
      </c>
      <c r="G93">
        <v>2415570.4186874111</v>
      </c>
      <c r="H93">
        <v>2415267.7480082889</v>
      </c>
      <c r="I93">
        <v>2414945.2313861018</v>
      </c>
      <c r="J93">
        <v>2271246.2215552898</v>
      </c>
      <c r="K93">
        <v>1991729.832450266</v>
      </c>
      <c r="L93">
        <v>1655819.557244424</v>
      </c>
      <c r="M93">
        <v>1321170.3003816849</v>
      </c>
      <c r="N93">
        <v>1049790.6137203339</v>
      </c>
      <c r="O93">
        <v>628226.36303298117</v>
      </c>
      <c r="P93">
        <v>234640.07141244959</v>
      </c>
      <c r="Q93">
        <v>64675.303926128952</v>
      </c>
      <c r="R93">
        <v>3555.9031032291659</v>
      </c>
      <c r="S93">
        <v>3555.9031032291659</v>
      </c>
      <c r="T93">
        <v>3555.9031032291659</v>
      </c>
      <c r="U93">
        <v>3555.9031032291659</v>
      </c>
      <c r="V93">
        <v>2908.5321363402768</v>
      </c>
      <c r="W93">
        <v>2063.7927750069439</v>
      </c>
      <c r="X93">
        <v>1302.199777885417</v>
      </c>
      <c r="Y93">
        <v>709.27149002083343</v>
      </c>
      <c r="Z93">
        <v>649.6892170000001</v>
      </c>
      <c r="AA93">
        <v>556.37513009375004</v>
      </c>
      <c r="AB93">
        <v>279.65672283333328</v>
      </c>
      <c r="AC93">
        <v>32.686907322916667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1:41" x14ac:dyDescent="0.2">
      <c r="A94" s="1">
        <v>92</v>
      </c>
      <c r="B94" t="s">
        <v>92</v>
      </c>
      <c r="C94" t="s">
        <v>38</v>
      </c>
      <c r="D94" t="s">
        <v>48</v>
      </c>
      <c r="E94">
        <v>0</v>
      </c>
      <c r="F94">
        <v>2856051.5865450068</v>
      </c>
      <c r="G94">
        <v>2671149.1828185339</v>
      </c>
      <c r="H94">
        <v>2669918.5045213471</v>
      </c>
      <c r="I94">
        <v>2525311.333015535</v>
      </c>
      <c r="J94">
        <v>2245794.9439105112</v>
      </c>
      <c r="K94">
        <v>1909884.668704669</v>
      </c>
      <c r="L94">
        <v>1575235.4118419299</v>
      </c>
      <c r="M94">
        <v>1303855.7251805789</v>
      </c>
      <c r="N94">
        <v>882291.47449322615</v>
      </c>
      <c r="O94">
        <v>488705.18287269463</v>
      </c>
      <c r="P94">
        <v>318740.41538637399</v>
      </c>
      <c r="Q94">
        <v>130763.9980708517</v>
      </c>
      <c r="R94">
        <v>3906.9815782291662</v>
      </c>
      <c r="S94">
        <v>3906.9815782291662</v>
      </c>
      <c r="T94">
        <v>3906.9815782291662</v>
      </c>
      <c r="U94">
        <v>3259.610611340278</v>
      </c>
      <c r="V94">
        <v>2414.8712500069441</v>
      </c>
      <c r="W94">
        <v>1653.278252885417</v>
      </c>
      <c r="X94">
        <v>1060.349965020833</v>
      </c>
      <c r="Y94">
        <v>1000.767692</v>
      </c>
      <c r="Z94">
        <v>907.45360509375007</v>
      </c>
      <c r="AA94">
        <v>630.73519783333336</v>
      </c>
      <c r="AB94">
        <v>383.76538232291671</v>
      </c>
      <c r="AC94">
        <v>175.53923750000001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</row>
    <row r="95" spans="1:41" x14ac:dyDescent="0.2">
      <c r="A95" s="1">
        <v>93</v>
      </c>
      <c r="B95" t="s">
        <v>92</v>
      </c>
      <c r="C95" t="s">
        <v>38</v>
      </c>
      <c r="D95" t="s">
        <v>49</v>
      </c>
      <c r="E95">
        <v>0</v>
      </c>
      <c r="F95">
        <v>3042356.752570617</v>
      </c>
      <c r="G95">
        <v>2892284.3589683101</v>
      </c>
      <c r="H95">
        <v>2747697.02908357</v>
      </c>
      <c r="I95">
        <v>2468200.4815996168</v>
      </c>
      <c r="J95">
        <v>2132290.2063937751</v>
      </c>
      <c r="K95">
        <v>1797640.949531036</v>
      </c>
      <c r="L95">
        <v>1526261.262869685</v>
      </c>
      <c r="M95">
        <v>1104697.0121823321</v>
      </c>
      <c r="N95">
        <v>711110.72056180018</v>
      </c>
      <c r="O95">
        <v>541145.9530754796</v>
      </c>
      <c r="P95">
        <v>353169.53575995727</v>
      </c>
      <c r="Q95">
        <v>115358.4089416153</v>
      </c>
      <c r="R95">
        <v>4404.2986158958329</v>
      </c>
      <c r="S95">
        <v>4404.2986158958329</v>
      </c>
      <c r="T95">
        <v>3756.9276490069442</v>
      </c>
      <c r="U95">
        <v>2912.1882876736108</v>
      </c>
      <c r="V95">
        <v>2150.595290552083</v>
      </c>
      <c r="W95">
        <v>1557.6670026874999</v>
      </c>
      <c r="X95">
        <v>1498.084729666667</v>
      </c>
      <c r="Y95">
        <v>1404.7706427604171</v>
      </c>
      <c r="Z95">
        <v>1128.0522355000001</v>
      </c>
      <c r="AA95">
        <v>881.0824199895834</v>
      </c>
      <c r="AB95">
        <v>672.85627516666671</v>
      </c>
      <c r="AC95">
        <v>248.65851883333329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</row>
    <row r="96" spans="1:41" x14ac:dyDescent="0.2">
      <c r="A96" s="1">
        <v>94</v>
      </c>
      <c r="B96" t="s">
        <v>92</v>
      </c>
      <c r="C96" t="s">
        <v>38</v>
      </c>
      <c r="D96" t="s">
        <v>50</v>
      </c>
      <c r="E96">
        <v>0</v>
      </c>
      <c r="F96">
        <v>3218043.6050185072</v>
      </c>
      <c r="G96">
        <v>2923452.8858465059</v>
      </c>
      <c r="H96">
        <v>2643633.9091938031</v>
      </c>
      <c r="I96">
        <v>2307401.2048192108</v>
      </c>
      <c r="J96">
        <v>1972751.9479564719</v>
      </c>
      <c r="K96">
        <v>1701372.2612951209</v>
      </c>
      <c r="L96">
        <v>1279808.0106077681</v>
      </c>
      <c r="M96">
        <v>886221.71898723627</v>
      </c>
      <c r="N96">
        <v>716256.95150091569</v>
      </c>
      <c r="O96">
        <v>528280.53418539336</v>
      </c>
      <c r="P96">
        <v>290469.4073670514</v>
      </c>
      <c r="Q96">
        <v>92003.063964933332</v>
      </c>
      <c r="R96">
        <v>4490.8308885347215</v>
      </c>
      <c r="S96">
        <v>3843.4599216458332</v>
      </c>
      <c r="T96">
        <v>2998.7205603124999</v>
      </c>
      <c r="U96">
        <v>2237.127563190973</v>
      </c>
      <c r="V96">
        <v>1644.1992753263889</v>
      </c>
      <c r="W96">
        <v>1584.6170023055561</v>
      </c>
      <c r="X96">
        <v>1491.302915399305</v>
      </c>
      <c r="Y96">
        <v>1214.5845081388891</v>
      </c>
      <c r="Z96">
        <v>967.61469262847231</v>
      </c>
      <c r="AA96">
        <v>759.38854780555562</v>
      </c>
      <c r="AB96">
        <v>335.1907914722222</v>
      </c>
      <c r="AC96">
        <v>43.266136319444428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</row>
    <row r="97" spans="1:41" x14ac:dyDescent="0.2">
      <c r="A97" s="1">
        <v>95</v>
      </c>
      <c r="B97" t="s">
        <v>92</v>
      </c>
      <c r="C97" t="s">
        <v>38</v>
      </c>
      <c r="D97" t="s">
        <v>51</v>
      </c>
      <c r="E97">
        <v>0</v>
      </c>
      <c r="F97">
        <v>3428984.1599997389</v>
      </c>
      <c r="G97">
        <v>2960209.172866656</v>
      </c>
      <c r="H97">
        <v>2623068.6015587309</v>
      </c>
      <c r="I97">
        <v>2287511.4777626591</v>
      </c>
      <c r="J97">
        <v>2016131.7911013081</v>
      </c>
      <c r="K97">
        <v>1594567.540413955</v>
      </c>
      <c r="L97">
        <v>1200981.2487934229</v>
      </c>
      <c r="M97">
        <v>1031016.481307102</v>
      </c>
      <c r="N97">
        <v>843040.06399158004</v>
      </c>
      <c r="O97">
        <v>605228.93717323802</v>
      </c>
      <c r="P97">
        <v>406762.59377112001</v>
      </c>
      <c r="Q97">
        <v>162020.36483029471</v>
      </c>
      <c r="R97">
        <v>4142.9979989791664</v>
      </c>
      <c r="S97">
        <v>3298.258637645833</v>
      </c>
      <c r="T97">
        <v>2536.6656405243061</v>
      </c>
      <c r="U97">
        <v>1943.7373526597221</v>
      </c>
      <c r="V97">
        <v>1884.155079638889</v>
      </c>
      <c r="W97">
        <v>1790.8409927326391</v>
      </c>
      <c r="X97">
        <v>1514.122585472222</v>
      </c>
      <c r="Y97">
        <v>1267.1527699618059</v>
      </c>
      <c r="Z97">
        <v>1058.926625138889</v>
      </c>
      <c r="AA97">
        <v>634.72886880555552</v>
      </c>
      <c r="AB97">
        <v>342.80421365277778</v>
      </c>
      <c r="AC97">
        <v>149.76903866666669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1:41" x14ac:dyDescent="0.2">
      <c r="A98" s="1">
        <v>96</v>
      </c>
      <c r="B98" t="s">
        <v>92</v>
      </c>
      <c r="C98" t="s">
        <v>37</v>
      </c>
      <c r="D98" t="s">
        <v>40</v>
      </c>
      <c r="E98">
        <v>0</v>
      </c>
      <c r="F98">
        <v>807518.42978655081</v>
      </c>
      <c r="G98">
        <v>807973.240694648</v>
      </c>
      <c r="H98">
        <v>592050.74798694055</v>
      </c>
      <c r="I98">
        <v>376128.25527923298</v>
      </c>
      <c r="J98">
        <v>376128.25527923298</v>
      </c>
      <c r="K98">
        <v>354322.99344476772</v>
      </c>
      <c r="L98">
        <v>332517.73161030252</v>
      </c>
      <c r="M98">
        <v>332517.73161030252</v>
      </c>
      <c r="N98">
        <v>332517.73161030252</v>
      </c>
      <c r="O98">
        <v>332517.73161030252</v>
      </c>
      <c r="P98">
        <v>332517.73161030252</v>
      </c>
      <c r="Q98">
        <v>166258.8658051512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 x14ac:dyDescent="0.2">
      <c r="A99" s="1">
        <v>97</v>
      </c>
      <c r="B99" t="s">
        <v>92</v>
      </c>
      <c r="C99" t="s">
        <v>37</v>
      </c>
      <c r="D99" t="s">
        <v>41</v>
      </c>
      <c r="E99">
        <v>0</v>
      </c>
      <c r="F99">
        <v>2124342.2947121472</v>
      </c>
      <c r="G99">
        <v>1912036.7015360501</v>
      </c>
      <c r="H99">
        <v>1290592.8846286631</v>
      </c>
      <c r="I99">
        <v>885071.5604289833</v>
      </c>
      <c r="J99">
        <v>863266.2985945181</v>
      </c>
      <c r="K99">
        <v>841461.03676005278</v>
      </c>
      <c r="L99">
        <v>841461.03676005278</v>
      </c>
      <c r="M99">
        <v>841461.03676005278</v>
      </c>
      <c r="N99">
        <v>841461.03676005278</v>
      </c>
      <c r="O99">
        <v>841461.03676005278</v>
      </c>
      <c r="P99">
        <v>675202.17095490149</v>
      </c>
      <c r="Q99">
        <v>254471.65257487519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</row>
    <row r="100" spans="1:41" x14ac:dyDescent="0.2">
      <c r="A100" s="1">
        <v>98</v>
      </c>
      <c r="B100" t="s">
        <v>92</v>
      </c>
      <c r="C100" t="s">
        <v>37</v>
      </c>
      <c r="D100" t="s">
        <v>42</v>
      </c>
      <c r="E100">
        <v>0</v>
      </c>
      <c r="F100">
        <v>3117844.2501748418</v>
      </c>
      <c r="G100">
        <v>2504874.1363075799</v>
      </c>
      <c r="H100">
        <v>2005828.2747798839</v>
      </c>
      <c r="I100">
        <v>1890498.475617402</v>
      </c>
      <c r="J100">
        <v>1868693.213782937</v>
      </c>
      <c r="K100">
        <v>1849101.4617468531</v>
      </c>
      <c r="L100">
        <v>1829509.7097107701</v>
      </c>
      <c r="M100">
        <v>1829509.7097107701</v>
      </c>
      <c r="N100">
        <v>1829509.7097107701</v>
      </c>
      <c r="O100">
        <v>1663250.8439056191</v>
      </c>
      <c r="P100">
        <v>1242520.325525593</v>
      </c>
      <c r="Q100">
        <v>494024.33647535869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</row>
    <row r="101" spans="1:41" x14ac:dyDescent="0.2">
      <c r="A101" s="1">
        <v>99</v>
      </c>
      <c r="B101" t="s">
        <v>92</v>
      </c>
      <c r="C101" t="s">
        <v>37</v>
      </c>
      <c r="D101" t="s">
        <v>43</v>
      </c>
      <c r="E101">
        <v>0</v>
      </c>
      <c r="F101">
        <v>3590441.5290287812</v>
      </c>
      <c r="G101">
        <v>3101336.1224350962</v>
      </c>
      <c r="H101">
        <v>2770098.2957156068</v>
      </c>
      <c r="I101">
        <v>2532385.0063241338</v>
      </c>
      <c r="J101">
        <v>2512793.2542880499</v>
      </c>
      <c r="K101">
        <v>2493201.5022519669</v>
      </c>
      <c r="L101">
        <v>2493201.5022519669</v>
      </c>
      <c r="M101">
        <v>2493201.5022519669</v>
      </c>
      <c r="N101">
        <v>2326942.6364468159</v>
      </c>
      <c r="O101">
        <v>1906212.11806679</v>
      </c>
      <c r="P101">
        <v>1157716.1290165561</v>
      </c>
      <c r="Q101">
        <v>331845.89627059852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</row>
    <row r="102" spans="1:41" x14ac:dyDescent="0.2">
      <c r="A102" s="1">
        <v>100</v>
      </c>
      <c r="B102" t="s">
        <v>92</v>
      </c>
      <c r="C102" t="s">
        <v>37</v>
      </c>
      <c r="D102" t="s">
        <v>44</v>
      </c>
      <c r="E102">
        <v>0</v>
      </c>
      <c r="F102">
        <v>4254759.1544682691</v>
      </c>
      <c r="G102">
        <v>3936622.9029574152</v>
      </c>
      <c r="H102">
        <v>3293437.6749613262</v>
      </c>
      <c r="I102">
        <v>2868373.9843206271</v>
      </c>
      <c r="J102">
        <v>2848782.232284544</v>
      </c>
      <c r="K102">
        <v>2848782.232284544</v>
      </c>
      <c r="L102">
        <v>2848782.232284544</v>
      </c>
      <c r="M102">
        <v>2682523.3664793922</v>
      </c>
      <c r="N102">
        <v>2261792.8480993658</v>
      </c>
      <c r="O102">
        <v>1513296.8590491321</v>
      </c>
      <c r="P102">
        <v>687426.62630317465</v>
      </c>
      <c r="Q102">
        <v>177790.36501628809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</row>
    <row r="103" spans="1:41" x14ac:dyDescent="0.2">
      <c r="A103" s="1">
        <v>101</v>
      </c>
      <c r="B103" t="s">
        <v>92</v>
      </c>
      <c r="C103" t="s">
        <v>37</v>
      </c>
      <c r="D103" t="s">
        <v>45</v>
      </c>
      <c r="E103">
        <v>0</v>
      </c>
      <c r="F103">
        <v>5241176.676527069</v>
      </c>
      <c r="G103">
        <v>4618319.3526009452</v>
      </c>
      <c r="H103">
        <v>4099747.638640929</v>
      </c>
      <c r="I103">
        <v>3986647.863285529</v>
      </c>
      <c r="J103">
        <v>3986647.863285529</v>
      </c>
      <c r="K103">
        <v>3988411.1474104039</v>
      </c>
      <c r="L103">
        <v>3823915.565730128</v>
      </c>
      <c r="M103">
        <v>3403185.0473501012</v>
      </c>
      <c r="N103">
        <v>2654689.058299867</v>
      </c>
      <c r="O103">
        <v>1828818.8255539101</v>
      </c>
      <c r="P103">
        <v>1319182.564267023</v>
      </c>
      <c r="Q103">
        <v>570696.09962536767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</row>
    <row r="104" spans="1:41" x14ac:dyDescent="0.2">
      <c r="A104" s="1">
        <v>102</v>
      </c>
      <c r="B104" t="s">
        <v>92</v>
      </c>
      <c r="C104" t="s">
        <v>37</v>
      </c>
      <c r="D104" t="s">
        <v>46</v>
      </c>
      <c r="E104">
        <v>0</v>
      </c>
      <c r="F104">
        <v>5505262.2597082304</v>
      </c>
      <c r="G104">
        <v>5010969.0183669478</v>
      </c>
      <c r="H104">
        <v>4681998.4632175937</v>
      </c>
      <c r="I104">
        <v>4466127.6834236383</v>
      </c>
      <c r="J104">
        <v>4467890.9675485129</v>
      </c>
      <c r="K104">
        <v>4281595.3463411396</v>
      </c>
      <c r="L104">
        <v>3839064.7884340161</v>
      </c>
      <c r="M104">
        <v>3090568.7993837819</v>
      </c>
      <c r="N104">
        <v>2264698.5666378252</v>
      </c>
      <c r="O104">
        <v>1755062.3053509381</v>
      </c>
      <c r="P104">
        <v>1006575.840709282</v>
      </c>
      <c r="Q104">
        <v>217939.87054195741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</row>
    <row r="105" spans="1:41" x14ac:dyDescent="0.2">
      <c r="A105" s="1">
        <v>103</v>
      </c>
      <c r="B105" t="s">
        <v>92</v>
      </c>
      <c r="C105" t="s">
        <v>37</v>
      </c>
      <c r="D105" t="s">
        <v>47</v>
      </c>
      <c r="E105">
        <v>0</v>
      </c>
      <c r="F105">
        <v>6182350.2538876627</v>
      </c>
      <c r="G105">
        <v>5875962.5851680478</v>
      </c>
      <c r="H105">
        <v>5254688.172189761</v>
      </c>
      <c r="I105">
        <v>4851047.823130304</v>
      </c>
      <c r="J105">
        <v>4664752.2019229308</v>
      </c>
      <c r="K105">
        <v>4222221.6440158077</v>
      </c>
      <c r="L105">
        <v>3473725.654965573</v>
      </c>
      <c r="M105">
        <v>2647855.4222196159</v>
      </c>
      <c r="N105">
        <v>2138219.160932729</v>
      </c>
      <c r="O105">
        <v>1389732.6962910739</v>
      </c>
      <c r="P105">
        <v>601096.72612374858</v>
      </c>
      <c r="Q105">
        <v>191578.4277908956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</row>
    <row r="106" spans="1:41" x14ac:dyDescent="0.2">
      <c r="A106" s="1">
        <v>104</v>
      </c>
      <c r="B106" t="s">
        <v>92</v>
      </c>
      <c r="C106" t="s">
        <v>37</v>
      </c>
      <c r="D106" t="s">
        <v>48</v>
      </c>
      <c r="E106">
        <v>0</v>
      </c>
      <c r="F106">
        <v>6480599.434511302</v>
      </c>
      <c r="G106">
        <v>5891503.3318583006</v>
      </c>
      <c r="H106">
        <v>5394370.3322762437</v>
      </c>
      <c r="I106">
        <v>5114582.0605462706</v>
      </c>
      <c r="J106">
        <v>4672051.5026391475</v>
      </c>
      <c r="K106">
        <v>3903970.4412799128</v>
      </c>
      <c r="L106">
        <v>3058515.1362249558</v>
      </c>
      <c r="M106">
        <v>2548878.8749380689</v>
      </c>
      <c r="N106">
        <v>1800392.410296414</v>
      </c>
      <c r="O106">
        <v>1011756.440129088</v>
      </c>
      <c r="P106">
        <v>602238.14179623558</v>
      </c>
      <c r="Q106">
        <v>205329.85700267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</row>
    <row r="107" spans="1:41" x14ac:dyDescent="0.2">
      <c r="A107" s="1">
        <v>105</v>
      </c>
      <c r="B107" t="s">
        <v>92</v>
      </c>
      <c r="C107" t="s">
        <v>37</v>
      </c>
      <c r="D107" t="s">
        <v>49</v>
      </c>
      <c r="E107">
        <v>0</v>
      </c>
      <c r="F107">
        <v>6718073.4562949827</v>
      </c>
      <c r="G107">
        <v>6249840.9776181551</v>
      </c>
      <c r="H107">
        <v>5754228.9378340021</v>
      </c>
      <c r="I107">
        <v>5095874.6118726991</v>
      </c>
      <c r="J107">
        <v>4327793.550513465</v>
      </c>
      <c r="K107">
        <v>3482338.245458507</v>
      </c>
      <c r="L107">
        <v>2972701.984171621</v>
      </c>
      <c r="M107">
        <v>2224215.5195299648</v>
      </c>
      <c r="N107">
        <v>1435579.5493626399</v>
      </c>
      <c r="O107">
        <v>1026061.251029787</v>
      </c>
      <c r="P107">
        <v>629152.96623622114</v>
      </c>
      <c r="Q107">
        <v>211911.5546167756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</row>
    <row r="108" spans="1:41" x14ac:dyDescent="0.2">
      <c r="A108" s="1">
        <v>106</v>
      </c>
      <c r="B108" t="s">
        <v>92</v>
      </c>
      <c r="C108" t="s">
        <v>37</v>
      </c>
      <c r="D108" t="s">
        <v>50</v>
      </c>
      <c r="E108">
        <v>0</v>
      </c>
      <c r="F108">
        <v>7249941.5237363316</v>
      </c>
      <c r="G108">
        <v>6786387.1935725966</v>
      </c>
      <c r="H108">
        <v>5722739.163462732</v>
      </c>
      <c r="I108">
        <v>4549364.3979549371</v>
      </c>
      <c r="J108">
        <v>3703909.0928999791</v>
      </c>
      <c r="K108">
        <v>3194272.8316130931</v>
      </c>
      <c r="L108">
        <v>2445786.3669714369</v>
      </c>
      <c r="M108">
        <v>1657150.396804112</v>
      </c>
      <c r="N108">
        <v>1247632.098471259</v>
      </c>
      <c r="O108">
        <v>850723.81367769325</v>
      </c>
      <c r="P108">
        <v>433482.40205824783</v>
      </c>
      <c r="Q108">
        <v>110785.4237207361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</row>
    <row r="109" spans="1:41" x14ac:dyDescent="0.2">
      <c r="A109" s="1">
        <v>107</v>
      </c>
      <c r="B109" t="s">
        <v>92</v>
      </c>
      <c r="C109" t="s">
        <v>37</v>
      </c>
      <c r="D109" t="s">
        <v>51</v>
      </c>
      <c r="E109">
        <v>0</v>
      </c>
      <c r="F109">
        <v>7104854.978817353</v>
      </c>
      <c r="G109">
        <v>6085224.7167147323</v>
      </c>
      <c r="H109">
        <v>4818387.6434970703</v>
      </c>
      <c r="I109">
        <v>3879470.0307322461</v>
      </c>
      <c r="J109">
        <v>3369833.7694453588</v>
      </c>
      <c r="K109">
        <v>2623109.7268677042</v>
      </c>
      <c r="L109">
        <v>1836236.178764378</v>
      </c>
      <c r="M109">
        <v>1426717.8804315261</v>
      </c>
      <c r="N109">
        <v>1029809.59563796</v>
      </c>
      <c r="O109">
        <v>612568.18401851447</v>
      </c>
      <c r="P109">
        <v>289871.20568100282</v>
      </c>
      <c r="Q109">
        <v>89542.890980133336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</row>
    <row r="110" spans="1:41" x14ac:dyDescent="0.2">
      <c r="A110" s="1">
        <v>108</v>
      </c>
      <c r="B110" t="s">
        <v>92</v>
      </c>
      <c r="C110" t="s">
        <v>39</v>
      </c>
      <c r="D110" t="s">
        <v>40</v>
      </c>
      <c r="E110">
        <v>0</v>
      </c>
      <c r="F110">
        <v>23791.0760354218</v>
      </c>
      <c r="G110">
        <v>13643.83175455912</v>
      </c>
      <c r="H110">
        <v>13643.83175455912</v>
      </c>
      <c r="I110">
        <v>13643.83175455912</v>
      </c>
      <c r="J110">
        <v>13643.83175455912</v>
      </c>
      <c r="K110">
        <v>13643.83175455912</v>
      </c>
      <c r="L110">
        <v>13643.83175455912</v>
      </c>
      <c r="M110">
        <v>13643.83175455912</v>
      </c>
      <c r="N110">
        <v>13643.83175455912</v>
      </c>
      <c r="O110">
        <v>13643.83175455912</v>
      </c>
      <c r="P110">
        <v>13643.83175455912</v>
      </c>
      <c r="Q110">
        <v>6821.9158772795618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</row>
    <row r="111" spans="1:41" x14ac:dyDescent="0.2">
      <c r="A111" s="1">
        <v>109</v>
      </c>
      <c r="B111" t="s">
        <v>92</v>
      </c>
      <c r="C111" t="s">
        <v>39</v>
      </c>
      <c r="D111" t="s">
        <v>41</v>
      </c>
      <c r="E111">
        <v>0</v>
      </c>
      <c r="F111">
        <v>35858.987711610738</v>
      </c>
      <c r="G111">
        <v>25784.20667828693</v>
      </c>
      <c r="H111">
        <v>25784.20667828693</v>
      </c>
      <c r="I111">
        <v>25784.20667828693</v>
      </c>
      <c r="J111">
        <v>25784.20667828693</v>
      </c>
      <c r="K111">
        <v>25784.20667828693</v>
      </c>
      <c r="L111">
        <v>25784.20667828693</v>
      </c>
      <c r="M111">
        <v>25784.20667828693</v>
      </c>
      <c r="N111">
        <v>25784.20667828693</v>
      </c>
      <c r="O111">
        <v>25784.20667828693</v>
      </c>
      <c r="P111">
        <v>18962.29080100737</v>
      </c>
      <c r="Q111">
        <v>6070.1874618639031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</row>
    <row r="112" spans="1:41" x14ac:dyDescent="0.2">
      <c r="A112" s="1">
        <v>110</v>
      </c>
      <c r="B112" t="s">
        <v>92</v>
      </c>
      <c r="C112" t="s">
        <v>39</v>
      </c>
      <c r="D112" t="s">
        <v>42</v>
      </c>
      <c r="E112">
        <v>0</v>
      </c>
      <c r="F112">
        <v>51947.625319149083</v>
      </c>
      <c r="G112">
        <v>39444.727350493602</v>
      </c>
      <c r="H112">
        <v>39444.727350493602</v>
      </c>
      <c r="I112">
        <v>39444.727350493602</v>
      </c>
      <c r="J112">
        <v>39444.727350493602</v>
      </c>
      <c r="K112">
        <v>39444.727350493602</v>
      </c>
      <c r="L112">
        <v>39444.727350493602</v>
      </c>
      <c r="M112">
        <v>39444.727350493602</v>
      </c>
      <c r="N112">
        <v>39444.727350493602</v>
      </c>
      <c r="O112">
        <v>32622.811473214038</v>
      </c>
      <c r="P112">
        <v>19730.708134070581</v>
      </c>
      <c r="Q112">
        <v>6936.6937123741709</v>
      </c>
      <c r="R112">
        <v>212.8667525416667</v>
      </c>
      <c r="S112">
        <v>212.8667525416667</v>
      </c>
      <c r="T112">
        <v>212.8667525416667</v>
      </c>
      <c r="U112">
        <v>212.8667525416667</v>
      </c>
      <c r="V112">
        <v>212.8667525416667</v>
      </c>
      <c r="W112">
        <v>212.8667525416667</v>
      </c>
      <c r="X112">
        <v>212.8667525416667</v>
      </c>
      <c r="Y112">
        <v>212.8667525416667</v>
      </c>
      <c r="Z112">
        <v>212.8667525416667</v>
      </c>
      <c r="AA112">
        <v>212.8667525416667</v>
      </c>
      <c r="AB112">
        <v>212.8667525416667</v>
      </c>
      <c r="AC112">
        <v>106.43337627083331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</row>
    <row r="113" spans="1:41" x14ac:dyDescent="0.2">
      <c r="A113" s="1">
        <v>111</v>
      </c>
      <c r="B113" t="s">
        <v>92</v>
      </c>
      <c r="C113" t="s">
        <v>39</v>
      </c>
      <c r="D113" t="s">
        <v>43</v>
      </c>
      <c r="E113">
        <v>0</v>
      </c>
      <c r="F113">
        <v>60460.42125781998</v>
      </c>
      <c r="G113">
        <v>50531.109017159521</v>
      </c>
      <c r="H113">
        <v>50531.109017159521</v>
      </c>
      <c r="I113">
        <v>50531.109017159521</v>
      </c>
      <c r="J113">
        <v>50531.109017159521</v>
      </c>
      <c r="K113">
        <v>50531.109017159521</v>
      </c>
      <c r="L113">
        <v>50531.109017159521</v>
      </c>
      <c r="M113">
        <v>50531.109017159521</v>
      </c>
      <c r="N113">
        <v>43709.193139879957</v>
      </c>
      <c r="O113">
        <v>30817.089800736499</v>
      </c>
      <c r="P113">
        <v>18023.075379040089</v>
      </c>
      <c r="Q113">
        <v>5762.6748156246276</v>
      </c>
      <c r="R113">
        <v>226.10121204166671</v>
      </c>
      <c r="S113">
        <v>226.10121204166671</v>
      </c>
      <c r="T113">
        <v>226.10121204166671</v>
      </c>
      <c r="U113">
        <v>226.10121204166671</v>
      </c>
      <c r="V113">
        <v>226.10121204166671</v>
      </c>
      <c r="W113">
        <v>226.10121204166671</v>
      </c>
      <c r="X113">
        <v>226.10121204166671</v>
      </c>
      <c r="Y113">
        <v>226.10121204166671</v>
      </c>
      <c r="Z113">
        <v>226.10121204166671</v>
      </c>
      <c r="AA113">
        <v>226.10121204166671</v>
      </c>
      <c r="AB113">
        <v>119.66783577083331</v>
      </c>
      <c r="AC113">
        <v>6.6172297500000008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</row>
    <row r="114" spans="1:41" x14ac:dyDescent="0.2">
      <c r="A114" s="1">
        <v>112</v>
      </c>
      <c r="B114" t="s">
        <v>92</v>
      </c>
      <c r="C114" t="s">
        <v>39</v>
      </c>
      <c r="D114" t="s">
        <v>44</v>
      </c>
      <c r="E114">
        <v>0</v>
      </c>
      <c r="F114">
        <v>70229.974354401114</v>
      </c>
      <c r="G114">
        <v>60373.659722810437</v>
      </c>
      <c r="H114">
        <v>60373.659722810437</v>
      </c>
      <c r="I114">
        <v>60373.659722810437</v>
      </c>
      <c r="J114">
        <v>60373.659722810437</v>
      </c>
      <c r="K114">
        <v>60373.659722810437</v>
      </c>
      <c r="L114">
        <v>60373.659722810437</v>
      </c>
      <c r="M114">
        <v>53551.74384553088</v>
      </c>
      <c r="N114">
        <v>40659.640506387419</v>
      </c>
      <c r="O114">
        <v>27865.626084691019</v>
      </c>
      <c r="P114">
        <v>15605.22552127555</v>
      </c>
      <c r="Q114">
        <v>5207.697189690045</v>
      </c>
      <c r="R114">
        <v>346.74246168750011</v>
      </c>
      <c r="S114">
        <v>346.74246168750011</v>
      </c>
      <c r="T114">
        <v>346.74246168750011</v>
      </c>
      <c r="U114">
        <v>346.74246168750011</v>
      </c>
      <c r="V114">
        <v>346.74246168750011</v>
      </c>
      <c r="W114">
        <v>346.74246168750011</v>
      </c>
      <c r="X114">
        <v>346.74246168750011</v>
      </c>
      <c r="Y114">
        <v>346.74246168750011</v>
      </c>
      <c r="Z114">
        <v>346.74246168750011</v>
      </c>
      <c r="AA114">
        <v>240.3090854166667</v>
      </c>
      <c r="AB114">
        <v>127.25847939583331</v>
      </c>
      <c r="AC114">
        <v>60.32062482291667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</row>
    <row r="115" spans="1:41" x14ac:dyDescent="0.2">
      <c r="A115" s="1">
        <v>113</v>
      </c>
      <c r="B115" t="s">
        <v>92</v>
      </c>
      <c r="C115" t="s">
        <v>39</v>
      </c>
      <c r="D115" t="s">
        <v>45</v>
      </c>
      <c r="E115">
        <v>0</v>
      </c>
      <c r="F115">
        <v>124579.4554188476</v>
      </c>
      <c r="G115">
        <v>112350.2984842039</v>
      </c>
      <c r="H115">
        <v>112350.2984842039</v>
      </c>
      <c r="I115">
        <v>112350.2984842039</v>
      </c>
      <c r="J115">
        <v>112350.2984842039</v>
      </c>
      <c r="K115">
        <v>112350.2984842039</v>
      </c>
      <c r="L115">
        <v>105528.38260692429</v>
      </c>
      <c r="M115">
        <v>92636.279267780847</v>
      </c>
      <c r="N115">
        <v>79842.264846084436</v>
      </c>
      <c r="O115">
        <v>67581.864282668976</v>
      </c>
      <c r="P115">
        <v>57184.335951083471</v>
      </c>
      <c r="Q115">
        <v>26384.249930196711</v>
      </c>
      <c r="R115">
        <v>445.11863731250003</v>
      </c>
      <c r="S115">
        <v>445.11863731250003</v>
      </c>
      <c r="T115">
        <v>445.11863731250003</v>
      </c>
      <c r="U115">
        <v>445.11863731250003</v>
      </c>
      <c r="V115">
        <v>445.11863731250003</v>
      </c>
      <c r="W115">
        <v>445.11863731250003</v>
      </c>
      <c r="X115">
        <v>445.11863731250003</v>
      </c>
      <c r="Y115">
        <v>445.11863731250003</v>
      </c>
      <c r="Z115">
        <v>338.68526104166659</v>
      </c>
      <c r="AA115">
        <v>225.63465502083329</v>
      </c>
      <c r="AB115">
        <v>158.6968004479167</v>
      </c>
      <c r="AC115">
        <v>49.188087812500001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</row>
    <row r="116" spans="1:41" x14ac:dyDescent="0.2">
      <c r="A116" s="1">
        <v>114</v>
      </c>
      <c r="B116" t="s">
        <v>92</v>
      </c>
      <c r="C116" t="s">
        <v>39</v>
      </c>
      <c r="D116" t="s">
        <v>46</v>
      </c>
      <c r="E116">
        <v>0</v>
      </c>
      <c r="F116">
        <v>133184.32087921319</v>
      </c>
      <c r="G116">
        <v>121046.3402611764</v>
      </c>
      <c r="H116">
        <v>121046.3402611764</v>
      </c>
      <c r="I116">
        <v>121046.3402611764</v>
      </c>
      <c r="J116">
        <v>121046.3402611764</v>
      </c>
      <c r="K116">
        <v>114224.4243838968</v>
      </c>
      <c r="L116">
        <v>101332.32104475331</v>
      </c>
      <c r="M116">
        <v>88538.306623056938</v>
      </c>
      <c r="N116">
        <v>76277.906059641478</v>
      </c>
      <c r="O116">
        <v>65880.377728055973</v>
      </c>
      <c r="P116">
        <v>35080.291707169214</v>
      </c>
      <c r="Q116">
        <v>4823.7389335695834</v>
      </c>
      <c r="R116">
        <v>506.31745285416667</v>
      </c>
      <c r="S116">
        <v>506.31745285416667</v>
      </c>
      <c r="T116">
        <v>506.31745285416667</v>
      </c>
      <c r="U116">
        <v>506.31745285416667</v>
      </c>
      <c r="V116">
        <v>506.31745285416667</v>
      </c>
      <c r="W116">
        <v>506.31745285416667</v>
      </c>
      <c r="X116">
        <v>506.31745285416667</v>
      </c>
      <c r="Y116">
        <v>399.8840765833333</v>
      </c>
      <c r="Z116">
        <v>286.8334705625</v>
      </c>
      <c r="AA116">
        <v>219.89561598958329</v>
      </c>
      <c r="AB116">
        <v>110.38690335416671</v>
      </c>
      <c r="AC116">
        <v>30.599407770833331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</row>
    <row r="117" spans="1:41" x14ac:dyDescent="0.2">
      <c r="A117" s="1">
        <v>115</v>
      </c>
      <c r="B117" t="s">
        <v>92</v>
      </c>
      <c r="C117" t="s">
        <v>39</v>
      </c>
      <c r="D117" t="s">
        <v>47</v>
      </c>
      <c r="E117">
        <v>0</v>
      </c>
      <c r="F117">
        <v>138994.2862148486</v>
      </c>
      <c r="G117">
        <v>129356.83483765001</v>
      </c>
      <c r="H117">
        <v>129356.83483765001</v>
      </c>
      <c r="I117">
        <v>129356.83483765001</v>
      </c>
      <c r="J117">
        <v>122534.9189603704</v>
      </c>
      <c r="K117">
        <v>109642.815621227</v>
      </c>
      <c r="L117">
        <v>96848.801199530542</v>
      </c>
      <c r="M117">
        <v>84588.400636115082</v>
      </c>
      <c r="N117">
        <v>74190.872304529592</v>
      </c>
      <c r="O117">
        <v>43390.786283642818</v>
      </c>
      <c r="P117">
        <v>13134.233510043199</v>
      </c>
      <c r="Q117">
        <v>4774.7139600041673</v>
      </c>
      <c r="R117">
        <v>732.61589068055559</v>
      </c>
      <c r="S117">
        <v>732.61589068055559</v>
      </c>
      <c r="T117">
        <v>732.61589068055559</v>
      </c>
      <c r="U117">
        <v>732.61589068055559</v>
      </c>
      <c r="V117">
        <v>732.61589068055559</v>
      </c>
      <c r="W117">
        <v>732.61589068055559</v>
      </c>
      <c r="X117">
        <v>626.18251440972222</v>
      </c>
      <c r="Y117">
        <v>513.13190838888886</v>
      </c>
      <c r="Z117">
        <v>446.19405381597221</v>
      </c>
      <c r="AA117">
        <v>336.68534118055561</v>
      </c>
      <c r="AB117">
        <v>256.89784559722222</v>
      </c>
      <c r="AC117">
        <v>113.1492189131944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</row>
    <row r="118" spans="1:41" x14ac:dyDescent="0.2">
      <c r="A118" s="1">
        <v>116</v>
      </c>
      <c r="B118" t="s">
        <v>92</v>
      </c>
      <c r="C118" t="s">
        <v>39</v>
      </c>
      <c r="D118" t="s">
        <v>48</v>
      </c>
      <c r="E118">
        <v>0</v>
      </c>
      <c r="F118">
        <v>158540.334064803</v>
      </c>
      <c r="G118">
        <v>146584.676319775</v>
      </c>
      <c r="H118">
        <v>146584.676319775</v>
      </c>
      <c r="I118">
        <v>139762.7604424954</v>
      </c>
      <c r="J118">
        <v>126870.657103352</v>
      </c>
      <c r="K118">
        <v>114076.6426816555</v>
      </c>
      <c r="L118">
        <v>101816.2421182401</v>
      </c>
      <c r="M118">
        <v>91418.713786654582</v>
      </c>
      <c r="N118">
        <v>60618.627765767822</v>
      </c>
      <c r="O118">
        <v>30362.074992168189</v>
      </c>
      <c r="P118">
        <v>22002.55544212916</v>
      </c>
      <c r="Q118">
        <v>9405.9008102430544</v>
      </c>
      <c r="R118">
        <v>851.34424768055555</v>
      </c>
      <c r="S118">
        <v>851.34424768055555</v>
      </c>
      <c r="T118">
        <v>851.34424768055555</v>
      </c>
      <c r="U118">
        <v>851.34424768055555</v>
      </c>
      <c r="V118">
        <v>851.34424768055555</v>
      </c>
      <c r="W118">
        <v>744.91087140972218</v>
      </c>
      <c r="X118">
        <v>631.86026538888882</v>
      </c>
      <c r="Y118">
        <v>564.92241081597217</v>
      </c>
      <c r="Z118">
        <v>455.41369818055563</v>
      </c>
      <c r="AA118">
        <v>375.62620259722217</v>
      </c>
      <c r="AB118">
        <v>231.87757591319439</v>
      </c>
      <c r="AC118">
        <v>59.364178499999987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</row>
    <row r="119" spans="1:41" x14ac:dyDescent="0.2">
      <c r="A119" s="1">
        <v>117</v>
      </c>
      <c r="B119" t="s">
        <v>92</v>
      </c>
      <c r="C119" t="s">
        <v>39</v>
      </c>
      <c r="D119" t="s">
        <v>49</v>
      </c>
      <c r="E119">
        <v>0</v>
      </c>
      <c r="F119">
        <v>162497.71751201191</v>
      </c>
      <c r="G119">
        <v>153006.61518676719</v>
      </c>
      <c r="H119">
        <v>146184.69930948759</v>
      </c>
      <c r="I119">
        <v>133292.59597034421</v>
      </c>
      <c r="J119">
        <v>120498.58154864779</v>
      </c>
      <c r="K119">
        <v>108238.18098523231</v>
      </c>
      <c r="L119">
        <v>97840.652653646801</v>
      </c>
      <c r="M119">
        <v>67040.566632760048</v>
      </c>
      <c r="N119">
        <v>36784.013859160419</v>
      </c>
      <c r="O119">
        <v>28424.49430912139</v>
      </c>
      <c r="P119">
        <v>15827.839677235281</v>
      </c>
      <c r="Q119">
        <v>4313.8153378988891</v>
      </c>
      <c r="R119">
        <v>1354.3475611250001</v>
      </c>
      <c r="S119">
        <v>1354.3475611250001</v>
      </c>
      <c r="T119">
        <v>1354.3475611250001</v>
      </c>
      <c r="U119">
        <v>1354.3475611250001</v>
      </c>
      <c r="V119">
        <v>1247.9141848541669</v>
      </c>
      <c r="W119">
        <v>1134.8635788333329</v>
      </c>
      <c r="X119">
        <v>1067.9257242604169</v>
      </c>
      <c r="Y119">
        <v>958.41701162499999</v>
      </c>
      <c r="Z119">
        <v>878.62951604166665</v>
      </c>
      <c r="AA119">
        <v>734.88088935763881</v>
      </c>
      <c r="AB119">
        <v>562.3674919444444</v>
      </c>
      <c r="AC119">
        <v>251.50165672222221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</row>
    <row r="120" spans="1:41" x14ac:dyDescent="0.2">
      <c r="A120" s="1">
        <v>118</v>
      </c>
      <c r="B120" t="s">
        <v>92</v>
      </c>
      <c r="C120" t="s">
        <v>39</v>
      </c>
      <c r="D120" t="s">
        <v>50</v>
      </c>
      <c r="E120">
        <v>0</v>
      </c>
      <c r="F120">
        <v>190151.44540025931</v>
      </c>
      <c r="G120">
        <v>173911.83540433491</v>
      </c>
      <c r="H120">
        <v>161019.73206519141</v>
      </c>
      <c r="I120">
        <v>148225.71764349501</v>
      </c>
      <c r="J120">
        <v>135965.31708007949</v>
      </c>
      <c r="K120">
        <v>125567.788748494</v>
      </c>
      <c r="L120">
        <v>94767.702727607277</v>
      </c>
      <c r="M120">
        <v>64511.14995400764</v>
      </c>
      <c r="N120">
        <v>56151.630403968607</v>
      </c>
      <c r="O120">
        <v>43554.9757720825</v>
      </c>
      <c r="P120">
        <v>32040.951432746111</v>
      </c>
      <c r="Q120">
        <v>15383.58299340972</v>
      </c>
      <c r="R120">
        <v>1685.6823308472219</v>
      </c>
      <c r="S120">
        <v>1685.6823308472219</v>
      </c>
      <c r="T120">
        <v>1685.6823308472219</v>
      </c>
      <c r="U120">
        <v>1579.248954576389</v>
      </c>
      <c r="V120">
        <v>1466.198348555555</v>
      </c>
      <c r="W120">
        <v>1399.260493982639</v>
      </c>
      <c r="X120">
        <v>1289.751781347222</v>
      </c>
      <c r="Y120">
        <v>1209.9642857638889</v>
      </c>
      <c r="Z120">
        <v>1066.2156590798611</v>
      </c>
      <c r="AA120">
        <v>893.70226166666657</v>
      </c>
      <c r="AB120">
        <v>582.83642644444444</v>
      </c>
      <c r="AC120">
        <v>165.66738486111109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</row>
    <row r="121" spans="1:41" x14ac:dyDescent="0.2">
      <c r="A121" s="1">
        <v>119</v>
      </c>
      <c r="B121" t="s">
        <v>92</v>
      </c>
      <c r="C121" t="s">
        <v>39</v>
      </c>
      <c r="D121" t="s">
        <v>51</v>
      </c>
      <c r="E121">
        <v>0</v>
      </c>
      <c r="F121">
        <v>218572.83512122679</v>
      </c>
      <c r="G121">
        <v>194000.35481180469</v>
      </c>
      <c r="H121">
        <v>181206.34039010829</v>
      </c>
      <c r="I121">
        <v>168945.93982669289</v>
      </c>
      <c r="J121">
        <v>158548.41149510731</v>
      </c>
      <c r="K121">
        <v>127748.3254742206</v>
      </c>
      <c r="L121">
        <v>97491.772700620961</v>
      </c>
      <c r="M121">
        <v>89132.253150581935</v>
      </c>
      <c r="N121">
        <v>76535.598518695828</v>
      </c>
      <c r="O121">
        <v>65021.574179359442</v>
      </c>
      <c r="P121">
        <v>48364.205740023048</v>
      </c>
      <c r="Q121">
        <v>18281.979192153889</v>
      </c>
      <c r="R121">
        <v>1897.653306847222</v>
      </c>
      <c r="S121">
        <v>1897.653306847222</v>
      </c>
      <c r="T121">
        <v>1791.2199305763891</v>
      </c>
      <c r="U121">
        <v>1678.169324555555</v>
      </c>
      <c r="V121">
        <v>1611.2314699826391</v>
      </c>
      <c r="W121">
        <v>1501.7227573472219</v>
      </c>
      <c r="X121">
        <v>1421.935261763889</v>
      </c>
      <c r="Y121">
        <v>1278.1866350798609</v>
      </c>
      <c r="Z121">
        <v>1105.6732376666671</v>
      </c>
      <c r="AA121">
        <v>794.80740244444439</v>
      </c>
      <c r="AB121">
        <v>377.6383608611111</v>
      </c>
      <c r="AC121">
        <v>105.985488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</row>
    <row r="122" spans="1:41" x14ac:dyDescent="0.2">
      <c r="A122" s="1">
        <v>120</v>
      </c>
      <c r="B122" t="s">
        <v>93</v>
      </c>
      <c r="C122" t="s">
        <v>38</v>
      </c>
      <c r="D122" t="s">
        <v>40</v>
      </c>
      <c r="E122">
        <v>0</v>
      </c>
      <c r="F122">
        <v>1868350.4725643951</v>
      </c>
      <c r="G122">
        <v>22318.298840324129</v>
      </c>
      <c r="H122">
        <v>22318.298840324129</v>
      </c>
      <c r="I122">
        <v>22318.298840324129</v>
      </c>
      <c r="J122">
        <v>22318.298840324129</v>
      </c>
      <c r="K122">
        <v>22318.298840324129</v>
      </c>
      <c r="L122">
        <v>22318.298840324129</v>
      </c>
      <c r="M122">
        <v>22318.298840324129</v>
      </c>
      <c r="N122">
        <v>22318.298840324129</v>
      </c>
      <c r="O122">
        <v>22318.298840324129</v>
      </c>
      <c r="P122">
        <v>22318.298840324129</v>
      </c>
      <c r="Q122">
        <v>11159.149420162061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</row>
    <row r="123" spans="1:41" x14ac:dyDescent="0.2">
      <c r="A123" s="1">
        <v>121</v>
      </c>
      <c r="B123" t="s">
        <v>93</v>
      </c>
      <c r="C123" t="s">
        <v>38</v>
      </c>
      <c r="D123" t="s">
        <v>41</v>
      </c>
      <c r="E123">
        <v>0</v>
      </c>
      <c r="F123">
        <v>1961111.0399916701</v>
      </c>
      <c r="G123">
        <v>42355.069667030257</v>
      </c>
      <c r="H123">
        <v>42355.069667030257</v>
      </c>
      <c r="I123">
        <v>42355.069667030257</v>
      </c>
      <c r="J123">
        <v>42355.069667030257</v>
      </c>
      <c r="K123">
        <v>42355.069667030257</v>
      </c>
      <c r="L123">
        <v>42355.069667030257</v>
      </c>
      <c r="M123">
        <v>42355.069667030257</v>
      </c>
      <c r="N123">
        <v>42355.069667030257</v>
      </c>
      <c r="O123">
        <v>42355.069667030257</v>
      </c>
      <c r="P123">
        <v>31195.920246868202</v>
      </c>
      <c r="Q123">
        <v>10018.385413353069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</row>
    <row r="124" spans="1:41" x14ac:dyDescent="0.2">
      <c r="A124" s="1">
        <v>122</v>
      </c>
      <c r="B124" t="s">
        <v>93</v>
      </c>
      <c r="C124" t="s">
        <v>38</v>
      </c>
      <c r="D124" t="s">
        <v>42</v>
      </c>
      <c r="E124">
        <v>0</v>
      </c>
      <c r="F124">
        <v>2569401.1302819662</v>
      </c>
      <c r="G124">
        <v>80276.39348907143</v>
      </c>
      <c r="H124">
        <v>80276.39348907143</v>
      </c>
      <c r="I124">
        <v>80276.39348907143</v>
      </c>
      <c r="J124">
        <v>80276.39348907143</v>
      </c>
      <c r="K124">
        <v>80276.39348907143</v>
      </c>
      <c r="L124">
        <v>80276.39348907143</v>
      </c>
      <c r="M124">
        <v>80276.39348907143</v>
      </c>
      <c r="N124">
        <v>80276.39348907143</v>
      </c>
      <c r="O124">
        <v>69117.244068909378</v>
      </c>
      <c r="P124">
        <v>47939.709235394243</v>
      </c>
      <c r="Q124">
        <v>18960.66191102059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</row>
    <row r="125" spans="1:41" x14ac:dyDescent="0.2">
      <c r="A125" s="1">
        <v>123</v>
      </c>
      <c r="B125" t="s">
        <v>93</v>
      </c>
      <c r="C125" t="s">
        <v>38</v>
      </c>
      <c r="D125" t="s">
        <v>43</v>
      </c>
      <c r="E125">
        <v>0</v>
      </c>
      <c r="F125">
        <v>2170138.385885674</v>
      </c>
      <c r="G125">
        <v>105646.5889358858</v>
      </c>
      <c r="H125">
        <v>105646.5889358858</v>
      </c>
      <c r="I125">
        <v>105646.5889358858</v>
      </c>
      <c r="J125">
        <v>105646.5889358858</v>
      </c>
      <c r="K125">
        <v>105646.5889358858</v>
      </c>
      <c r="L125">
        <v>105646.5889358858</v>
      </c>
      <c r="M125">
        <v>105646.5889358858</v>
      </c>
      <c r="N125">
        <v>94487.439515723716</v>
      </c>
      <c r="O125">
        <v>73309.90468220858</v>
      </c>
      <c r="P125">
        <v>44330.857357834917</v>
      </c>
      <c r="Q125">
        <v>12685.097723407171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</row>
    <row r="126" spans="1:41" x14ac:dyDescent="0.2">
      <c r="A126" s="1">
        <v>124</v>
      </c>
      <c r="B126" t="s">
        <v>93</v>
      </c>
      <c r="C126" t="s">
        <v>38</v>
      </c>
      <c r="D126" t="s">
        <v>44</v>
      </c>
      <c r="E126">
        <v>0</v>
      </c>
      <c r="F126">
        <v>2267453.2247849</v>
      </c>
      <c r="G126">
        <v>129891.6053458579</v>
      </c>
      <c r="H126">
        <v>129891.6053458579</v>
      </c>
      <c r="I126">
        <v>129891.6053458579</v>
      </c>
      <c r="J126">
        <v>129891.6053458579</v>
      </c>
      <c r="K126">
        <v>129891.6053458579</v>
      </c>
      <c r="L126">
        <v>129891.6053458579</v>
      </c>
      <c r="M126">
        <v>118732.4559256959</v>
      </c>
      <c r="N126">
        <v>97554.921092180768</v>
      </c>
      <c r="O126">
        <v>68575.873767807105</v>
      </c>
      <c r="P126">
        <v>36930.114133379349</v>
      </c>
      <c r="Q126">
        <v>12122.50820498609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</row>
    <row r="127" spans="1:41" x14ac:dyDescent="0.2">
      <c r="A127" s="1">
        <v>125</v>
      </c>
      <c r="B127" t="s">
        <v>93</v>
      </c>
      <c r="C127" t="s">
        <v>38</v>
      </c>
      <c r="D127" t="s">
        <v>45</v>
      </c>
      <c r="E127">
        <v>0</v>
      </c>
      <c r="F127">
        <v>2927093.9220740208</v>
      </c>
      <c r="G127">
        <v>163956.96881633301</v>
      </c>
      <c r="H127">
        <v>163956.96881633301</v>
      </c>
      <c r="I127">
        <v>163956.96881633301</v>
      </c>
      <c r="J127">
        <v>163956.96881633301</v>
      </c>
      <c r="K127">
        <v>163956.96881633301</v>
      </c>
      <c r="L127">
        <v>152797.8193961709</v>
      </c>
      <c r="M127">
        <v>131620.28456265581</v>
      </c>
      <c r="N127">
        <v>102641.2372382821</v>
      </c>
      <c r="O127">
        <v>70995.47760385435</v>
      </c>
      <c r="P127">
        <v>46187.871675461087</v>
      </c>
      <c r="Q127">
        <v>17032.6817352375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</row>
    <row r="128" spans="1:41" x14ac:dyDescent="0.2">
      <c r="A128" s="1">
        <v>126</v>
      </c>
      <c r="B128" t="s">
        <v>93</v>
      </c>
      <c r="C128" t="s">
        <v>38</v>
      </c>
      <c r="D128" t="s">
        <v>46</v>
      </c>
      <c r="E128">
        <v>0</v>
      </c>
      <c r="F128">
        <v>3018997.7346273209</v>
      </c>
      <c r="G128">
        <v>164352.0670451145</v>
      </c>
      <c r="H128">
        <v>164352.0670451145</v>
      </c>
      <c r="I128">
        <v>164352.0670451145</v>
      </c>
      <c r="J128">
        <v>164352.0670451145</v>
      </c>
      <c r="K128">
        <v>153192.91762495239</v>
      </c>
      <c r="L128">
        <v>132015.3827914373</v>
      </c>
      <c r="M128">
        <v>103036.33546706371</v>
      </c>
      <c r="N128">
        <v>71390.575832635906</v>
      </c>
      <c r="O128">
        <v>46582.969904242636</v>
      </c>
      <c r="P128">
        <v>17427.77996401905</v>
      </c>
      <c r="Q128">
        <v>197.5491143907748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</row>
    <row r="129" spans="1:41" x14ac:dyDescent="0.2">
      <c r="A129" s="1">
        <v>127</v>
      </c>
      <c r="B129" t="s">
        <v>93</v>
      </c>
      <c r="C129" t="s">
        <v>38</v>
      </c>
      <c r="D129" t="s">
        <v>47</v>
      </c>
      <c r="E129">
        <v>0</v>
      </c>
      <c r="F129">
        <v>2535030.1374616232</v>
      </c>
      <c r="G129">
        <v>178204.18822593961</v>
      </c>
      <c r="H129">
        <v>178204.18822593961</v>
      </c>
      <c r="I129">
        <v>178204.18822593961</v>
      </c>
      <c r="J129">
        <v>167045.0388057775</v>
      </c>
      <c r="K129">
        <v>145867.50397226241</v>
      </c>
      <c r="L129">
        <v>116888.4566478887</v>
      </c>
      <c r="M129">
        <v>85242.697013460987</v>
      </c>
      <c r="N129">
        <v>60435.091085067717</v>
      </c>
      <c r="O129">
        <v>31279.901144844142</v>
      </c>
      <c r="P129">
        <v>14049.670295215859</v>
      </c>
      <c r="Q129">
        <v>6926.0605904125414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</row>
    <row r="130" spans="1:41" x14ac:dyDescent="0.2">
      <c r="A130" s="1">
        <v>128</v>
      </c>
      <c r="B130" t="s">
        <v>93</v>
      </c>
      <c r="C130" t="s">
        <v>38</v>
      </c>
      <c r="D130" t="s">
        <v>48</v>
      </c>
      <c r="E130">
        <v>0</v>
      </c>
      <c r="F130">
        <v>3246080.4310258678</v>
      </c>
      <c r="G130">
        <v>208782.92728501151</v>
      </c>
      <c r="H130">
        <v>208782.92728501151</v>
      </c>
      <c r="I130">
        <v>197623.7778648494</v>
      </c>
      <c r="J130">
        <v>176446.24303133419</v>
      </c>
      <c r="K130">
        <v>147467.1957069606</v>
      </c>
      <c r="L130">
        <v>115821.4360725328</v>
      </c>
      <c r="M130">
        <v>91013.830144139589</v>
      </c>
      <c r="N130">
        <v>61858.640203915988</v>
      </c>
      <c r="O130">
        <v>44628.409354287724</v>
      </c>
      <c r="P130">
        <v>37504.799649484397</v>
      </c>
      <c r="Q130">
        <v>15289.36952953593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</row>
    <row r="131" spans="1:41" x14ac:dyDescent="0.2">
      <c r="A131" s="1">
        <v>129</v>
      </c>
      <c r="B131" t="s">
        <v>93</v>
      </c>
      <c r="C131" t="s">
        <v>38</v>
      </c>
      <c r="D131" t="s">
        <v>49</v>
      </c>
      <c r="E131">
        <v>0</v>
      </c>
      <c r="F131">
        <v>2727788.2468372192</v>
      </c>
      <c r="G131">
        <v>227154.25223506091</v>
      </c>
      <c r="H131">
        <v>215995.10281489891</v>
      </c>
      <c r="I131">
        <v>194817.56798138371</v>
      </c>
      <c r="J131">
        <v>165838.52065701011</v>
      </c>
      <c r="K131">
        <v>134192.7610225823</v>
      </c>
      <c r="L131">
        <v>109385.1550941891</v>
      </c>
      <c r="M131">
        <v>80229.965153965473</v>
      </c>
      <c r="N131">
        <v>62999.734304337187</v>
      </c>
      <c r="O131">
        <v>55876.124599533883</v>
      </c>
      <c r="P131">
        <v>33660.694479585407</v>
      </c>
      <c r="Q131">
        <v>9185.6624750247393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</row>
    <row r="132" spans="1:41" x14ac:dyDescent="0.2">
      <c r="A132" s="1">
        <v>130</v>
      </c>
      <c r="B132" t="s">
        <v>93</v>
      </c>
      <c r="C132" t="s">
        <v>38</v>
      </c>
      <c r="D132" t="s">
        <v>50</v>
      </c>
      <c r="E132">
        <v>0</v>
      </c>
      <c r="F132">
        <v>2817924.359814181</v>
      </c>
      <c r="G132">
        <v>235548.9146879827</v>
      </c>
      <c r="H132">
        <v>214371.37985446761</v>
      </c>
      <c r="I132">
        <v>185392.33253009399</v>
      </c>
      <c r="J132">
        <v>153746.57289566621</v>
      </c>
      <c r="K132">
        <v>128938.96696727299</v>
      </c>
      <c r="L132">
        <v>99783.777027049349</v>
      </c>
      <c r="M132">
        <v>82553.546177421071</v>
      </c>
      <c r="N132">
        <v>75429.936472617759</v>
      </c>
      <c r="O132">
        <v>53214.506352669283</v>
      </c>
      <c r="P132">
        <v>28739.474348108619</v>
      </c>
      <c r="Q132">
        <v>9776.905936541938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</row>
    <row r="133" spans="1:41" x14ac:dyDescent="0.2">
      <c r="A133" s="1">
        <v>131</v>
      </c>
      <c r="B133" t="s">
        <v>93</v>
      </c>
      <c r="C133" t="s">
        <v>38</v>
      </c>
      <c r="D133" t="s">
        <v>51</v>
      </c>
      <c r="E133">
        <v>0</v>
      </c>
      <c r="F133">
        <v>3564134.8177374601</v>
      </c>
      <c r="G133">
        <v>240974.94246523001</v>
      </c>
      <c r="H133">
        <v>211995.8951408563</v>
      </c>
      <c r="I133">
        <v>180350.1355064286</v>
      </c>
      <c r="J133">
        <v>155542.52957803529</v>
      </c>
      <c r="K133">
        <v>126387.3396378117</v>
      </c>
      <c r="L133">
        <v>109157.1087881834</v>
      </c>
      <c r="M133">
        <v>102033.4990833801</v>
      </c>
      <c r="N133">
        <v>79818.068963431637</v>
      </c>
      <c r="O133">
        <v>55343.036958870973</v>
      </c>
      <c r="P133">
        <v>36380.468547304299</v>
      </c>
      <c r="Q133">
        <v>13301.781305381181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</row>
    <row r="134" spans="1:41" x14ac:dyDescent="0.2">
      <c r="A134" s="1">
        <v>132</v>
      </c>
      <c r="B134" t="s">
        <v>93</v>
      </c>
      <c r="C134" t="s">
        <v>37</v>
      </c>
      <c r="D134" t="s">
        <v>40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</row>
    <row r="135" spans="1:41" x14ac:dyDescent="0.2">
      <c r="A135" s="1">
        <v>133</v>
      </c>
      <c r="B135" t="s">
        <v>93</v>
      </c>
      <c r="C135" t="s">
        <v>37</v>
      </c>
      <c r="D135" t="s">
        <v>41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</row>
    <row r="136" spans="1:41" x14ac:dyDescent="0.2">
      <c r="A136" s="1">
        <v>134</v>
      </c>
      <c r="B136" t="s">
        <v>93</v>
      </c>
      <c r="C136" t="s">
        <v>37</v>
      </c>
      <c r="D136" t="s">
        <v>42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</row>
    <row r="137" spans="1:41" x14ac:dyDescent="0.2">
      <c r="A137" s="1">
        <v>135</v>
      </c>
      <c r="B137" t="s">
        <v>93</v>
      </c>
      <c r="C137" t="s">
        <v>37</v>
      </c>
      <c r="D137" t="s">
        <v>43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</row>
    <row r="138" spans="1:41" x14ac:dyDescent="0.2">
      <c r="A138" s="1">
        <v>136</v>
      </c>
      <c r="B138" t="s">
        <v>93</v>
      </c>
      <c r="C138" t="s">
        <v>37</v>
      </c>
      <c r="D138" t="s">
        <v>44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</row>
    <row r="139" spans="1:41" x14ac:dyDescent="0.2">
      <c r="A139" s="1">
        <v>137</v>
      </c>
      <c r="B139" t="s">
        <v>93</v>
      </c>
      <c r="C139" t="s">
        <v>37</v>
      </c>
      <c r="D139" t="s">
        <v>45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</row>
    <row r="140" spans="1:41" x14ac:dyDescent="0.2">
      <c r="A140" s="1">
        <v>138</v>
      </c>
      <c r="B140" t="s">
        <v>93</v>
      </c>
      <c r="C140" t="s">
        <v>37</v>
      </c>
      <c r="D140" t="s">
        <v>46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</row>
    <row r="141" spans="1:41" x14ac:dyDescent="0.2">
      <c r="A141" s="1">
        <v>139</v>
      </c>
      <c r="B141" t="s">
        <v>93</v>
      </c>
      <c r="C141" t="s">
        <v>37</v>
      </c>
      <c r="D141" t="s">
        <v>47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</row>
    <row r="142" spans="1:41" x14ac:dyDescent="0.2">
      <c r="A142" s="1">
        <v>140</v>
      </c>
      <c r="B142" t="s">
        <v>93</v>
      </c>
      <c r="C142" t="s">
        <v>37</v>
      </c>
      <c r="D142" t="s">
        <v>48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</row>
    <row r="143" spans="1:41" x14ac:dyDescent="0.2">
      <c r="A143" s="1">
        <v>141</v>
      </c>
      <c r="B143" t="s">
        <v>93</v>
      </c>
      <c r="C143" t="s">
        <v>37</v>
      </c>
      <c r="D143" t="s">
        <v>49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</row>
    <row r="144" spans="1:41" x14ac:dyDescent="0.2">
      <c r="A144" s="1">
        <v>142</v>
      </c>
      <c r="B144" t="s">
        <v>93</v>
      </c>
      <c r="C144" t="s">
        <v>37</v>
      </c>
      <c r="D144" t="s">
        <v>50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</row>
    <row r="145" spans="1:41" x14ac:dyDescent="0.2">
      <c r="A145" s="1">
        <v>143</v>
      </c>
      <c r="B145" t="s">
        <v>93</v>
      </c>
      <c r="C145" t="s">
        <v>37</v>
      </c>
      <c r="D145" t="s">
        <v>51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</row>
    <row r="146" spans="1:41" x14ac:dyDescent="0.2">
      <c r="A146" s="1">
        <v>144</v>
      </c>
      <c r="B146" t="s">
        <v>93</v>
      </c>
      <c r="C146" t="s">
        <v>38</v>
      </c>
      <c r="D146" t="s">
        <v>40</v>
      </c>
      <c r="E146">
        <v>0</v>
      </c>
      <c r="F146">
        <v>16271.77877766605</v>
      </c>
      <c r="G146">
        <v>4182.9684550730362</v>
      </c>
      <c r="H146">
        <v>4182.9684550730362</v>
      </c>
      <c r="I146">
        <v>4182.9684550730362</v>
      </c>
      <c r="J146">
        <v>4182.9684550730362</v>
      </c>
      <c r="K146">
        <v>4182.9684550730362</v>
      </c>
      <c r="L146">
        <v>4182.9684550730362</v>
      </c>
      <c r="M146">
        <v>4182.9684550730362</v>
      </c>
      <c r="N146">
        <v>4182.9684550730362</v>
      </c>
      <c r="O146">
        <v>4182.9684550730362</v>
      </c>
      <c r="P146">
        <v>4182.9684550730362</v>
      </c>
      <c r="Q146">
        <v>2091.4842275365181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</row>
    <row r="147" spans="1:41" x14ac:dyDescent="0.2">
      <c r="A147" s="1">
        <v>145</v>
      </c>
      <c r="B147" t="s">
        <v>93</v>
      </c>
      <c r="C147" t="s">
        <v>38</v>
      </c>
      <c r="D147" t="s">
        <v>41</v>
      </c>
      <c r="E147">
        <v>0</v>
      </c>
      <c r="F147">
        <v>20842.12231868563</v>
      </c>
      <c r="G147">
        <v>8344.411549336086</v>
      </c>
      <c r="H147">
        <v>8344.411549336086</v>
      </c>
      <c r="I147">
        <v>8344.411549336086</v>
      </c>
      <c r="J147">
        <v>8344.411549336086</v>
      </c>
      <c r="K147">
        <v>8344.411549336086</v>
      </c>
      <c r="L147">
        <v>8344.411549336086</v>
      </c>
      <c r="M147">
        <v>8344.411549336086</v>
      </c>
      <c r="N147">
        <v>8344.411549336086</v>
      </c>
      <c r="O147">
        <v>8344.411549336086</v>
      </c>
      <c r="P147">
        <v>6252.9273217995678</v>
      </c>
      <c r="Q147">
        <v>2080.7215471315249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</row>
    <row r="148" spans="1:41" x14ac:dyDescent="0.2">
      <c r="A148" s="1">
        <v>146</v>
      </c>
      <c r="B148" t="s">
        <v>93</v>
      </c>
      <c r="C148" t="s">
        <v>38</v>
      </c>
      <c r="D148" t="s">
        <v>42</v>
      </c>
      <c r="E148">
        <v>0</v>
      </c>
      <c r="F148">
        <v>29547.301529165241</v>
      </c>
      <c r="G148">
        <v>13415.30244705625</v>
      </c>
      <c r="H148">
        <v>13415.30244705625</v>
      </c>
      <c r="I148">
        <v>13415.30244705625</v>
      </c>
      <c r="J148">
        <v>13415.30244705625</v>
      </c>
      <c r="K148">
        <v>13415.30244705625</v>
      </c>
      <c r="L148">
        <v>13415.30244705625</v>
      </c>
      <c r="M148">
        <v>13415.30244705625</v>
      </c>
      <c r="N148">
        <v>13415.30244705625</v>
      </c>
      <c r="O148">
        <v>11323.81821951973</v>
      </c>
      <c r="P148">
        <v>7151.6124448516903</v>
      </c>
      <c r="Q148">
        <v>2535.4454488600832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</row>
    <row r="149" spans="1:41" x14ac:dyDescent="0.2">
      <c r="A149" s="1">
        <v>147</v>
      </c>
      <c r="B149" t="s">
        <v>93</v>
      </c>
      <c r="C149" t="s">
        <v>38</v>
      </c>
      <c r="D149" t="s">
        <v>43</v>
      </c>
      <c r="E149">
        <v>0</v>
      </c>
      <c r="F149">
        <v>30737.64456476206</v>
      </c>
      <c r="G149">
        <v>17419.82689545114</v>
      </c>
      <c r="H149">
        <v>17419.82689545114</v>
      </c>
      <c r="I149">
        <v>17419.82689545114</v>
      </c>
      <c r="J149">
        <v>17419.82689545114</v>
      </c>
      <c r="K149">
        <v>17419.82689545114</v>
      </c>
      <c r="L149">
        <v>17419.82689545114</v>
      </c>
      <c r="M149">
        <v>17419.82689545114</v>
      </c>
      <c r="N149">
        <v>15328.34266791462</v>
      </c>
      <c r="O149">
        <v>11156.136893246579</v>
      </c>
      <c r="P149">
        <v>6539.9698972549722</v>
      </c>
      <c r="Q149">
        <v>2002.262224197445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</row>
    <row r="150" spans="1:41" x14ac:dyDescent="0.2">
      <c r="A150" s="1">
        <v>148</v>
      </c>
      <c r="B150" t="s">
        <v>93</v>
      </c>
      <c r="C150" t="s">
        <v>38</v>
      </c>
      <c r="D150" t="s">
        <v>44</v>
      </c>
      <c r="E150">
        <v>0</v>
      </c>
      <c r="F150">
        <v>35205.427136879938</v>
      </c>
      <c r="G150">
        <v>21476.079211711211</v>
      </c>
      <c r="H150">
        <v>21476.079211711211</v>
      </c>
      <c r="I150">
        <v>21476.079211711211</v>
      </c>
      <c r="J150">
        <v>21476.079211711211</v>
      </c>
      <c r="K150">
        <v>21476.079211711211</v>
      </c>
      <c r="L150">
        <v>21476.079211711211</v>
      </c>
      <c r="M150">
        <v>19384.594984174681</v>
      </c>
      <c r="N150">
        <v>15212.38920950664</v>
      </c>
      <c r="O150">
        <v>10596.22221351503</v>
      </c>
      <c r="P150">
        <v>6058.5145404575069</v>
      </c>
      <c r="Q150">
        <v>2028.1261581300309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</row>
    <row r="151" spans="1:41" x14ac:dyDescent="0.2">
      <c r="A151" s="1">
        <v>149</v>
      </c>
      <c r="B151" t="s">
        <v>93</v>
      </c>
      <c r="C151" t="s">
        <v>38</v>
      </c>
      <c r="D151" t="s">
        <v>45</v>
      </c>
      <c r="E151">
        <v>0</v>
      </c>
      <c r="F151">
        <v>44538.042750619992</v>
      </c>
      <c r="G151">
        <v>26862.803056882229</v>
      </c>
      <c r="H151">
        <v>26862.803056882229</v>
      </c>
      <c r="I151">
        <v>26862.803056882229</v>
      </c>
      <c r="J151">
        <v>26862.803056882229</v>
      </c>
      <c r="K151">
        <v>26862.803056882229</v>
      </c>
      <c r="L151">
        <v>24771.318829345699</v>
      </c>
      <c r="M151">
        <v>20599.113054677659</v>
      </c>
      <c r="N151">
        <v>15982.94605868605</v>
      </c>
      <c r="O151">
        <v>11445.238385628531</v>
      </c>
      <c r="P151">
        <v>7414.8500033010487</v>
      </c>
      <c r="Q151">
        <v>2693.3619225855091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</row>
    <row r="152" spans="1:41" x14ac:dyDescent="0.2">
      <c r="A152" s="1">
        <v>150</v>
      </c>
      <c r="B152" t="s">
        <v>93</v>
      </c>
      <c r="C152" t="s">
        <v>38</v>
      </c>
      <c r="D152" t="s">
        <v>46</v>
      </c>
      <c r="E152">
        <v>0</v>
      </c>
      <c r="F152">
        <v>47654.272742273432</v>
      </c>
      <c r="G152">
        <v>29463.302451807602</v>
      </c>
      <c r="H152">
        <v>29463.302451807602</v>
      </c>
      <c r="I152">
        <v>29463.302451807602</v>
      </c>
      <c r="J152">
        <v>29463.302451807602</v>
      </c>
      <c r="K152">
        <v>27371.818224271079</v>
      </c>
      <c r="L152">
        <v>23199.612449603039</v>
      </c>
      <c r="M152">
        <v>18583.445453611421</v>
      </c>
      <c r="N152">
        <v>14045.7377805539</v>
      </c>
      <c r="O152">
        <v>10015.349398226421</v>
      </c>
      <c r="P152">
        <v>5293.8613175108831</v>
      </c>
      <c r="Q152">
        <v>1300.249697462687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</row>
    <row r="153" spans="1:41" x14ac:dyDescent="0.2">
      <c r="A153" s="1">
        <v>151</v>
      </c>
      <c r="B153" t="s">
        <v>93</v>
      </c>
      <c r="C153" t="s">
        <v>38</v>
      </c>
      <c r="D153" t="s">
        <v>47</v>
      </c>
      <c r="E153">
        <v>0</v>
      </c>
      <c r="F153">
        <v>47063.106168225917</v>
      </c>
      <c r="G153">
        <v>32098.29527237509</v>
      </c>
      <c r="H153">
        <v>32098.29527237509</v>
      </c>
      <c r="I153">
        <v>32098.29527237509</v>
      </c>
      <c r="J153">
        <v>30006.811044838571</v>
      </c>
      <c r="K153">
        <v>25834.60527017053</v>
      </c>
      <c r="L153">
        <v>21218.43827417892</v>
      </c>
      <c r="M153">
        <v>16680.730601121391</v>
      </c>
      <c r="N153">
        <v>12650.34221879391</v>
      </c>
      <c r="O153">
        <v>7928.8541380783736</v>
      </c>
      <c r="P153">
        <v>3935.242518030178</v>
      </c>
      <c r="Q153">
        <v>1317.4964102837459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</row>
    <row r="154" spans="1:41" x14ac:dyDescent="0.2">
      <c r="A154" s="1">
        <v>152</v>
      </c>
      <c r="B154" t="s">
        <v>93</v>
      </c>
      <c r="C154" t="s">
        <v>38</v>
      </c>
      <c r="D154" t="s">
        <v>48</v>
      </c>
      <c r="E154">
        <v>0</v>
      </c>
      <c r="F154">
        <v>55652.700312573703</v>
      </c>
      <c r="G154">
        <v>36432.329257919249</v>
      </c>
      <c r="H154">
        <v>36432.329257919249</v>
      </c>
      <c r="I154">
        <v>34340.845030382727</v>
      </c>
      <c r="J154">
        <v>30168.639255714679</v>
      </c>
      <c r="K154">
        <v>25552.472259723068</v>
      </c>
      <c r="L154">
        <v>21014.764586665551</v>
      </c>
      <c r="M154">
        <v>16984.37620433807</v>
      </c>
      <c r="N154">
        <v>12262.88812362253</v>
      </c>
      <c r="O154">
        <v>8269.2765035743359</v>
      </c>
      <c r="P154">
        <v>5651.5303958279037</v>
      </c>
      <c r="Q154">
        <v>2167.016992772079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</row>
    <row r="155" spans="1:41" x14ac:dyDescent="0.2">
      <c r="A155" s="1">
        <v>153</v>
      </c>
      <c r="B155" t="s">
        <v>93</v>
      </c>
      <c r="C155" t="s">
        <v>38</v>
      </c>
      <c r="D155" t="s">
        <v>49</v>
      </c>
      <c r="E155">
        <v>0</v>
      </c>
      <c r="F155">
        <v>54838.373459880408</v>
      </c>
      <c r="G155">
        <v>39064.504168649233</v>
      </c>
      <c r="H155">
        <v>36973.019941112711</v>
      </c>
      <c r="I155">
        <v>32800.814166444667</v>
      </c>
      <c r="J155">
        <v>28184.647170453049</v>
      </c>
      <c r="K155">
        <v>23646.939497395531</v>
      </c>
      <c r="L155">
        <v>19616.55111506805</v>
      </c>
      <c r="M155">
        <v>14895.06303435251</v>
      </c>
      <c r="N155">
        <v>10901.45141430432</v>
      </c>
      <c r="O155">
        <v>8283.7053065578839</v>
      </c>
      <c r="P155">
        <v>4799.1919035020601</v>
      </c>
      <c r="Q155">
        <v>1316.087455364991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</row>
    <row r="156" spans="1:41" x14ac:dyDescent="0.2">
      <c r="A156" s="1">
        <v>154</v>
      </c>
      <c r="B156" t="s">
        <v>93</v>
      </c>
      <c r="C156" t="s">
        <v>38</v>
      </c>
      <c r="D156" t="s">
        <v>50</v>
      </c>
      <c r="E156">
        <v>0</v>
      </c>
      <c r="F156">
        <v>58574.315260352043</v>
      </c>
      <c r="G156">
        <v>40312.589326103764</v>
      </c>
      <c r="H156">
        <v>36140.383551435712</v>
      </c>
      <c r="I156">
        <v>31524.216555444091</v>
      </c>
      <c r="J156">
        <v>26986.50888238657</v>
      </c>
      <c r="K156">
        <v>22956.120500059089</v>
      </c>
      <c r="L156">
        <v>18234.63241934355</v>
      </c>
      <c r="M156">
        <v>14241.02079929536</v>
      </c>
      <c r="N156">
        <v>11623.27469154893</v>
      </c>
      <c r="O156">
        <v>8138.7612884931023</v>
      </c>
      <c r="P156">
        <v>4655.6568403560323</v>
      </c>
      <c r="Q156">
        <v>1669.7846924955211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</row>
    <row r="157" spans="1:41" x14ac:dyDescent="0.2">
      <c r="A157" s="1">
        <v>155</v>
      </c>
      <c r="B157" t="s">
        <v>93</v>
      </c>
      <c r="C157" t="s">
        <v>38</v>
      </c>
      <c r="D157" t="s">
        <v>51</v>
      </c>
      <c r="E157">
        <v>0</v>
      </c>
      <c r="F157">
        <v>65214.806064333243</v>
      </c>
      <c r="G157">
        <v>40335.825895615388</v>
      </c>
      <c r="H157">
        <v>35719.658899623777</v>
      </c>
      <c r="I157">
        <v>31181.951226566271</v>
      </c>
      <c r="J157">
        <v>27151.56284423879</v>
      </c>
      <c r="K157">
        <v>22430.074763523251</v>
      </c>
      <c r="L157">
        <v>18436.463143475052</v>
      </c>
      <c r="M157">
        <v>15818.71703572862</v>
      </c>
      <c r="N157">
        <v>12334.20363267279</v>
      </c>
      <c r="O157">
        <v>8851.0991845357239</v>
      </c>
      <c r="P157">
        <v>5865.2270366752136</v>
      </c>
      <c r="Q157">
        <v>2097.7211720898458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</row>
    <row r="158" spans="1:41" x14ac:dyDescent="0.2">
      <c r="A158" s="1">
        <v>156</v>
      </c>
      <c r="B158" t="s">
        <v>93</v>
      </c>
      <c r="C158" t="s">
        <v>37</v>
      </c>
      <c r="D158" t="s">
        <v>40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</row>
    <row r="159" spans="1:41" x14ac:dyDescent="0.2">
      <c r="A159" s="1">
        <v>157</v>
      </c>
      <c r="B159" t="s">
        <v>93</v>
      </c>
      <c r="C159" t="s">
        <v>37</v>
      </c>
      <c r="D159" t="s">
        <v>41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</row>
    <row r="160" spans="1:41" x14ac:dyDescent="0.2">
      <c r="A160" s="1">
        <v>158</v>
      </c>
      <c r="B160" t="s">
        <v>93</v>
      </c>
      <c r="C160" t="s">
        <v>37</v>
      </c>
      <c r="D160" t="s">
        <v>42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</row>
    <row r="161" spans="1:41" x14ac:dyDescent="0.2">
      <c r="A161" s="1">
        <v>159</v>
      </c>
      <c r="B161" t="s">
        <v>93</v>
      </c>
      <c r="C161" t="s">
        <v>37</v>
      </c>
      <c r="D161" t="s">
        <v>43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</row>
    <row r="162" spans="1:41" x14ac:dyDescent="0.2">
      <c r="A162" s="1">
        <v>160</v>
      </c>
      <c r="B162" t="s">
        <v>93</v>
      </c>
      <c r="C162" t="s">
        <v>37</v>
      </c>
      <c r="D162" t="s">
        <v>44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</row>
    <row r="163" spans="1:41" x14ac:dyDescent="0.2">
      <c r="A163" s="1">
        <v>161</v>
      </c>
      <c r="B163" t="s">
        <v>93</v>
      </c>
      <c r="C163" t="s">
        <v>37</v>
      </c>
      <c r="D163" t="s">
        <v>45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</row>
    <row r="164" spans="1:41" x14ac:dyDescent="0.2">
      <c r="A164" s="1">
        <v>162</v>
      </c>
      <c r="B164" t="s">
        <v>93</v>
      </c>
      <c r="C164" t="s">
        <v>37</v>
      </c>
      <c r="D164" t="s">
        <v>46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</row>
    <row r="165" spans="1:41" x14ac:dyDescent="0.2">
      <c r="A165" s="1">
        <v>163</v>
      </c>
      <c r="B165" t="s">
        <v>93</v>
      </c>
      <c r="C165" t="s">
        <v>37</v>
      </c>
      <c r="D165" t="s">
        <v>47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</row>
    <row r="166" spans="1:41" x14ac:dyDescent="0.2">
      <c r="A166" s="1">
        <v>164</v>
      </c>
      <c r="B166" t="s">
        <v>93</v>
      </c>
      <c r="C166" t="s">
        <v>37</v>
      </c>
      <c r="D166" t="s">
        <v>48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</row>
    <row r="167" spans="1:41" x14ac:dyDescent="0.2">
      <c r="A167" s="1">
        <v>165</v>
      </c>
      <c r="B167" t="s">
        <v>93</v>
      </c>
      <c r="C167" t="s">
        <v>37</v>
      </c>
      <c r="D167" t="s">
        <v>49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</row>
    <row r="168" spans="1:41" x14ac:dyDescent="0.2">
      <c r="A168" s="1">
        <v>166</v>
      </c>
      <c r="B168" t="s">
        <v>93</v>
      </c>
      <c r="C168" t="s">
        <v>37</v>
      </c>
      <c r="D168" t="s">
        <v>50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</row>
    <row r="169" spans="1:41" x14ac:dyDescent="0.2">
      <c r="A169" s="1">
        <v>167</v>
      </c>
      <c r="B169" t="s">
        <v>93</v>
      </c>
      <c r="C169" t="s">
        <v>37</v>
      </c>
      <c r="D169" t="s">
        <v>51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</row>
    <row r="170" spans="1:41" x14ac:dyDescent="0.2">
      <c r="A170" s="1">
        <v>168</v>
      </c>
      <c r="B170" t="s">
        <v>93</v>
      </c>
      <c r="C170" t="s">
        <v>39</v>
      </c>
      <c r="D170" t="s">
        <v>40</v>
      </c>
      <c r="E170">
        <v>0</v>
      </c>
      <c r="F170">
        <v>735.65800408666257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</row>
    <row r="171" spans="1:41" x14ac:dyDescent="0.2">
      <c r="A171" s="1">
        <v>169</v>
      </c>
      <c r="B171" t="s">
        <v>93</v>
      </c>
      <c r="C171" t="s">
        <v>39</v>
      </c>
      <c r="D171" t="s">
        <v>41</v>
      </c>
      <c r="E171">
        <v>0</v>
      </c>
      <c r="F171">
        <v>778.67090866509693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</row>
    <row r="172" spans="1:41" x14ac:dyDescent="0.2">
      <c r="A172" s="1">
        <v>170</v>
      </c>
      <c r="B172" t="s">
        <v>93</v>
      </c>
      <c r="C172" t="s">
        <v>39</v>
      </c>
      <c r="D172" t="s">
        <v>42</v>
      </c>
      <c r="E172">
        <v>0</v>
      </c>
      <c r="F172">
        <v>1026.9717056616259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</row>
    <row r="173" spans="1:41" x14ac:dyDescent="0.2">
      <c r="A173" s="1">
        <v>171</v>
      </c>
      <c r="B173" t="s">
        <v>93</v>
      </c>
      <c r="C173" t="s">
        <v>39</v>
      </c>
      <c r="D173" t="s">
        <v>43</v>
      </c>
      <c r="E173">
        <v>0</v>
      </c>
      <c r="F173">
        <v>864.72436894480563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</row>
    <row r="174" spans="1:41" x14ac:dyDescent="0.2">
      <c r="A174" s="1">
        <v>172</v>
      </c>
      <c r="B174" t="s">
        <v>93</v>
      </c>
      <c r="C174" t="s">
        <v>39</v>
      </c>
      <c r="D174" t="s">
        <v>44</v>
      </c>
      <c r="E174">
        <v>0</v>
      </c>
      <c r="F174">
        <v>907.79934475985613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</row>
    <row r="175" spans="1:41" x14ac:dyDescent="0.2">
      <c r="A175" s="1">
        <v>173</v>
      </c>
      <c r="B175" t="s">
        <v>93</v>
      </c>
      <c r="C175" t="s">
        <v>39</v>
      </c>
      <c r="D175" t="s">
        <v>45</v>
      </c>
      <c r="E175">
        <v>0</v>
      </c>
      <c r="F175">
        <v>1188.5030902354031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</row>
    <row r="176" spans="1:41" x14ac:dyDescent="0.2">
      <c r="A176" s="1">
        <v>174</v>
      </c>
      <c r="B176" t="s">
        <v>93</v>
      </c>
      <c r="C176" t="s">
        <v>39</v>
      </c>
      <c r="D176" t="s">
        <v>46</v>
      </c>
      <c r="E176">
        <v>0</v>
      </c>
      <c r="F176">
        <v>1242.3744669930859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</row>
    <row r="177" spans="1:41" x14ac:dyDescent="0.2">
      <c r="A177" s="1">
        <v>175</v>
      </c>
      <c r="B177" t="s">
        <v>93</v>
      </c>
      <c r="C177" t="s">
        <v>39</v>
      </c>
      <c r="D177" t="s">
        <v>47</v>
      </c>
      <c r="E177">
        <v>0</v>
      </c>
      <c r="F177">
        <v>1036.9392434032411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</row>
    <row r="178" spans="1:41" x14ac:dyDescent="0.2">
      <c r="A178" s="1">
        <v>176</v>
      </c>
      <c r="B178" t="s">
        <v>93</v>
      </c>
      <c r="C178" t="s">
        <v>39</v>
      </c>
      <c r="D178" t="s">
        <v>48</v>
      </c>
      <c r="E178">
        <v>0</v>
      </c>
      <c r="F178">
        <v>1349.901995423772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</row>
    <row r="179" spans="1:41" x14ac:dyDescent="0.2">
      <c r="A179" s="1">
        <v>177</v>
      </c>
      <c r="B179" t="s">
        <v>93</v>
      </c>
      <c r="C179" t="s">
        <v>39</v>
      </c>
      <c r="D179" t="s">
        <v>49</v>
      </c>
      <c r="E179">
        <v>0</v>
      </c>
      <c r="F179">
        <v>1121.896115829049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</row>
    <row r="180" spans="1:41" x14ac:dyDescent="0.2">
      <c r="A180" s="1">
        <v>178</v>
      </c>
      <c r="B180" t="s">
        <v>93</v>
      </c>
      <c r="C180" t="s">
        <v>39</v>
      </c>
      <c r="D180" t="s">
        <v>50</v>
      </c>
      <c r="E180">
        <v>0</v>
      </c>
      <c r="F180">
        <v>1163.743939497919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</row>
    <row r="181" spans="1:41" x14ac:dyDescent="0.2">
      <c r="A181" s="1">
        <v>179</v>
      </c>
      <c r="B181" t="s">
        <v>93</v>
      </c>
      <c r="C181" t="s">
        <v>39</v>
      </c>
      <c r="D181" t="s">
        <v>51</v>
      </c>
      <c r="E181">
        <v>0</v>
      </c>
      <c r="F181">
        <v>1506.8320501361291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</row>
    <row r="182" spans="1:41" x14ac:dyDescent="0.2">
      <c r="A182" s="1">
        <v>180</v>
      </c>
      <c r="B182" t="s">
        <v>94</v>
      </c>
      <c r="C182" t="s">
        <v>38</v>
      </c>
      <c r="D182" t="s">
        <v>40</v>
      </c>
      <c r="E182">
        <v>0</v>
      </c>
      <c r="F182">
        <v>8345.6936837120356</v>
      </c>
      <c r="G182">
        <v>8345.6936837120356</v>
      </c>
      <c r="H182">
        <v>8345.6936837120356</v>
      </c>
      <c r="I182">
        <v>8345.6936837120356</v>
      </c>
      <c r="J182">
        <v>8345.6936837120356</v>
      </c>
      <c r="K182">
        <v>8345.6936837120356</v>
      </c>
      <c r="L182">
        <v>8345.6936837120356</v>
      </c>
      <c r="M182">
        <v>8345.6936837120356</v>
      </c>
      <c r="N182">
        <v>8345.6936837120356</v>
      </c>
      <c r="O182">
        <v>8345.6936837120356</v>
      </c>
      <c r="P182">
        <v>8345.6936837120356</v>
      </c>
      <c r="Q182">
        <v>4172.8468418560178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</row>
    <row r="183" spans="1:41" x14ac:dyDescent="0.2">
      <c r="A183" s="1">
        <v>181</v>
      </c>
      <c r="B183" t="s">
        <v>94</v>
      </c>
      <c r="C183" t="s">
        <v>38</v>
      </c>
      <c r="D183" t="s">
        <v>41</v>
      </c>
      <c r="E183">
        <v>0</v>
      </c>
      <c r="F183">
        <v>110402.6496611398</v>
      </c>
      <c r="G183">
        <v>110402.6496611398</v>
      </c>
      <c r="H183">
        <v>110402.6496611398</v>
      </c>
      <c r="I183">
        <v>110402.6496611398</v>
      </c>
      <c r="J183">
        <v>110402.6496611398</v>
      </c>
      <c r="K183">
        <v>110402.6496611398</v>
      </c>
      <c r="L183">
        <v>110402.6496611398</v>
      </c>
      <c r="M183">
        <v>110402.6496611398</v>
      </c>
      <c r="N183">
        <v>110402.6496611398</v>
      </c>
      <c r="O183">
        <v>110402.6496611398</v>
      </c>
      <c r="P183">
        <v>106229.8028192838</v>
      </c>
      <c r="Q183">
        <v>51028.477988713887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</row>
    <row r="184" spans="1:41" x14ac:dyDescent="0.2">
      <c r="A184" s="1">
        <v>182</v>
      </c>
      <c r="B184" t="s">
        <v>94</v>
      </c>
      <c r="C184" t="s">
        <v>38</v>
      </c>
      <c r="D184" t="s">
        <v>42</v>
      </c>
      <c r="E184">
        <v>0</v>
      </c>
      <c r="F184">
        <v>183919.69008966911</v>
      </c>
      <c r="G184">
        <v>183919.69008966911</v>
      </c>
      <c r="H184">
        <v>183919.69008966911</v>
      </c>
      <c r="I184">
        <v>183919.69008966911</v>
      </c>
      <c r="J184">
        <v>183919.69008966911</v>
      </c>
      <c r="K184">
        <v>183919.69008966911</v>
      </c>
      <c r="L184">
        <v>183919.69008966911</v>
      </c>
      <c r="M184">
        <v>183919.69008966911</v>
      </c>
      <c r="N184">
        <v>183919.69008966911</v>
      </c>
      <c r="O184">
        <v>179746.84324781311</v>
      </c>
      <c r="P184">
        <v>124545.51841724321</v>
      </c>
      <c r="Q184">
        <v>36758.520214264638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</row>
    <row r="185" spans="1:41" x14ac:dyDescent="0.2">
      <c r="A185" s="1">
        <v>183</v>
      </c>
      <c r="B185" t="s">
        <v>94</v>
      </c>
      <c r="C185" t="s">
        <v>38</v>
      </c>
      <c r="D185" t="s">
        <v>43</v>
      </c>
      <c r="E185">
        <v>0</v>
      </c>
      <c r="F185">
        <v>191516.1443714725</v>
      </c>
      <c r="G185">
        <v>191516.1443714725</v>
      </c>
      <c r="H185">
        <v>191516.1443714725</v>
      </c>
      <c r="I185">
        <v>191516.1443714725</v>
      </c>
      <c r="J185">
        <v>191516.1443714725</v>
      </c>
      <c r="K185">
        <v>191516.1443714725</v>
      </c>
      <c r="L185">
        <v>191516.1443714725</v>
      </c>
      <c r="M185">
        <v>191516.1443714725</v>
      </c>
      <c r="N185">
        <v>187343.29752961651</v>
      </c>
      <c r="O185">
        <v>132141.9726990466</v>
      </c>
      <c r="P185">
        <v>44354.974496068076</v>
      </c>
      <c r="Q185">
        <v>3798.227140901718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</row>
    <row r="186" spans="1:41" x14ac:dyDescent="0.2">
      <c r="A186" s="1">
        <v>184</v>
      </c>
      <c r="B186" t="s">
        <v>94</v>
      </c>
      <c r="C186" t="s">
        <v>38</v>
      </c>
      <c r="D186" t="s">
        <v>44</v>
      </c>
      <c r="E186">
        <v>0</v>
      </c>
      <c r="F186">
        <v>197973.0095439885</v>
      </c>
      <c r="G186">
        <v>197973.0095439885</v>
      </c>
      <c r="H186">
        <v>197973.0095439885</v>
      </c>
      <c r="I186">
        <v>197973.0095439885</v>
      </c>
      <c r="J186">
        <v>197973.0095439885</v>
      </c>
      <c r="K186">
        <v>197973.0095439885</v>
      </c>
      <c r="L186">
        <v>197973.0095439885</v>
      </c>
      <c r="M186">
        <v>193800.16270213251</v>
      </c>
      <c r="N186">
        <v>138598.8378715626</v>
      </c>
      <c r="O186">
        <v>50811.839668584063</v>
      </c>
      <c r="P186">
        <v>10255.092313417699</v>
      </c>
      <c r="Q186">
        <v>3228.4325862579899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</row>
    <row r="187" spans="1:41" x14ac:dyDescent="0.2">
      <c r="A187" s="1">
        <v>185</v>
      </c>
      <c r="B187" t="s">
        <v>94</v>
      </c>
      <c r="C187" t="s">
        <v>38</v>
      </c>
      <c r="D187" t="s">
        <v>45</v>
      </c>
      <c r="E187">
        <v>0</v>
      </c>
      <c r="F187">
        <v>304159.43182860548</v>
      </c>
      <c r="G187">
        <v>304159.43182860548</v>
      </c>
      <c r="H187">
        <v>304159.43182860548</v>
      </c>
      <c r="I187">
        <v>304159.43182860548</v>
      </c>
      <c r="J187">
        <v>304159.43182860548</v>
      </c>
      <c r="K187">
        <v>304159.43182860548</v>
      </c>
      <c r="L187">
        <v>299986.58498674951</v>
      </c>
      <c r="M187">
        <v>244785.26015617949</v>
      </c>
      <c r="N187">
        <v>156998.26195320109</v>
      </c>
      <c r="O187">
        <v>116441.5145980347</v>
      </c>
      <c r="P187">
        <v>109414.854870875</v>
      </c>
      <c r="Q187">
        <v>53093.211142308493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</row>
    <row r="188" spans="1:41" x14ac:dyDescent="0.2">
      <c r="A188" s="1">
        <v>186</v>
      </c>
      <c r="B188" t="s">
        <v>94</v>
      </c>
      <c r="C188" t="s">
        <v>38</v>
      </c>
      <c r="D188" t="s">
        <v>46</v>
      </c>
      <c r="E188">
        <v>0</v>
      </c>
      <c r="F188">
        <v>328051.96419548878</v>
      </c>
      <c r="G188">
        <v>328051.96419548878</v>
      </c>
      <c r="H188">
        <v>328051.96419548878</v>
      </c>
      <c r="I188">
        <v>328051.96419548878</v>
      </c>
      <c r="J188">
        <v>328051.96419548878</v>
      </c>
      <c r="K188">
        <v>323879.11735363281</v>
      </c>
      <c r="L188">
        <v>268677.7925230629</v>
      </c>
      <c r="M188">
        <v>180890.79432008439</v>
      </c>
      <c r="N188">
        <v>140334.046964918</v>
      </c>
      <c r="O188">
        <v>133307.38723775829</v>
      </c>
      <c r="P188">
        <v>76985.743509191816</v>
      </c>
      <c r="Q188">
        <v>11946.266183441659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</row>
    <row r="189" spans="1:41" x14ac:dyDescent="0.2">
      <c r="A189" s="1">
        <v>187</v>
      </c>
      <c r="B189" t="s">
        <v>94</v>
      </c>
      <c r="C189" t="s">
        <v>38</v>
      </c>
      <c r="D189" t="s">
        <v>47</v>
      </c>
      <c r="E189">
        <v>0</v>
      </c>
      <c r="F189">
        <v>366544.20487960632</v>
      </c>
      <c r="G189">
        <v>366544.20487960632</v>
      </c>
      <c r="H189">
        <v>366544.20487960632</v>
      </c>
      <c r="I189">
        <v>366544.20487960632</v>
      </c>
      <c r="J189">
        <v>362371.35803775018</v>
      </c>
      <c r="K189">
        <v>307170.03320718033</v>
      </c>
      <c r="L189">
        <v>219383.03500420181</v>
      </c>
      <c r="M189">
        <v>178826.28764903551</v>
      </c>
      <c r="N189">
        <v>171799.62792187571</v>
      </c>
      <c r="O189">
        <v>115477.9841933092</v>
      </c>
      <c r="P189">
        <v>50438.506867559088</v>
      </c>
      <c r="Q189">
        <v>19246.120342058712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</row>
    <row r="190" spans="1:41" x14ac:dyDescent="0.2">
      <c r="A190" s="1">
        <v>188</v>
      </c>
      <c r="B190" t="s">
        <v>94</v>
      </c>
      <c r="C190" t="s">
        <v>38</v>
      </c>
      <c r="D190" t="s">
        <v>48</v>
      </c>
      <c r="E190">
        <v>0</v>
      </c>
      <c r="F190">
        <v>384646.5320986468</v>
      </c>
      <c r="G190">
        <v>384646.5320986468</v>
      </c>
      <c r="H190">
        <v>384646.5320986468</v>
      </c>
      <c r="I190">
        <v>380473.68525679078</v>
      </c>
      <c r="J190">
        <v>325272.36042622093</v>
      </c>
      <c r="K190">
        <v>237485.36222324229</v>
      </c>
      <c r="L190">
        <v>196928.61486807599</v>
      </c>
      <c r="M190">
        <v>189901.95514091631</v>
      </c>
      <c r="N190">
        <v>133580.31141234981</v>
      </c>
      <c r="O190">
        <v>68540.8340865996</v>
      </c>
      <c r="P190">
        <v>37348.447561099223</v>
      </c>
      <c r="Q190">
        <v>9051.1636095202575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</row>
    <row r="191" spans="1:41" x14ac:dyDescent="0.2">
      <c r="A191" s="1">
        <v>189</v>
      </c>
      <c r="B191" t="s">
        <v>94</v>
      </c>
      <c r="C191" t="s">
        <v>38</v>
      </c>
      <c r="D191" t="s">
        <v>49</v>
      </c>
      <c r="E191">
        <v>0</v>
      </c>
      <c r="F191">
        <v>384720.44323105819</v>
      </c>
      <c r="G191">
        <v>384720.44323105819</v>
      </c>
      <c r="H191">
        <v>380547.59638920223</v>
      </c>
      <c r="I191">
        <v>325346.27155863232</v>
      </c>
      <c r="J191">
        <v>237559.27335565371</v>
      </c>
      <c r="K191">
        <v>197002.5260004873</v>
      </c>
      <c r="L191">
        <v>189975.86627332761</v>
      </c>
      <c r="M191">
        <v>133654.22254476111</v>
      </c>
      <c r="N191">
        <v>68614.745219010976</v>
      </c>
      <c r="O191">
        <v>37422.358693510592</v>
      </c>
      <c r="P191">
        <v>9125.0747419316285</v>
      </c>
      <c r="Q191">
        <v>36.955566205685891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</row>
    <row r="192" spans="1:41" x14ac:dyDescent="0.2">
      <c r="A192" s="1">
        <v>190</v>
      </c>
      <c r="B192" t="s">
        <v>94</v>
      </c>
      <c r="C192" t="s">
        <v>38</v>
      </c>
      <c r="D192" t="s">
        <v>50</v>
      </c>
      <c r="E192">
        <v>0</v>
      </c>
      <c r="F192">
        <v>411268.62741651328</v>
      </c>
      <c r="G192">
        <v>407095.78057465731</v>
      </c>
      <c r="H192">
        <v>351894.45574408729</v>
      </c>
      <c r="I192">
        <v>264107.45754110877</v>
      </c>
      <c r="J192">
        <v>223550.71018594239</v>
      </c>
      <c r="K192">
        <v>216524.0504587827</v>
      </c>
      <c r="L192">
        <v>160202.4067302162</v>
      </c>
      <c r="M192">
        <v>95162.929404466035</v>
      </c>
      <c r="N192">
        <v>63970.542878965658</v>
      </c>
      <c r="O192">
        <v>35673.258927386691</v>
      </c>
      <c r="P192">
        <v>26585.13975166075</v>
      </c>
      <c r="Q192">
        <v>13274.092092727529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</row>
    <row r="193" spans="1:41" x14ac:dyDescent="0.2">
      <c r="A193" s="1">
        <v>191</v>
      </c>
      <c r="B193" t="s">
        <v>94</v>
      </c>
      <c r="C193" t="s">
        <v>38</v>
      </c>
      <c r="D193" t="s">
        <v>51</v>
      </c>
      <c r="E193">
        <v>0</v>
      </c>
      <c r="F193">
        <v>407095.78057465731</v>
      </c>
      <c r="G193">
        <v>351894.45574408729</v>
      </c>
      <c r="H193">
        <v>264107.45754110877</v>
      </c>
      <c r="I193">
        <v>223550.71018594239</v>
      </c>
      <c r="J193">
        <v>216524.0504587827</v>
      </c>
      <c r="K193">
        <v>160202.4067302162</v>
      </c>
      <c r="L193">
        <v>95162.929404466035</v>
      </c>
      <c r="M193">
        <v>63970.542878965658</v>
      </c>
      <c r="N193">
        <v>35673.258927386691</v>
      </c>
      <c r="O193">
        <v>26585.13975166075</v>
      </c>
      <c r="P193">
        <v>13274.092092727529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</row>
    <row r="194" spans="1:41" x14ac:dyDescent="0.2">
      <c r="A194" s="1">
        <v>192</v>
      </c>
      <c r="B194" t="s">
        <v>94</v>
      </c>
      <c r="C194" t="s">
        <v>37</v>
      </c>
      <c r="D194" t="s">
        <v>40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</row>
    <row r="195" spans="1:41" x14ac:dyDescent="0.2">
      <c r="A195" s="1">
        <v>193</v>
      </c>
      <c r="B195" t="s">
        <v>94</v>
      </c>
      <c r="C195" t="s">
        <v>37</v>
      </c>
      <c r="D195" t="s">
        <v>41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</row>
    <row r="196" spans="1:41" x14ac:dyDescent="0.2">
      <c r="A196" s="1">
        <v>194</v>
      </c>
      <c r="B196" t="s">
        <v>94</v>
      </c>
      <c r="C196" t="s">
        <v>37</v>
      </c>
      <c r="D196" t="s">
        <v>42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</row>
    <row r="197" spans="1:41" x14ac:dyDescent="0.2">
      <c r="A197" s="1">
        <v>195</v>
      </c>
      <c r="B197" t="s">
        <v>94</v>
      </c>
      <c r="C197" t="s">
        <v>37</v>
      </c>
      <c r="D197" t="s">
        <v>43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</row>
    <row r="198" spans="1:41" x14ac:dyDescent="0.2">
      <c r="A198" s="1">
        <v>196</v>
      </c>
      <c r="B198" t="s">
        <v>94</v>
      </c>
      <c r="C198" t="s">
        <v>37</v>
      </c>
      <c r="D198" t="s">
        <v>44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</row>
    <row r="199" spans="1:41" x14ac:dyDescent="0.2">
      <c r="A199" s="1">
        <v>197</v>
      </c>
      <c r="B199" t="s">
        <v>94</v>
      </c>
      <c r="C199" t="s">
        <v>37</v>
      </c>
      <c r="D199" t="s">
        <v>45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</row>
    <row r="200" spans="1:41" x14ac:dyDescent="0.2">
      <c r="A200" s="1">
        <v>198</v>
      </c>
      <c r="B200" t="s">
        <v>94</v>
      </c>
      <c r="C200" t="s">
        <v>37</v>
      </c>
      <c r="D200" t="s">
        <v>46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</row>
    <row r="201" spans="1:41" x14ac:dyDescent="0.2">
      <c r="A201" s="1">
        <v>199</v>
      </c>
      <c r="B201" t="s">
        <v>94</v>
      </c>
      <c r="C201" t="s">
        <v>37</v>
      </c>
      <c r="D201" t="s">
        <v>47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</row>
    <row r="202" spans="1:41" x14ac:dyDescent="0.2">
      <c r="A202" s="1">
        <v>200</v>
      </c>
      <c r="B202" t="s">
        <v>94</v>
      </c>
      <c r="C202" t="s">
        <v>37</v>
      </c>
      <c r="D202" t="s">
        <v>48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</row>
    <row r="203" spans="1:41" x14ac:dyDescent="0.2">
      <c r="A203" s="1">
        <v>201</v>
      </c>
      <c r="B203" t="s">
        <v>94</v>
      </c>
      <c r="C203" t="s">
        <v>37</v>
      </c>
      <c r="D203" t="s">
        <v>49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</row>
    <row r="204" spans="1:41" x14ac:dyDescent="0.2">
      <c r="A204" s="1">
        <v>202</v>
      </c>
      <c r="B204" t="s">
        <v>94</v>
      </c>
      <c r="C204" t="s">
        <v>37</v>
      </c>
      <c r="D204" t="s">
        <v>50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</row>
    <row r="205" spans="1:41" x14ac:dyDescent="0.2">
      <c r="A205" s="1">
        <v>203</v>
      </c>
      <c r="B205" t="s">
        <v>94</v>
      </c>
      <c r="C205" t="s">
        <v>37</v>
      </c>
      <c r="D205" t="s">
        <v>51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</row>
    <row r="206" spans="1:41" x14ac:dyDescent="0.2">
      <c r="A206" s="1">
        <v>204</v>
      </c>
      <c r="B206" t="s">
        <v>94</v>
      </c>
      <c r="C206" t="s">
        <v>38</v>
      </c>
      <c r="D206" t="s">
        <v>40</v>
      </c>
      <c r="E206">
        <v>0</v>
      </c>
      <c r="F206">
        <v>9586.4972603705319</v>
      </c>
      <c r="G206">
        <v>9586.4972603705319</v>
      </c>
      <c r="H206">
        <v>9586.4972603705319</v>
      </c>
      <c r="I206">
        <v>9586.4972603705319</v>
      </c>
      <c r="J206">
        <v>9586.4972603705319</v>
      </c>
      <c r="K206">
        <v>9586.4972603705319</v>
      </c>
      <c r="L206">
        <v>9586.4972603705319</v>
      </c>
      <c r="M206">
        <v>9586.4972603705319</v>
      </c>
      <c r="N206">
        <v>9586.4972603705319</v>
      </c>
      <c r="O206">
        <v>9586.4972603705319</v>
      </c>
      <c r="P206">
        <v>9586.4972603705319</v>
      </c>
      <c r="Q206">
        <v>4793.2486301852659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</row>
    <row r="207" spans="1:41" x14ac:dyDescent="0.2">
      <c r="A207" s="1">
        <v>205</v>
      </c>
      <c r="B207" t="s">
        <v>94</v>
      </c>
      <c r="C207" t="s">
        <v>38</v>
      </c>
      <c r="D207" t="s">
        <v>41</v>
      </c>
      <c r="E207">
        <v>0</v>
      </c>
      <c r="F207">
        <v>46100.486752614808</v>
      </c>
      <c r="G207">
        <v>46100.486752614808</v>
      </c>
      <c r="H207">
        <v>46100.486752614808</v>
      </c>
      <c r="I207">
        <v>46100.486752614808</v>
      </c>
      <c r="J207">
        <v>46100.486752614808</v>
      </c>
      <c r="K207">
        <v>46100.486752614808</v>
      </c>
      <c r="L207">
        <v>46100.486752614808</v>
      </c>
      <c r="M207">
        <v>46100.486752614808</v>
      </c>
      <c r="N207">
        <v>46100.486752614808</v>
      </c>
      <c r="O207">
        <v>46100.486752614808</v>
      </c>
      <c r="P207">
        <v>41307.238122429539</v>
      </c>
      <c r="Q207">
        <v>18256.994746122142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</row>
    <row r="208" spans="1:41" x14ac:dyDescent="0.2">
      <c r="A208" s="1">
        <v>206</v>
      </c>
      <c r="B208" t="s">
        <v>94</v>
      </c>
      <c r="C208" t="s">
        <v>38</v>
      </c>
      <c r="D208" t="s">
        <v>42</v>
      </c>
      <c r="E208">
        <v>0</v>
      </c>
      <c r="F208">
        <v>74242.343762579461</v>
      </c>
      <c r="G208">
        <v>74242.343762579461</v>
      </c>
      <c r="H208">
        <v>74242.343762579461</v>
      </c>
      <c r="I208">
        <v>74242.343762579461</v>
      </c>
      <c r="J208">
        <v>74242.343762579461</v>
      </c>
      <c r="K208">
        <v>74242.343762579461</v>
      </c>
      <c r="L208">
        <v>74242.343762579461</v>
      </c>
      <c r="M208">
        <v>74242.343762579461</v>
      </c>
      <c r="N208">
        <v>74242.343762579461</v>
      </c>
      <c r="O208">
        <v>69449.095132394199</v>
      </c>
      <c r="P208">
        <v>46398.851756086799</v>
      </c>
      <c r="Q208">
        <v>14070.92850498233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</row>
    <row r="209" spans="1:41" x14ac:dyDescent="0.2">
      <c r="A209" s="1">
        <v>207</v>
      </c>
      <c r="B209" t="s">
        <v>94</v>
      </c>
      <c r="C209" t="s">
        <v>38</v>
      </c>
      <c r="D209" t="s">
        <v>43</v>
      </c>
      <c r="E209">
        <v>0</v>
      </c>
      <c r="F209">
        <v>75024.158988617128</v>
      </c>
      <c r="G209">
        <v>75024.158988617128</v>
      </c>
      <c r="H209">
        <v>75024.158988617128</v>
      </c>
      <c r="I209">
        <v>75024.158988617128</v>
      </c>
      <c r="J209">
        <v>75024.158988617128</v>
      </c>
      <c r="K209">
        <v>75024.158988617128</v>
      </c>
      <c r="L209">
        <v>75024.158988617128</v>
      </c>
      <c r="M209">
        <v>75024.158988617128</v>
      </c>
      <c r="N209">
        <v>70230.910358431865</v>
      </c>
      <c r="O209">
        <v>47180.666982124472</v>
      </c>
      <c r="P209">
        <v>14852.74373102</v>
      </c>
      <c r="Q209">
        <v>390.90761301883668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</row>
    <row r="210" spans="1:41" x14ac:dyDescent="0.2">
      <c r="A210" s="1">
        <v>208</v>
      </c>
      <c r="B210" t="s">
        <v>94</v>
      </c>
      <c r="C210" t="s">
        <v>38</v>
      </c>
      <c r="D210" t="s">
        <v>44</v>
      </c>
      <c r="E210">
        <v>0</v>
      </c>
      <c r="F210">
        <v>77171.420037765653</v>
      </c>
      <c r="G210">
        <v>77171.420037765653</v>
      </c>
      <c r="H210">
        <v>77171.420037765653</v>
      </c>
      <c r="I210">
        <v>77171.420037765653</v>
      </c>
      <c r="J210">
        <v>77171.420037765653</v>
      </c>
      <c r="K210">
        <v>77171.420037765653</v>
      </c>
      <c r="L210">
        <v>77171.420037765653</v>
      </c>
      <c r="M210">
        <v>72378.17140758039</v>
      </c>
      <c r="N210">
        <v>49327.928031272997</v>
      </c>
      <c r="O210">
        <v>17000.004780168529</v>
      </c>
      <c r="P210">
        <v>2538.168662167363</v>
      </c>
      <c r="Q210">
        <v>1073.6305245742631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</row>
    <row r="211" spans="1:41" x14ac:dyDescent="0.2">
      <c r="A211" s="1">
        <v>209</v>
      </c>
      <c r="B211" t="s">
        <v>94</v>
      </c>
      <c r="C211" t="s">
        <v>38</v>
      </c>
      <c r="D211" t="s">
        <v>45</v>
      </c>
      <c r="E211">
        <v>0</v>
      </c>
      <c r="F211">
        <v>253293.208251406</v>
      </c>
      <c r="G211">
        <v>253293.208251406</v>
      </c>
      <c r="H211">
        <v>253293.208251406</v>
      </c>
      <c r="I211">
        <v>253293.208251406</v>
      </c>
      <c r="J211">
        <v>253293.208251406</v>
      </c>
      <c r="K211">
        <v>253293.208251406</v>
      </c>
      <c r="L211">
        <v>248499.95962122071</v>
      </c>
      <c r="M211">
        <v>225449.71624491329</v>
      </c>
      <c r="N211">
        <v>193121.79299380889</v>
      </c>
      <c r="O211">
        <v>178659.95687580769</v>
      </c>
      <c r="P211">
        <v>177195.41873821459</v>
      </c>
      <c r="Q211">
        <v>88060.894106820168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</row>
    <row r="212" spans="1:41" x14ac:dyDescent="0.2">
      <c r="A212" s="1">
        <v>210</v>
      </c>
      <c r="B212" t="s">
        <v>94</v>
      </c>
      <c r="C212" t="s">
        <v>38</v>
      </c>
      <c r="D212" t="s">
        <v>46</v>
      </c>
      <c r="E212">
        <v>0</v>
      </c>
      <c r="F212">
        <v>269166.54883046693</v>
      </c>
      <c r="G212">
        <v>269166.54883046693</v>
      </c>
      <c r="H212">
        <v>269166.54883046693</v>
      </c>
      <c r="I212">
        <v>269166.54883046693</v>
      </c>
      <c r="J212">
        <v>269166.54883046693</v>
      </c>
      <c r="K212">
        <v>264373.30020028161</v>
      </c>
      <c r="L212">
        <v>241323.05682397421</v>
      </c>
      <c r="M212">
        <v>208995.1335728697</v>
      </c>
      <c r="N212">
        <v>194533.29745486859</v>
      </c>
      <c r="O212">
        <v>193068.75931727549</v>
      </c>
      <c r="P212">
        <v>103934.23468588101</v>
      </c>
      <c r="Q212">
        <v>7936.6702895304352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</row>
    <row r="213" spans="1:41" x14ac:dyDescent="0.2">
      <c r="A213" s="1">
        <v>211</v>
      </c>
      <c r="B213" t="s">
        <v>94</v>
      </c>
      <c r="C213" t="s">
        <v>38</v>
      </c>
      <c r="D213" t="s">
        <v>47</v>
      </c>
      <c r="E213">
        <v>0</v>
      </c>
      <c r="F213">
        <v>290147.39930599381</v>
      </c>
      <c r="G213">
        <v>290147.39930599381</v>
      </c>
      <c r="H213">
        <v>290147.39930599381</v>
      </c>
      <c r="I213">
        <v>290147.39930599381</v>
      </c>
      <c r="J213">
        <v>285354.15067580849</v>
      </c>
      <c r="K213">
        <v>262303.90729950112</v>
      </c>
      <c r="L213">
        <v>229975.9840483967</v>
      </c>
      <c r="M213">
        <v>215514.1479303955</v>
      </c>
      <c r="N213">
        <v>214049.6097928024</v>
      </c>
      <c r="O213">
        <v>124915.085161408</v>
      </c>
      <c r="P213">
        <v>28917.520765057368</v>
      </c>
      <c r="Q213">
        <v>10490.425237763469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</row>
    <row r="214" spans="1:41" x14ac:dyDescent="0.2">
      <c r="A214" s="1">
        <v>212</v>
      </c>
      <c r="B214" t="s">
        <v>94</v>
      </c>
      <c r="C214" t="s">
        <v>38</v>
      </c>
      <c r="D214" t="s">
        <v>48</v>
      </c>
      <c r="E214">
        <v>0</v>
      </c>
      <c r="F214">
        <v>242526.1677449937</v>
      </c>
      <c r="G214">
        <v>242526.1677449937</v>
      </c>
      <c r="H214">
        <v>242526.1677449937</v>
      </c>
      <c r="I214">
        <v>237732.91911480849</v>
      </c>
      <c r="J214">
        <v>214682.67573850101</v>
      </c>
      <c r="K214">
        <v>182354.75248739659</v>
      </c>
      <c r="L214">
        <v>167892.91636939539</v>
      </c>
      <c r="M214">
        <v>166428.37823180229</v>
      </c>
      <c r="N214">
        <v>77293.853600407892</v>
      </c>
      <c r="O214">
        <v>-18703.710795942709</v>
      </c>
      <c r="P214">
        <v>-37130.806323236611</v>
      </c>
      <c r="Q214">
        <v>-23810.61578050004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</row>
    <row r="215" spans="1:41" x14ac:dyDescent="0.2">
      <c r="A215" s="1">
        <v>213</v>
      </c>
      <c r="B215" t="s">
        <v>94</v>
      </c>
      <c r="C215" t="s">
        <v>38</v>
      </c>
      <c r="D215" t="s">
        <v>49</v>
      </c>
      <c r="E215">
        <v>0</v>
      </c>
      <c r="F215">
        <v>243588.35857718391</v>
      </c>
      <c r="G215">
        <v>243588.35857718391</v>
      </c>
      <c r="H215">
        <v>238795.10994699871</v>
      </c>
      <c r="I215">
        <v>215744.86657069129</v>
      </c>
      <c r="J215">
        <v>183416.9433195868</v>
      </c>
      <c r="K215">
        <v>168955.1072015856</v>
      </c>
      <c r="L215">
        <v>167490.5690639925</v>
      </c>
      <c r="M215">
        <v>78356.044432598108</v>
      </c>
      <c r="N215">
        <v>-17641.5199637525</v>
      </c>
      <c r="O215">
        <v>-36068.615491046403</v>
      </c>
      <c r="P215">
        <v>-22748.424948309828</v>
      </c>
      <c r="Q215">
        <v>531.0954160951045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</row>
    <row r="216" spans="1:41" x14ac:dyDescent="0.2">
      <c r="A216" s="1">
        <v>214</v>
      </c>
      <c r="B216" t="s">
        <v>94</v>
      </c>
      <c r="C216" t="s">
        <v>38</v>
      </c>
      <c r="D216" t="s">
        <v>50</v>
      </c>
      <c r="E216">
        <v>0</v>
      </c>
      <c r="F216">
        <v>246086.6387902787</v>
      </c>
      <c r="G216">
        <v>241293.3901600934</v>
      </c>
      <c r="H216">
        <v>218243.14678378601</v>
      </c>
      <c r="I216">
        <v>185915.22353268159</v>
      </c>
      <c r="J216">
        <v>171453.38741468039</v>
      </c>
      <c r="K216">
        <v>169988.84927708731</v>
      </c>
      <c r="L216">
        <v>80854.324645692861</v>
      </c>
      <c r="M216">
        <v>-15143.239750657751</v>
      </c>
      <c r="N216">
        <v>-33570.33527795165</v>
      </c>
      <c r="O216">
        <v>-20250.144735215079</v>
      </c>
      <c r="P216">
        <v>3029.3756291898549</v>
      </c>
      <c r="Q216">
        <v>1249.1401065473749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</row>
    <row r="217" spans="1:41" x14ac:dyDescent="0.2">
      <c r="A217" s="1">
        <v>215</v>
      </c>
      <c r="B217" t="s">
        <v>94</v>
      </c>
      <c r="C217" t="s">
        <v>38</v>
      </c>
      <c r="D217" t="s">
        <v>51</v>
      </c>
      <c r="E217">
        <v>0</v>
      </c>
      <c r="F217">
        <v>241789.5135851767</v>
      </c>
      <c r="G217">
        <v>218739.2702088693</v>
      </c>
      <c r="H217">
        <v>186411.34695776491</v>
      </c>
      <c r="I217">
        <v>171949.51083976371</v>
      </c>
      <c r="J217">
        <v>170484.97270217061</v>
      </c>
      <c r="K217">
        <v>81350.44807077614</v>
      </c>
      <c r="L217">
        <v>-14647.11632557447</v>
      </c>
      <c r="M217">
        <v>-33074.211852868371</v>
      </c>
      <c r="N217">
        <v>-19754.0213101318</v>
      </c>
      <c r="O217">
        <v>3525.4990542731371</v>
      </c>
      <c r="P217">
        <v>1745.2635316306571</v>
      </c>
      <c r="Q217">
        <v>248.06171254164099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</row>
    <row r="218" spans="1:41" x14ac:dyDescent="0.2">
      <c r="A218" s="1">
        <v>216</v>
      </c>
      <c r="B218" t="s">
        <v>94</v>
      </c>
      <c r="C218" t="s">
        <v>37</v>
      </c>
      <c r="D218" t="s">
        <v>40</v>
      </c>
      <c r="E218">
        <v>0</v>
      </c>
      <c r="F218">
        <v>176097.36205417491</v>
      </c>
      <c r="G218">
        <v>172412.03984996819</v>
      </c>
      <c r="H218">
        <v>162503.5312627512</v>
      </c>
      <c r="I218">
        <v>152595.0226755343</v>
      </c>
      <c r="J218">
        <v>152595.0226755343</v>
      </c>
      <c r="K218">
        <v>149539.25118614681</v>
      </c>
      <c r="L218">
        <v>146483.4796967594</v>
      </c>
      <c r="M218">
        <v>146483.4796967594</v>
      </c>
      <c r="N218">
        <v>146483.4796967594</v>
      </c>
      <c r="O218">
        <v>146483.4796967594</v>
      </c>
      <c r="P218">
        <v>146483.4796967594</v>
      </c>
      <c r="Q218">
        <v>73241.739848379686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</row>
    <row r="219" spans="1:41" x14ac:dyDescent="0.2">
      <c r="A219" s="1">
        <v>217</v>
      </c>
      <c r="B219" t="s">
        <v>94</v>
      </c>
      <c r="C219" t="s">
        <v>37</v>
      </c>
      <c r="D219" t="s">
        <v>41</v>
      </c>
      <c r="E219">
        <v>0</v>
      </c>
      <c r="F219">
        <v>313886.95829048171</v>
      </c>
      <c r="G219">
        <v>301051.00702859432</v>
      </c>
      <c r="H219">
        <v>281235.94166732981</v>
      </c>
      <c r="I219">
        <v>271329.38489328232</v>
      </c>
      <c r="J219">
        <v>268273.61340389482</v>
      </c>
      <c r="K219">
        <v>227095.35679155949</v>
      </c>
      <c r="L219">
        <v>188972.87166861159</v>
      </c>
      <c r="M219">
        <v>188972.87166861159</v>
      </c>
      <c r="N219">
        <v>188972.87166861159</v>
      </c>
      <c r="O219">
        <v>188972.87166861159</v>
      </c>
      <c r="P219">
        <v>115731.13182023189</v>
      </c>
      <c r="Q219">
        <v>21244.695985926119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</row>
    <row r="220" spans="1:41" x14ac:dyDescent="0.2">
      <c r="A220" s="1">
        <v>218</v>
      </c>
      <c r="B220" t="s">
        <v>94</v>
      </c>
      <c r="C220" t="s">
        <v>37</v>
      </c>
      <c r="D220" t="s">
        <v>42</v>
      </c>
      <c r="E220">
        <v>0</v>
      </c>
      <c r="F220">
        <v>393067.71530730173</v>
      </c>
      <c r="G220">
        <v>370540.6903714863</v>
      </c>
      <c r="H220">
        <v>344954.82470072008</v>
      </c>
      <c r="I220">
        <v>326219.74431461393</v>
      </c>
      <c r="J220">
        <v>285041.48770227848</v>
      </c>
      <c r="K220">
        <v>245641.65732850641</v>
      </c>
      <c r="L220">
        <v>244364.31207768209</v>
      </c>
      <c r="M220">
        <v>244364.31207768209</v>
      </c>
      <c r="N220">
        <v>244364.31207768209</v>
      </c>
      <c r="O220">
        <v>171122.57222930249</v>
      </c>
      <c r="P220">
        <v>76636.136394996662</v>
      </c>
      <c r="Q220">
        <v>27695.720204535271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</row>
    <row r="221" spans="1:41" x14ac:dyDescent="0.2">
      <c r="A221" s="1">
        <v>219</v>
      </c>
      <c r="B221" t="s">
        <v>94</v>
      </c>
      <c r="C221" t="s">
        <v>37</v>
      </c>
      <c r="D221" t="s">
        <v>43</v>
      </c>
      <c r="E221">
        <v>0</v>
      </c>
      <c r="F221">
        <v>587525.48421807541</v>
      </c>
      <c r="G221">
        <v>560527.93435216695</v>
      </c>
      <c r="H221">
        <v>531884.52490375505</v>
      </c>
      <c r="I221">
        <v>480797.93922911398</v>
      </c>
      <c r="J221">
        <v>441398.10885534191</v>
      </c>
      <c r="K221">
        <v>440120.76360451762</v>
      </c>
      <c r="L221">
        <v>440120.76360451762</v>
      </c>
      <c r="M221">
        <v>440120.76360451762</v>
      </c>
      <c r="N221">
        <v>366879.02375613787</v>
      </c>
      <c r="O221">
        <v>272392.58792183211</v>
      </c>
      <c r="P221">
        <v>223452.1717313707</v>
      </c>
      <c r="Q221">
        <v>97878.225763417737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</row>
    <row r="222" spans="1:41" x14ac:dyDescent="0.2">
      <c r="A222" s="1">
        <v>220</v>
      </c>
      <c r="B222" t="s">
        <v>94</v>
      </c>
      <c r="C222" t="s">
        <v>37</v>
      </c>
      <c r="D222" t="s">
        <v>44</v>
      </c>
      <c r="E222">
        <v>0</v>
      </c>
      <c r="F222">
        <v>588631.9183660124</v>
      </c>
      <c r="G222">
        <v>559334.68975307501</v>
      </c>
      <c r="H222">
        <v>498341.81776479929</v>
      </c>
      <c r="I222">
        <v>449035.70107739262</v>
      </c>
      <c r="J222">
        <v>447758.35582656832</v>
      </c>
      <c r="K222">
        <v>447758.35582656832</v>
      </c>
      <c r="L222">
        <v>447758.35582656832</v>
      </c>
      <c r="M222">
        <v>374516.61597818858</v>
      </c>
      <c r="N222">
        <v>280030.18014388281</v>
      </c>
      <c r="O222">
        <v>231089.76395342141</v>
      </c>
      <c r="P222">
        <v>105515.8179854684</v>
      </c>
      <c r="Q222">
        <v>3828.5686825010039</v>
      </c>
      <c r="R222">
        <v>19.545142951314102</v>
      </c>
      <c r="S222">
        <v>19.545142951314102</v>
      </c>
      <c r="T222">
        <v>19.545142951314102</v>
      </c>
      <c r="U222">
        <v>19.545142951314102</v>
      </c>
      <c r="V222">
        <v>19.545142951314102</v>
      </c>
      <c r="W222">
        <v>19.545142951314102</v>
      </c>
      <c r="X222">
        <v>19.545142951314102</v>
      </c>
      <c r="Y222">
        <v>19.545142951314102</v>
      </c>
      <c r="Z222">
        <v>19.545142951314102</v>
      </c>
      <c r="AA222">
        <v>19.545142951314102</v>
      </c>
      <c r="AB222">
        <v>19.545142951314102</v>
      </c>
      <c r="AC222">
        <v>9.7725714756570508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</row>
    <row r="223" spans="1:41" x14ac:dyDescent="0.2">
      <c r="A223" s="1">
        <v>221</v>
      </c>
      <c r="B223" t="s">
        <v>94</v>
      </c>
      <c r="C223" t="s">
        <v>37</v>
      </c>
      <c r="D223" t="s">
        <v>45</v>
      </c>
      <c r="E223">
        <v>0</v>
      </c>
      <c r="F223">
        <v>891368.63324605394</v>
      </c>
      <c r="G223">
        <v>830505.79554888105</v>
      </c>
      <c r="H223">
        <v>765520.94200588856</v>
      </c>
      <c r="I223">
        <v>748564.85989947827</v>
      </c>
      <c r="J223">
        <v>748564.85989947827</v>
      </c>
      <c r="K223">
        <v>748564.85989947827</v>
      </c>
      <c r="L223">
        <v>675323.12005109864</v>
      </c>
      <c r="M223">
        <v>580836.68421679281</v>
      </c>
      <c r="N223">
        <v>531896.26802633144</v>
      </c>
      <c r="O223">
        <v>406322.32205837843</v>
      </c>
      <c r="P223">
        <v>304635.07275541098</v>
      </c>
      <c r="Q223">
        <v>150422.79717940631</v>
      </c>
      <c r="R223">
        <v>19.545142951314102</v>
      </c>
      <c r="S223">
        <v>19.545142951314102</v>
      </c>
      <c r="T223">
        <v>19.545142951314102</v>
      </c>
      <c r="U223">
        <v>19.545142951314102</v>
      </c>
      <c r="V223">
        <v>19.545142951314102</v>
      </c>
      <c r="W223">
        <v>19.545142951314102</v>
      </c>
      <c r="X223">
        <v>19.545142951314102</v>
      </c>
      <c r="Y223">
        <v>19.545142951314102</v>
      </c>
      <c r="Z223">
        <v>19.545142951314102</v>
      </c>
      <c r="AA223">
        <v>19.545142951314102</v>
      </c>
      <c r="AB223">
        <v>9.7725714756570508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</row>
    <row r="224" spans="1:41" x14ac:dyDescent="0.2">
      <c r="A224" s="1">
        <v>222</v>
      </c>
      <c r="B224" t="s">
        <v>94</v>
      </c>
      <c r="C224" t="s">
        <v>37</v>
      </c>
      <c r="D224" t="s">
        <v>46</v>
      </c>
      <c r="E224">
        <v>0</v>
      </c>
      <c r="F224">
        <v>959134.7583238174</v>
      </c>
      <c r="G224">
        <v>895227.27534923248</v>
      </c>
      <c r="H224">
        <v>868362.75597449951</v>
      </c>
      <c r="I224">
        <v>858454.31870617694</v>
      </c>
      <c r="J224">
        <v>858454.31870617694</v>
      </c>
      <c r="K224">
        <v>782156.82936306635</v>
      </c>
      <c r="L224">
        <v>684614.64403402968</v>
      </c>
      <c r="M224">
        <v>635674.22784356831</v>
      </c>
      <c r="N224">
        <v>510100.2818756153</v>
      </c>
      <c r="O224">
        <v>408413.03257264779</v>
      </c>
      <c r="P224">
        <v>254200.75699664321</v>
      </c>
      <c r="Q224">
        <v>51908.525051569763</v>
      </c>
      <c r="R224">
        <v>19.545142951314102</v>
      </c>
      <c r="S224">
        <v>19.545142951314102</v>
      </c>
      <c r="T224">
        <v>19.545142951314102</v>
      </c>
      <c r="U224">
        <v>19.545142951314102</v>
      </c>
      <c r="V224">
        <v>19.545142951314102</v>
      </c>
      <c r="W224">
        <v>19.545142951314102</v>
      </c>
      <c r="X224">
        <v>19.545142951314102</v>
      </c>
      <c r="Y224">
        <v>19.545142951314102</v>
      </c>
      <c r="Z224">
        <v>19.545142951314102</v>
      </c>
      <c r="AA224">
        <v>9.7725714756570508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</row>
    <row r="225" spans="1:41" x14ac:dyDescent="0.2">
      <c r="A225" s="1">
        <v>223</v>
      </c>
      <c r="B225" t="s">
        <v>94</v>
      </c>
      <c r="C225" t="s">
        <v>37</v>
      </c>
      <c r="D225" t="s">
        <v>47</v>
      </c>
      <c r="E225">
        <v>0</v>
      </c>
      <c r="F225">
        <v>1081749.553707764</v>
      </c>
      <c r="G225">
        <v>1056504.853232336</v>
      </c>
      <c r="H225">
        <v>1036689.551830661</v>
      </c>
      <c r="I225">
        <v>1026782.687697308</v>
      </c>
      <c r="J225">
        <v>950485.19835419767</v>
      </c>
      <c r="K225">
        <v>814819.34511985979</v>
      </c>
      <c r="L225">
        <v>727755.26102409733</v>
      </c>
      <c r="M225">
        <v>602181.31505614426</v>
      </c>
      <c r="N225">
        <v>500494.06575317681</v>
      </c>
      <c r="O225">
        <v>346281.79017717222</v>
      </c>
      <c r="P225">
        <v>143989.5582320987</v>
      </c>
      <c r="Q225">
        <v>46060.0617332158</v>
      </c>
      <c r="R225">
        <v>19.545142951314102</v>
      </c>
      <c r="S225">
        <v>19.545142951314102</v>
      </c>
      <c r="T225">
        <v>19.545142951314102</v>
      </c>
      <c r="U225">
        <v>19.545142951314102</v>
      </c>
      <c r="V225">
        <v>19.545142951314102</v>
      </c>
      <c r="W225">
        <v>19.545142951314102</v>
      </c>
      <c r="X225">
        <v>19.545142951314102</v>
      </c>
      <c r="Y225">
        <v>19.545142951314102</v>
      </c>
      <c r="Z225">
        <v>9.7725714756570508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</row>
    <row r="226" spans="1:41" x14ac:dyDescent="0.2">
      <c r="A226" s="1">
        <v>224</v>
      </c>
      <c r="B226" t="s">
        <v>94</v>
      </c>
      <c r="C226" t="s">
        <v>37</v>
      </c>
      <c r="D226" t="s">
        <v>48</v>
      </c>
      <c r="E226">
        <v>0</v>
      </c>
      <c r="F226">
        <v>1294128.433739508</v>
      </c>
      <c r="G226">
        <v>1277285.375803167</v>
      </c>
      <c r="H226">
        <v>1251698.116947571</v>
      </c>
      <c r="I226">
        <v>1159720.232882217</v>
      </c>
      <c r="J226">
        <v>1024054.379647879</v>
      </c>
      <c r="K226">
        <v>935712.86184241425</v>
      </c>
      <c r="L226">
        <v>808861.48216475872</v>
      </c>
      <c r="M226">
        <v>707174.23286179127</v>
      </c>
      <c r="N226">
        <v>552961.95728578651</v>
      </c>
      <c r="O226">
        <v>350669.72534071322</v>
      </c>
      <c r="P226">
        <v>252740.22884183019</v>
      </c>
      <c r="Q226">
        <v>103359.62869725849</v>
      </c>
      <c r="R226">
        <v>19.545142951314102</v>
      </c>
      <c r="S226">
        <v>19.545142951314102</v>
      </c>
      <c r="T226">
        <v>19.545142951314102</v>
      </c>
      <c r="U226">
        <v>19.545142951314102</v>
      </c>
      <c r="V226">
        <v>19.545142951314102</v>
      </c>
      <c r="W226">
        <v>19.545142951314102</v>
      </c>
      <c r="X226">
        <v>19.545142951314102</v>
      </c>
      <c r="Y226">
        <v>9.7725714756570508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</row>
    <row r="227" spans="1:41" x14ac:dyDescent="0.2">
      <c r="A227" s="1">
        <v>225</v>
      </c>
      <c r="B227" t="s">
        <v>94</v>
      </c>
      <c r="C227" t="s">
        <v>37</v>
      </c>
      <c r="D227" t="s">
        <v>49</v>
      </c>
      <c r="E227">
        <v>0</v>
      </c>
      <c r="F227">
        <v>1722526.003838548</v>
      </c>
      <c r="G227">
        <v>1700074.1425638089</v>
      </c>
      <c r="H227">
        <v>1598188.121250099</v>
      </c>
      <c r="I227">
        <v>1452614.130767405</v>
      </c>
      <c r="J227">
        <v>1364272.61296194</v>
      </c>
      <c r="K227">
        <v>1237421.2332842839</v>
      </c>
      <c r="L227">
        <v>1135733.983981316</v>
      </c>
      <c r="M227">
        <v>981521.70840531169</v>
      </c>
      <c r="N227">
        <v>779229.47646023845</v>
      </c>
      <c r="O227">
        <v>681299.97996135545</v>
      </c>
      <c r="P227">
        <v>531919.37981678371</v>
      </c>
      <c r="Q227">
        <v>214299.42070271389</v>
      </c>
      <c r="R227">
        <v>19.545142951314102</v>
      </c>
      <c r="S227">
        <v>19.545142951314102</v>
      </c>
      <c r="T227">
        <v>19.545142951314102</v>
      </c>
      <c r="U227">
        <v>19.545142951314102</v>
      </c>
      <c r="V227">
        <v>19.545142951314102</v>
      </c>
      <c r="W227">
        <v>19.545142951314102</v>
      </c>
      <c r="X227">
        <v>9.7725714756570508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</row>
    <row r="228" spans="1:41" x14ac:dyDescent="0.2">
      <c r="A228" s="1">
        <v>226</v>
      </c>
      <c r="B228" t="s">
        <v>94</v>
      </c>
      <c r="C228" t="s">
        <v>37</v>
      </c>
      <c r="D228" t="s">
        <v>50</v>
      </c>
      <c r="E228">
        <v>0</v>
      </c>
      <c r="F228">
        <v>1786358.8932374369</v>
      </c>
      <c r="G228">
        <v>1688365.7196483391</v>
      </c>
      <c r="H228">
        <v>1532886.5122553499</v>
      </c>
      <c r="I228">
        <v>1434639.7775395899</v>
      </c>
      <c r="J228">
        <v>1307788.397861935</v>
      </c>
      <c r="K228">
        <v>1206101.148558967</v>
      </c>
      <c r="L228">
        <v>1051888.872982963</v>
      </c>
      <c r="M228">
        <v>849596.64103788929</v>
      </c>
      <c r="N228">
        <v>751667.14453900629</v>
      </c>
      <c r="O228">
        <v>602286.54439443455</v>
      </c>
      <c r="P228">
        <v>284666.58528036479</v>
      </c>
      <c r="Q228">
        <v>35203.127431776753</v>
      </c>
      <c r="R228">
        <v>19.545142951314102</v>
      </c>
      <c r="S228">
        <v>19.545142951314102</v>
      </c>
      <c r="T228">
        <v>19.545142951314102</v>
      </c>
      <c r="U228">
        <v>19.545142951314102</v>
      </c>
      <c r="V228">
        <v>19.545142951314102</v>
      </c>
      <c r="W228">
        <v>9.7725714756570508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</row>
    <row r="229" spans="1:41" x14ac:dyDescent="0.2">
      <c r="A229" s="1">
        <v>227</v>
      </c>
      <c r="B229" t="s">
        <v>94</v>
      </c>
      <c r="C229" t="s">
        <v>37</v>
      </c>
      <c r="D229" t="s">
        <v>51</v>
      </c>
      <c r="E229">
        <v>0</v>
      </c>
      <c r="F229">
        <v>1835584.839772359</v>
      </c>
      <c r="G229">
        <v>1685918.313941465</v>
      </c>
      <c r="H229">
        <v>1571995.9236695289</v>
      </c>
      <c r="I229">
        <v>1429468.8884356981</v>
      </c>
      <c r="J229">
        <v>1327781.63913273</v>
      </c>
      <c r="K229">
        <v>1173569.363556725</v>
      </c>
      <c r="L229">
        <v>971277.13161165221</v>
      </c>
      <c r="M229">
        <v>873347.6351127692</v>
      </c>
      <c r="N229">
        <v>723967.03496819735</v>
      </c>
      <c r="O229">
        <v>406347.07585412759</v>
      </c>
      <c r="P229">
        <v>156883.61800553961</v>
      </c>
      <c r="Q229">
        <v>60859.790429832741</v>
      </c>
      <c r="R229">
        <v>19.545142951314102</v>
      </c>
      <c r="S229">
        <v>19.545142951314102</v>
      </c>
      <c r="T229">
        <v>19.545142951314102</v>
      </c>
      <c r="U229">
        <v>19.545142951314102</v>
      </c>
      <c r="V229">
        <v>9.7725714756570508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</row>
    <row r="230" spans="1:41" x14ac:dyDescent="0.2">
      <c r="A230" s="1">
        <v>228</v>
      </c>
      <c r="B230" t="s">
        <v>94</v>
      </c>
      <c r="C230" t="s">
        <v>39</v>
      </c>
      <c r="D230" t="s">
        <v>40</v>
      </c>
      <c r="E230">
        <v>0</v>
      </c>
      <c r="F230">
        <v>219.54638010509771</v>
      </c>
      <c r="G230">
        <v>219.54638010509771</v>
      </c>
      <c r="H230">
        <v>219.54638010509771</v>
      </c>
      <c r="I230">
        <v>219.54638010509771</v>
      </c>
      <c r="J230">
        <v>219.54638010509771</v>
      </c>
      <c r="K230">
        <v>219.54638010509771</v>
      </c>
      <c r="L230">
        <v>219.54638010509771</v>
      </c>
      <c r="M230">
        <v>219.54638010509771</v>
      </c>
      <c r="N230">
        <v>219.54638010509771</v>
      </c>
      <c r="O230">
        <v>219.54638010509771</v>
      </c>
      <c r="P230">
        <v>219.54638010509771</v>
      </c>
      <c r="Q230">
        <v>109.7731900525488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</row>
    <row r="231" spans="1:41" x14ac:dyDescent="0.2">
      <c r="A231" s="1">
        <v>229</v>
      </c>
      <c r="B231" t="s">
        <v>94</v>
      </c>
      <c r="C231" t="s">
        <v>39</v>
      </c>
      <c r="D231" t="s">
        <v>41</v>
      </c>
      <c r="E231">
        <v>0</v>
      </c>
      <c r="F231">
        <v>920.51266871494465</v>
      </c>
      <c r="G231">
        <v>920.51266871494465</v>
      </c>
      <c r="H231">
        <v>920.51266871494465</v>
      </c>
      <c r="I231">
        <v>920.51266871494465</v>
      </c>
      <c r="J231">
        <v>920.51266871494465</v>
      </c>
      <c r="K231">
        <v>920.51266871494465</v>
      </c>
      <c r="L231">
        <v>920.51266871494465</v>
      </c>
      <c r="M231">
        <v>920.51266871494465</v>
      </c>
      <c r="N231">
        <v>920.51266871494465</v>
      </c>
      <c r="O231">
        <v>920.51266871494465</v>
      </c>
      <c r="P231">
        <v>810.73947866239587</v>
      </c>
      <c r="Q231">
        <v>350.48314430492348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</row>
    <row r="232" spans="1:41" x14ac:dyDescent="0.2">
      <c r="A232" s="1">
        <v>230</v>
      </c>
      <c r="B232" t="s">
        <v>94</v>
      </c>
      <c r="C232" t="s">
        <v>39</v>
      </c>
      <c r="D232" t="s">
        <v>42</v>
      </c>
      <c r="E232">
        <v>0</v>
      </c>
      <c r="F232">
        <v>6277.6595147595062</v>
      </c>
      <c r="G232">
        <v>6277.6595147595062</v>
      </c>
      <c r="H232">
        <v>6277.6595147595062</v>
      </c>
      <c r="I232">
        <v>6277.6595147595062</v>
      </c>
      <c r="J232">
        <v>6277.6595147595062</v>
      </c>
      <c r="K232">
        <v>6277.6595147595062</v>
      </c>
      <c r="L232">
        <v>6277.6595147595062</v>
      </c>
      <c r="M232">
        <v>6277.6595147595062</v>
      </c>
      <c r="N232">
        <v>6277.6595147595062</v>
      </c>
      <c r="O232">
        <v>6167.8863247069567</v>
      </c>
      <c r="P232">
        <v>5707.6299903494846</v>
      </c>
      <c r="Q232">
        <v>2678.5734230222811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</row>
    <row r="233" spans="1:41" x14ac:dyDescent="0.2">
      <c r="A233" s="1">
        <v>231</v>
      </c>
      <c r="B233" t="s">
        <v>94</v>
      </c>
      <c r="C233" t="s">
        <v>39</v>
      </c>
      <c r="D233" t="s">
        <v>43</v>
      </c>
      <c r="E233">
        <v>0</v>
      </c>
      <c r="F233">
        <v>6661.0592196552834</v>
      </c>
      <c r="G233">
        <v>6661.0592196552834</v>
      </c>
      <c r="H233">
        <v>6661.0592196552834</v>
      </c>
      <c r="I233">
        <v>6661.0592196552834</v>
      </c>
      <c r="J233">
        <v>6661.0592196552834</v>
      </c>
      <c r="K233">
        <v>6661.0592196552834</v>
      </c>
      <c r="L233">
        <v>6661.0592196552834</v>
      </c>
      <c r="M233">
        <v>6661.0592196552834</v>
      </c>
      <c r="N233">
        <v>6551.2860296027329</v>
      </c>
      <c r="O233">
        <v>6091.0296952452609</v>
      </c>
      <c r="P233">
        <v>3061.9731279180569</v>
      </c>
      <c r="Q233">
        <v>191.6998524478883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</row>
    <row r="234" spans="1:41" x14ac:dyDescent="0.2">
      <c r="A234" s="1">
        <v>232</v>
      </c>
      <c r="B234" t="s">
        <v>94</v>
      </c>
      <c r="C234" t="s">
        <v>39</v>
      </c>
      <c r="D234" t="s">
        <v>44</v>
      </c>
      <c r="E234">
        <v>0</v>
      </c>
      <c r="F234">
        <v>7551.396944833944</v>
      </c>
      <c r="G234">
        <v>7551.396944833944</v>
      </c>
      <c r="H234">
        <v>7551.396944833944</v>
      </c>
      <c r="I234">
        <v>7551.396944833944</v>
      </c>
      <c r="J234">
        <v>7551.396944833944</v>
      </c>
      <c r="K234">
        <v>7551.396944833944</v>
      </c>
      <c r="L234">
        <v>7551.396944833944</v>
      </c>
      <c r="M234">
        <v>7441.6237547813944</v>
      </c>
      <c r="N234">
        <v>6981.3674204239223</v>
      </c>
      <c r="O234">
        <v>3952.3108530967179</v>
      </c>
      <c r="P234">
        <v>1082.0375776265489</v>
      </c>
      <c r="Q234">
        <v>445.16886258933062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</row>
    <row r="235" spans="1:41" x14ac:dyDescent="0.2">
      <c r="A235" s="1">
        <v>233</v>
      </c>
      <c r="B235" t="s">
        <v>94</v>
      </c>
      <c r="C235" t="s">
        <v>39</v>
      </c>
      <c r="D235" t="s">
        <v>45</v>
      </c>
      <c r="E235">
        <v>0</v>
      </c>
      <c r="F235">
        <v>25202.65589733126</v>
      </c>
      <c r="G235">
        <v>25202.65589733126</v>
      </c>
      <c r="H235">
        <v>25202.65589733126</v>
      </c>
      <c r="I235">
        <v>25202.65589733126</v>
      </c>
      <c r="J235">
        <v>25202.65589733126</v>
      </c>
      <c r="K235">
        <v>25202.65589733126</v>
      </c>
      <c r="L235">
        <v>25092.88270727871</v>
      </c>
      <c r="M235">
        <v>24632.626372921241</v>
      </c>
      <c r="N235">
        <v>21603.56980559403</v>
      </c>
      <c r="O235">
        <v>18733.296530123869</v>
      </c>
      <c r="P235">
        <v>18096.427815086641</v>
      </c>
      <c r="Q235">
        <v>8825.6294762486577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</row>
    <row r="236" spans="1:41" x14ac:dyDescent="0.2">
      <c r="A236" s="1">
        <v>234</v>
      </c>
      <c r="B236" t="s">
        <v>94</v>
      </c>
      <c r="C236" t="s">
        <v>39</v>
      </c>
      <c r="D236" t="s">
        <v>46</v>
      </c>
      <c r="E236">
        <v>0</v>
      </c>
      <c r="F236">
        <v>31366.381334724421</v>
      </c>
      <c r="G236">
        <v>31366.381334724421</v>
      </c>
      <c r="H236">
        <v>31366.381334724421</v>
      </c>
      <c r="I236">
        <v>31366.381334724421</v>
      </c>
      <c r="J236">
        <v>31366.381334724421</v>
      </c>
      <c r="K236">
        <v>31256.608144671871</v>
      </c>
      <c r="L236">
        <v>30796.351810314402</v>
      </c>
      <c r="M236">
        <v>27767.295242987198</v>
      </c>
      <c r="N236">
        <v>24897.02196751703</v>
      </c>
      <c r="O236">
        <v>24260.153252479809</v>
      </c>
      <c r="P236">
        <v>14989.354913641821</v>
      </c>
      <c r="Q236">
        <v>3081.8627186965832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</row>
    <row r="237" spans="1:41" x14ac:dyDescent="0.2">
      <c r="A237" s="1">
        <v>235</v>
      </c>
      <c r="B237" t="s">
        <v>94</v>
      </c>
      <c r="C237" t="s">
        <v>39</v>
      </c>
      <c r="D237" t="s">
        <v>47</v>
      </c>
      <c r="E237">
        <v>0</v>
      </c>
      <c r="F237">
        <v>33337.670513232013</v>
      </c>
      <c r="G237">
        <v>33337.670513232013</v>
      </c>
      <c r="H237">
        <v>33337.670513232013</v>
      </c>
      <c r="I237">
        <v>33337.670513232013</v>
      </c>
      <c r="J237">
        <v>33227.897323179452</v>
      </c>
      <c r="K237">
        <v>32767.640988821979</v>
      </c>
      <c r="L237">
        <v>29738.584421494779</v>
      </c>
      <c r="M237">
        <v>26868.311146024611</v>
      </c>
      <c r="N237">
        <v>26231.44243098739</v>
      </c>
      <c r="O237">
        <v>16960.6440921494</v>
      </c>
      <c r="P237">
        <v>5053.1518972041604</v>
      </c>
      <c r="Q237">
        <v>985.64458925378869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</row>
    <row r="238" spans="1:41" x14ac:dyDescent="0.2">
      <c r="A238" s="1">
        <v>236</v>
      </c>
      <c r="B238" t="s">
        <v>94</v>
      </c>
      <c r="C238" t="s">
        <v>39</v>
      </c>
      <c r="D238" t="s">
        <v>48</v>
      </c>
      <c r="E238">
        <v>0</v>
      </c>
      <c r="F238">
        <v>35238.344840325954</v>
      </c>
      <c r="G238">
        <v>35238.344840325954</v>
      </c>
      <c r="H238">
        <v>35238.344840325954</v>
      </c>
      <c r="I238">
        <v>35128.571650273392</v>
      </c>
      <c r="J238">
        <v>34668.315315915919</v>
      </c>
      <c r="K238">
        <v>31639.25874858872</v>
      </c>
      <c r="L238">
        <v>28768.985473118551</v>
      </c>
      <c r="M238">
        <v>28132.116758081331</v>
      </c>
      <c r="N238">
        <v>18861.31841924334</v>
      </c>
      <c r="O238">
        <v>6953.8262242981</v>
      </c>
      <c r="P238">
        <v>2886.3189163477291</v>
      </c>
      <c r="Q238">
        <v>950.33716354696992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</row>
    <row r="239" spans="1:41" x14ac:dyDescent="0.2">
      <c r="A239" s="1">
        <v>237</v>
      </c>
      <c r="B239" t="s">
        <v>94</v>
      </c>
      <c r="C239" t="s">
        <v>39</v>
      </c>
      <c r="D239" t="s">
        <v>49</v>
      </c>
      <c r="E239">
        <v>0</v>
      </c>
      <c r="F239">
        <v>35238.344840325954</v>
      </c>
      <c r="G239">
        <v>35238.344840325954</v>
      </c>
      <c r="H239">
        <v>35128.571650273392</v>
      </c>
      <c r="I239">
        <v>34668.315315915919</v>
      </c>
      <c r="J239">
        <v>31639.25874858872</v>
      </c>
      <c r="K239">
        <v>28768.985473118551</v>
      </c>
      <c r="L239">
        <v>28132.116758081331</v>
      </c>
      <c r="M239">
        <v>18861.31841924334</v>
      </c>
      <c r="N239">
        <v>6953.8262242981</v>
      </c>
      <c r="O239">
        <v>2886.3189163477291</v>
      </c>
      <c r="P239">
        <v>950.33716354696992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</row>
    <row r="240" spans="1:41" x14ac:dyDescent="0.2">
      <c r="A240" s="1">
        <v>238</v>
      </c>
      <c r="B240" t="s">
        <v>94</v>
      </c>
      <c r="C240" t="s">
        <v>39</v>
      </c>
      <c r="D240" t="s">
        <v>50</v>
      </c>
      <c r="E240">
        <v>0</v>
      </c>
      <c r="F240">
        <v>37425.466465492311</v>
      </c>
      <c r="G240">
        <v>37315.693275439757</v>
      </c>
      <c r="H240">
        <v>36855.436941082276</v>
      </c>
      <c r="I240">
        <v>33826.380373755077</v>
      </c>
      <c r="J240">
        <v>30956.107098284909</v>
      </c>
      <c r="K240">
        <v>30319.238383247692</v>
      </c>
      <c r="L240">
        <v>21048.440044409701</v>
      </c>
      <c r="M240">
        <v>9140.9478494644645</v>
      </c>
      <c r="N240">
        <v>5073.4405415140918</v>
      </c>
      <c r="O240">
        <v>3137.458788713333</v>
      </c>
      <c r="P240">
        <v>2187.1216251663641</v>
      </c>
      <c r="Q240">
        <v>1093.560812583182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</row>
    <row r="241" spans="1:41" x14ac:dyDescent="0.2">
      <c r="A241" s="1">
        <v>239</v>
      </c>
      <c r="B241" t="s">
        <v>94</v>
      </c>
      <c r="C241" t="s">
        <v>39</v>
      </c>
      <c r="D241" t="s">
        <v>51</v>
      </c>
      <c r="E241">
        <v>0</v>
      </c>
      <c r="F241">
        <v>38089.161473133288</v>
      </c>
      <c r="G241">
        <v>37628.905138775823</v>
      </c>
      <c r="H241">
        <v>34599.848571448609</v>
      </c>
      <c r="I241">
        <v>31729.575295978451</v>
      </c>
      <c r="J241">
        <v>31092.706580941231</v>
      </c>
      <c r="K241">
        <v>21821.90824210324</v>
      </c>
      <c r="L241">
        <v>9914.416047157998</v>
      </c>
      <c r="M241">
        <v>5846.9087392076253</v>
      </c>
      <c r="N241">
        <v>3910.9269864068669</v>
      </c>
      <c r="O241">
        <v>2960.589822859898</v>
      </c>
      <c r="P241">
        <v>1867.029010276716</v>
      </c>
      <c r="Q241">
        <v>386.73409884676698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</row>
    <row r="242" spans="1:41" x14ac:dyDescent="0.2">
      <c r="A242" s="1">
        <v>240</v>
      </c>
      <c r="B242" t="s">
        <v>95</v>
      </c>
      <c r="C242" t="s">
        <v>38</v>
      </c>
      <c r="D242" t="s">
        <v>40</v>
      </c>
      <c r="E242">
        <v>0</v>
      </c>
      <c r="F242">
        <v>1775030.1701050771</v>
      </c>
      <c r="G242">
        <v>80595.32819768379</v>
      </c>
      <c r="H242">
        <v>80595.32819768379</v>
      </c>
      <c r="I242">
        <v>80595.32819768379</v>
      </c>
      <c r="J242">
        <v>80595.32819768379</v>
      </c>
      <c r="K242">
        <v>80595.32819768379</v>
      </c>
      <c r="L242">
        <v>80595.32819768379</v>
      </c>
      <c r="M242">
        <v>80595.32819768379</v>
      </c>
      <c r="N242">
        <v>80595.32819768379</v>
      </c>
      <c r="O242">
        <v>80595.32819768379</v>
      </c>
      <c r="P242">
        <v>80595.32819768379</v>
      </c>
      <c r="Q242">
        <v>40297.664098841888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</row>
    <row r="243" spans="1:41" x14ac:dyDescent="0.2">
      <c r="A243" s="1">
        <v>241</v>
      </c>
      <c r="B243" t="s">
        <v>95</v>
      </c>
      <c r="C243" t="s">
        <v>38</v>
      </c>
      <c r="D243" t="s">
        <v>41</v>
      </c>
      <c r="E243">
        <v>0</v>
      </c>
      <c r="F243">
        <v>1872391.344182817</v>
      </c>
      <c r="G243">
        <v>155168.5316848332</v>
      </c>
      <c r="H243">
        <v>155168.5316848332</v>
      </c>
      <c r="I243">
        <v>155168.5316848332</v>
      </c>
      <c r="J243">
        <v>155168.5316848332</v>
      </c>
      <c r="K243">
        <v>155168.5316848332</v>
      </c>
      <c r="L243">
        <v>155168.5316848332</v>
      </c>
      <c r="M243">
        <v>155168.5316848332</v>
      </c>
      <c r="N243">
        <v>155168.5316848332</v>
      </c>
      <c r="O243">
        <v>155168.5316848332</v>
      </c>
      <c r="P243">
        <v>114870.86758599131</v>
      </c>
      <c r="Q243">
        <v>37286.601743574727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</row>
    <row r="244" spans="1:41" x14ac:dyDescent="0.2">
      <c r="A244" s="1">
        <v>242</v>
      </c>
      <c r="B244" t="s">
        <v>95</v>
      </c>
      <c r="C244" t="s">
        <v>38</v>
      </c>
      <c r="D244" t="s">
        <v>42</v>
      </c>
      <c r="E244">
        <v>0</v>
      </c>
      <c r="F244">
        <v>2483102.96736066</v>
      </c>
      <c r="G244">
        <v>308037.7039358092</v>
      </c>
      <c r="H244">
        <v>308037.7039358092</v>
      </c>
      <c r="I244">
        <v>308037.7039358092</v>
      </c>
      <c r="J244">
        <v>308037.7039358092</v>
      </c>
      <c r="K244">
        <v>308037.7039358092</v>
      </c>
      <c r="L244">
        <v>308037.7039358092</v>
      </c>
      <c r="M244">
        <v>308037.7039358092</v>
      </c>
      <c r="N244">
        <v>308037.7039358092</v>
      </c>
      <c r="O244">
        <v>267740.03983696731</v>
      </c>
      <c r="P244">
        <v>190155.77399455069</v>
      </c>
      <c r="Q244">
        <v>76434.586125487971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</row>
    <row r="245" spans="1:41" x14ac:dyDescent="0.2">
      <c r="A245" s="1">
        <v>243</v>
      </c>
      <c r="B245" t="s">
        <v>95</v>
      </c>
      <c r="C245" t="s">
        <v>38</v>
      </c>
      <c r="D245" t="s">
        <v>43</v>
      </c>
      <c r="E245">
        <v>0</v>
      </c>
      <c r="F245">
        <v>2185460.5602909392</v>
      </c>
      <c r="G245">
        <v>422489.29776806937</v>
      </c>
      <c r="H245">
        <v>422489.29776806937</v>
      </c>
      <c r="I245">
        <v>422489.29776806937</v>
      </c>
      <c r="J245">
        <v>422489.29776806937</v>
      </c>
      <c r="K245">
        <v>422489.29776806937</v>
      </c>
      <c r="L245">
        <v>422489.29776806937</v>
      </c>
      <c r="M245">
        <v>422489.29776806937</v>
      </c>
      <c r="N245">
        <v>382191.63366922748</v>
      </c>
      <c r="O245">
        <v>304607.36782681092</v>
      </c>
      <c r="P245">
        <v>190886.17995774819</v>
      </c>
      <c r="Q245">
        <v>57225.796916130093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</row>
    <row r="246" spans="1:41" x14ac:dyDescent="0.2">
      <c r="A246" s="1">
        <v>244</v>
      </c>
      <c r="B246" t="s">
        <v>95</v>
      </c>
      <c r="C246" t="s">
        <v>38</v>
      </c>
      <c r="D246" t="s">
        <v>44</v>
      </c>
      <c r="E246">
        <v>0</v>
      </c>
      <c r="F246">
        <v>2318946.8008654132</v>
      </c>
      <c r="G246">
        <v>533013.49027810362</v>
      </c>
      <c r="H246">
        <v>533013.49027810362</v>
      </c>
      <c r="I246">
        <v>533013.49027810362</v>
      </c>
      <c r="J246">
        <v>533013.49027810362</v>
      </c>
      <c r="K246">
        <v>533013.49027810362</v>
      </c>
      <c r="L246">
        <v>533013.49027810362</v>
      </c>
      <c r="M246">
        <v>492715.82617926173</v>
      </c>
      <c r="N246">
        <v>415131.56033684511</v>
      </c>
      <c r="O246">
        <v>301410.37246778241</v>
      </c>
      <c r="P246">
        <v>167749.98942616431</v>
      </c>
      <c r="Q246">
        <v>55262.096255017117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</row>
    <row r="247" spans="1:41" x14ac:dyDescent="0.2">
      <c r="A247" s="1">
        <v>245</v>
      </c>
      <c r="B247" t="s">
        <v>95</v>
      </c>
      <c r="C247" t="s">
        <v>38</v>
      </c>
      <c r="D247" t="s">
        <v>45</v>
      </c>
      <c r="E247">
        <v>0</v>
      </c>
      <c r="F247">
        <v>2987391.505279317</v>
      </c>
      <c r="G247">
        <v>726218.41023090691</v>
      </c>
      <c r="H247">
        <v>726218.41023090691</v>
      </c>
      <c r="I247">
        <v>726218.41023090691</v>
      </c>
      <c r="J247">
        <v>726218.41023090691</v>
      </c>
      <c r="K247">
        <v>726218.41023090691</v>
      </c>
      <c r="L247">
        <v>685920.74613206496</v>
      </c>
      <c r="M247">
        <v>608336.48028964829</v>
      </c>
      <c r="N247">
        <v>494615.29242058558</v>
      </c>
      <c r="O247">
        <v>360954.9093789676</v>
      </c>
      <c r="P247">
        <v>248467.01620782039</v>
      </c>
      <c r="Q247">
        <v>96602.459976401617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</row>
    <row r="248" spans="1:41" x14ac:dyDescent="0.2">
      <c r="A248" s="1">
        <v>246</v>
      </c>
      <c r="B248" t="s">
        <v>95</v>
      </c>
      <c r="C248" t="s">
        <v>38</v>
      </c>
      <c r="D248" t="s">
        <v>46</v>
      </c>
      <c r="E248">
        <v>0</v>
      </c>
      <c r="F248">
        <v>3120687.951066121</v>
      </c>
      <c r="G248">
        <v>830428.87428815814</v>
      </c>
      <c r="H248">
        <v>830428.87428815814</v>
      </c>
      <c r="I248">
        <v>830428.87428815814</v>
      </c>
      <c r="J248">
        <v>830428.87428815814</v>
      </c>
      <c r="K248">
        <v>790131.21018931619</v>
      </c>
      <c r="L248">
        <v>712546.94434689952</v>
      </c>
      <c r="M248">
        <v>598825.75647783687</v>
      </c>
      <c r="N248">
        <v>465165.37343621883</v>
      </c>
      <c r="O248">
        <v>352677.48026507162</v>
      </c>
      <c r="P248">
        <v>200812.92403365279</v>
      </c>
      <c r="Q248">
        <v>52105.2320286256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</row>
    <row r="249" spans="1:41" x14ac:dyDescent="0.2">
      <c r="A249" s="1">
        <v>247</v>
      </c>
      <c r="B249" t="s">
        <v>95</v>
      </c>
      <c r="C249" t="s">
        <v>38</v>
      </c>
      <c r="D249" t="s">
        <v>47</v>
      </c>
      <c r="E249">
        <v>0</v>
      </c>
      <c r="F249">
        <v>2812978.626405864</v>
      </c>
      <c r="G249">
        <v>957453.18925546133</v>
      </c>
      <c r="H249">
        <v>957453.18925546133</v>
      </c>
      <c r="I249">
        <v>957453.18925546133</v>
      </c>
      <c r="J249">
        <v>917155.52515661938</v>
      </c>
      <c r="K249">
        <v>839571.2593142027</v>
      </c>
      <c r="L249">
        <v>725850.07144514006</v>
      </c>
      <c r="M249">
        <v>592189.68840352201</v>
      </c>
      <c r="N249">
        <v>479701.79523237469</v>
      </c>
      <c r="O249">
        <v>327837.239000956</v>
      </c>
      <c r="P249">
        <v>179129.5469959288</v>
      </c>
      <c r="Q249">
        <v>63512.157483651587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</row>
    <row r="250" spans="1:41" x14ac:dyDescent="0.2">
      <c r="A250" s="1">
        <v>248</v>
      </c>
      <c r="B250" t="s">
        <v>95</v>
      </c>
      <c r="C250" t="s">
        <v>38</v>
      </c>
      <c r="D250" t="s">
        <v>48</v>
      </c>
      <c r="E250">
        <v>0</v>
      </c>
      <c r="F250">
        <v>3477776.3622366949</v>
      </c>
      <c r="G250">
        <v>1129159.9114318511</v>
      </c>
      <c r="H250">
        <v>1129159.9114318511</v>
      </c>
      <c r="I250">
        <v>1088862.247333009</v>
      </c>
      <c r="J250">
        <v>1011277.981490592</v>
      </c>
      <c r="K250">
        <v>897556.79362152936</v>
      </c>
      <c r="L250">
        <v>763896.4105799112</v>
      </c>
      <c r="M250">
        <v>651408.51740876399</v>
      </c>
      <c r="N250">
        <v>499543.96117734519</v>
      </c>
      <c r="O250">
        <v>350836.26917231799</v>
      </c>
      <c r="P250">
        <v>235218.87966004081</v>
      </c>
      <c r="Q250">
        <v>85853.361088194622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</row>
    <row r="251" spans="1:41" x14ac:dyDescent="0.2">
      <c r="A251" s="1">
        <v>249</v>
      </c>
      <c r="B251" t="s">
        <v>95</v>
      </c>
      <c r="C251" t="s">
        <v>38</v>
      </c>
      <c r="D251" t="s">
        <v>49</v>
      </c>
      <c r="E251">
        <v>0</v>
      </c>
      <c r="F251">
        <v>3130302.6598651502</v>
      </c>
      <c r="G251">
        <v>1228206.6444685201</v>
      </c>
      <c r="H251">
        <v>1187908.980369678</v>
      </c>
      <c r="I251">
        <v>1110324.714527261</v>
      </c>
      <c r="J251">
        <v>996603.52665819833</v>
      </c>
      <c r="K251">
        <v>862943.14361658017</v>
      </c>
      <c r="L251">
        <v>750455.25044543296</v>
      </c>
      <c r="M251">
        <v>598590.69421401422</v>
      </c>
      <c r="N251">
        <v>449883.00220898702</v>
      </c>
      <c r="O251">
        <v>334265.61269670981</v>
      </c>
      <c r="P251">
        <v>184900.09412486359</v>
      </c>
      <c r="Q251">
        <v>49523.366518334456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</row>
    <row r="252" spans="1:41" x14ac:dyDescent="0.2">
      <c r="A252" s="1">
        <v>250</v>
      </c>
      <c r="B252" t="s">
        <v>95</v>
      </c>
      <c r="C252" t="s">
        <v>38</v>
      </c>
      <c r="D252" t="s">
        <v>50</v>
      </c>
      <c r="E252">
        <v>0</v>
      </c>
      <c r="F252">
        <v>3247770.6961024771</v>
      </c>
      <c r="G252">
        <v>1282130.0046992111</v>
      </c>
      <c r="H252">
        <v>1204545.7388567941</v>
      </c>
      <c r="I252">
        <v>1090824.550987731</v>
      </c>
      <c r="J252">
        <v>957164.16794611327</v>
      </c>
      <c r="K252">
        <v>844676.27477496606</v>
      </c>
      <c r="L252">
        <v>692811.71854354732</v>
      </c>
      <c r="M252">
        <v>544104.02653852012</v>
      </c>
      <c r="N252">
        <v>428486.63702624291</v>
      </c>
      <c r="O252">
        <v>279121.11845439672</v>
      </c>
      <c r="P252">
        <v>143744.39084786759</v>
      </c>
      <c r="Q252">
        <v>47110.512164766558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</row>
    <row r="253" spans="1:41" x14ac:dyDescent="0.2">
      <c r="A253" s="1">
        <v>251</v>
      </c>
      <c r="B253" t="s">
        <v>95</v>
      </c>
      <c r="C253" t="s">
        <v>38</v>
      </c>
      <c r="D253" t="s">
        <v>51</v>
      </c>
      <c r="E253">
        <v>0</v>
      </c>
      <c r="F253">
        <v>3854626.8613911509</v>
      </c>
      <c r="G253">
        <v>1341249.692373771</v>
      </c>
      <c r="H253">
        <v>1227528.5045047081</v>
      </c>
      <c r="I253">
        <v>1093868.1214630899</v>
      </c>
      <c r="J253">
        <v>981380.22829194251</v>
      </c>
      <c r="K253">
        <v>829515.67206052376</v>
      </c>
      <c r="L253">
        <v>680807.98005549656</v>
      </c>
      <c r="M253">
        <v>565190.59054321935</v>
      </c>
      <c r="N253">
        <v>415825.07197137311</v>
      </c>
      <c r="O253">
        <v>280448.34436484397</v>
      </c>
      <c r="P253">
        <v>183814.46568174299</v>
      </c>
      <c r="Q253">
        <v>68351.976758488221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</row>
    <row r="254" spans="1:41" x14ac:dyDescent="0.2">
      <c r="A254" s="1">
        <v>252</v>
      </c>
      <c r="B254" t="s">
        <v>95</v>
      </c>
      <c r="C254" t="s">
        <v>37</v>
      </c>
      <c r="D254" t="s">
        <v>40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</row>
    <row r="255" spans="1:41" x14ac:dyDescent="0.2">
      <c r="A255" s="1">
        <v>253</v>
      </c>
      <c r="B255" t="s">
        <v>95</v>
      </c>
      <c r="C255" t="s">
        <v>37</v>
      </c>
      <c r="D255" t="s">
        <v>41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</row>
    <row r="256" spans="1:41" x14ac:dyDescent="0.2">
      <c r="A256" s="1">
        <v>254</v>
      </c>
      <c r="B256" t="s">
        <v>95</v>
      </c>
      <c r="C256" t="s">
        <v>37</v>
      </c>
      <c r="D256" t="s">
        <v>42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</row>
    <row r="257" spans="1:41" x14ac:dyDescent="0.2">
      <c r="A257" s="1">
        <v>255</v>
      </c>
      <c r="B257" t="s">
        <v>95</v>
      </c>
      <c r="C257" t="s">
        <v>37</v>
      </c>
      <c r="D257" t="s">
        <v>43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</row>
    <row r="258" spans="1:41" x14ac:dyDescent="0.2">
      <c r="A258" s="1">
        <v>256</v>
      </c>
      <c r="B258" t="s">
        <v>95</v>
      </c>
      <c r="C258" t="s">
        <v>37</v>
      </c>
      <c r="D258" t="s">
        <v>44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</row>
    <row r="259" spans="1:41" x14ac:dyDescent="0.2">
      <c r="A259" s="1">
        <v>257</v>
      </c>
      <c r="B259" t="s">
        <v>95</v>
      </c>
      <c r="C259" t="s">
        <v>37</v>
      </c>
      <c r="D259" t="s">
        <v>45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</row>
    <row r="260" spans="1:41" x14ac:dyDescent="0.2">
      <c r="A260" s="1">
        <v>258</v>
      </c>
      <c r="B260" t="s">
        <v>95</v>
      </c>
      <c r="C260" t="s">
        <v>37</v>
      </c>
      <c r="D260" t="s">
        <v>46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</row>
    <row r="261" spans="1:41" x14ac:dyDescent="0.2">
      <c r="A261" s="1">
        <v>259</v>
      </c>
      <c r="B261" t="s">
        <v>95</v>
      </c>
      <c r="C261" t="s">
        <v>37</v>
      </c>
      <c r="D261" t="s">
        <v>47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</row>
    <row r="262" spans="1:41" x14ac:dyDescent="0.2">
      <c r="A262" s="1">
        <v>260</v>
      </c>
      <c r="B262" t="s">
        <v>95</v>
      </c>
      <c r="C262" t="s">
        <v>37</v>
      </c>
      <c r="D262" t="s">
        <v>48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</row>
    <row r="263" spans="1:41" x14ac:dyDescent="0.2">
      <c r="A263" s="1">
        <v>261</v>
      </c>
      <c r="B263" t="s">
        <v>95</v>
      </c>
      <c r="C263" t="s">
        <v>37</v>
      </c>
      <c r="D263" t="s">
        <v>49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</row>
    <row r="264" spans="1:41" x14ac:dyDescent="0.2">
      <c r="A264" s="1">
        <v>262</v>
      </c>
      <c r="B264" t="s">
        <v>95</v>
      </c>
      <c r="C264" t="s">
        <v>37</v>
      </c>
      <c r="D264" t="s">
        <v>50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</row>
    <row r="265" spans="1:41" x14ac:dyDescent="0.2">
      <c r="A265" s="1">
        <v>263</v>
      </c>
      <c r="B265" t="s">
        <v>95</v>
      </c>
      <c r="C265" t="s">
        <v>37</v>
      </c>
      <c r="D265" t="s">
        <v>51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</row>
    <row r="266" spans="1:41" x14ac:dyDescent="0.2">
      <c r="A266" s="1">
        <v>264</v>
      </c>
      <c r="B266" t="s">
        <v>95</v>
      </c>
      <c r="C266" t="s">
        <v>38</v>
      </c>
      <c r="D266" t="s">
        <v>40</v>
      </c>
      <c r="E266">
        <v>0</v>
      </c>
      <c r="F266">
        <v>32935.38322785098</v>
      </c>
      <c r="G266">
        <v>7082.0061692975341</v>
      </c>
      <c r="H266">
        <v>7082.0061692975341</v>
      </c>
      <c r="I266">
        <v>7082.0061692975341</v>
      </c>
      <c r="J266">
        <v>7082.0061692975341</v>
      </c>
      <c r="K266">
        <v>7082.0061692975341</v>
      </c>
      <c r="L266">
        <v>7082.0061692975341</v>
      </c>
      <c r="M266">
        <v>7082.0061692975341</v>
      </c>
      <c r="N266">
        <v>7082.0061692975341</v>
      </c>
      <c r="O266">
        <v>7082.0061692975341</v>
      </c>
      <c r="P266">
        <v>7082.0061692975341</v>
      </c>
      <c r="Q266">
        <v>3541.0030846487671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</row>
    <row r="267" spans="1:41" x14ac:dyDescent="0.2">
      <c r="A267" s="1">
        <v>265</v>
      </c>
      <c r="B267" t="s">
        <v>95</v>
      </c>
      <c r="C267" t="s">
        <v>38</v>
      </c>
      <c r="D267" t="s">
        <v>41</v>
      </c>
      <c r="E267">
        <v>0</v>
      </c>
      <c r="F267">
        <v>39534.121206073083</v>
      </c>
      <c r="G267">
        <v>13348.582517840359</v>
      </c>
      <c r="H267">
        <v>13348.582517840359</v>
      </c>
      <c r="I267">
        <v>13348.582517840359</v>
      </c>
      <c r="J267">
        <v>13348.582517840359</v>
      </c>
      <c r="K267">
        <v>13348.582517840359</v>
      </c>
      <c r="L267">
        <v>13348.582517840359</v>
      </c>
      <c r="M267">
        <v>13348.582517840359</v>
      </c>
      <c r="N267">
        <v>13348.582517840359</v>
      </c>
      <c r="O267">
        <v>13348.582517840359</v>
      </c>
      <c r="P267">
        <v>9807.5794331915895</v>
      </c>
      <c r="Q267">
        <v>3133.2881742714112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</row>
    <row r="268" spans="1:41" x14ac:dyDescent="0.2">
      <c r="A268" s="1">
        <v>266</v>
      </c>
      <c r="B268" t="s">
        <v>95</v>
      </c>
      <c r="C268" t="s">
        <v>38</v>
      </c>
      <c r="D268" t="s">
        <v>42</v>
      </c>
      <c r="E268">
        <v>0</v>
      </c>
      <c r="F268">
        <v>55828.797823551533</v>
      </c>
      <c r="G268">
        <v>22680.917604877781</v>
      </c>
      <c r="H268">
        <v>22680.917604877781</v>
      </c>
      <c r="I268">
        <v>22680.917604877781</v>
      </c>
      <c r="J268">
        <v>22680.917604877781</v>
      </c>
      <c r="K268">
        <v>22680.917604877781</v>
      </c>
      <c r="L268">
        <v>22680.917604877781</v>
      </c>
      <c r="M268">
        <v>22680.917604877781</v>
      </c>
      <c r="N268">
        <v>22680.917604877781</v>
      </c>
      <c r="O268">
        <v>19139.914520229009</v>
      </c>
      <c r="P268">
        <v>12465.62326130883</v>
      </c>
      <c r="Q268">
        <v>4666.1675435187108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</row>
    <row r="269" spans="1:41" x14ac:dyDescent="0.2">
      <c r="A269" s="1">
        <v>267</v>
      </c>
      <c r="B269" t="s">
        <v>95</v>
      </c>
      <c r="C269" t="s">
        <v>38</v>
      </c>
      <c r="D269" t="s">
        <v>43</v>
      </c>
      <c r="E269">
        <v>0</v>
      </c>
      <c r="F269">
        <v>57994.121529062722</v>
      </c>
      <c r="G269">
        <v>31141.71353973071</v>
      </c>
      <c r="H269">
        <v>31141.71353973071</v>
      </c>
      <c r="I269">
        <v>31141.71353973071</v>
      </c>
      <c r="J269">
        <v>31141.71353973071</v>
      </c>
      <c r="K269">
        <v>31141.71353973071</v>
      </c>
      <c r="L269">
        <v>31141.71353973071</v>
      </c>
      <c r="M269">
        <v>31141.71353973071</v>
      </c>
      <c r="N269">
        <v>27600.710455081939</v>
      </c>
      <c r="O269">
        <v>20926.419196161762</v>
      </c>
      <c r="P269">
        <v>13126.963478371639</v>
      </c>
      <c r="Q269">
        <v>4230.3979674264656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</row>
    <row r="270" spans="1:41" x14ac:dyDescent="0.2">
      <c r="A270" s="1">
        <v>268</v>
      </c>
      <c r="B270" t="s">
        <v>95</v>
      </c>
      <c r="C270" t="s">
        <v>38</v>
      </c>
      <c r="D270" t="s">
        <v>44</v>
      </c>
      <c r="E270">
        <v>0</v>
      </c>
      <c r="F270">
        <v>67593.694182706386</v>
      </c>
      <c r="G270">
        <v>40406.555598180261</v>
      </c>
      <c r="H270">
        <v>40406.555598180261</v>
      </c>
      <c r="I270">
        <v>40406.555598180261</v>
      </c>
      <c r="J270">
        <v>40406.555598180261</v>
      </c>
      <c r="K270">
        <v>40406.555598180261</v>
      </c>
      <c r="L270">
        <v>40406.555598180261</v>
      </c>
      <c r="M270">
        <v>36865.552513531489</v>
      </c>
      <c r="N270">
        <v>30191.261254611309</v>
      </c>
      <c r="O270">
        <v>22391.80553682119</v>
      </c>
      <c r="P270">
        <v>13495.24002587601</v>
      </c>
      <c r="Q270">
        <v>4632.4210292247726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</row>
    <row r="271" spans="1:41" x14ac:dyDescent="0.2">
      <c r="A271" s="1">
        <v>269</v>
      </c>
      <c r="B271" t="s">
        <v>95</v>
      </c>
      <c r="C271" t="s">
        <v>38</v>
      </c>
      <c r="D271" t="s">
        <v>45</v>
      </c>
      <c r="E271">
        <v>0</v>
      </c>
      <c r="F271">
        <v>85233.980580882606</v>
      </c>
      <c r="G271">
        <v>50830.858423452271</v>
      </c>
      <c r="H271">
        <v>50830.858423452271</v>
      </c>
      <c r="I271">
        <v>50830.858423452271</v>
      </c>
      <c r="J271">
        <v>50830.858423452271</v>
      </c>
      <c r="K271">
        <v>50830.858423452271</v>
      </c>
      <c r="L271">
        <v>47289.8553388035</v>
      </c>
      <c r="M271">
        <v>40615.564079883319</v>
      </c>
      <c r="N271">
        <v>32816.108362093197</v>
      </c>
      <c r="O271">
        <v>23919.54285114802</v>
      </c>
      <c r="P271">
        <v>15056.72385449678</v>
      </c>
      <c r="Q271">
        <v>5212.1514126360053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</row>
    <row r="272" spans="1:41" x14ac:dyDescent="0.2">
      <c r="A272" s="1">
        <v>270</v>
      </c>
      <c r="B272" t="s">
        <v>95</v>
      </c>
      <c r="C272" t="s">
        <v>38</v>
      </c>
      <c r="D272" t="s">
        <v>46</v>
      </c>
      <c r="E272">
        <v>0</v>
      </c>
      <c r="F272">
        <v>92982.620860031107</v>
      </c>
      <c r="G272">
        <v>58155.322791730068</v>
      </c>
      <c r="H272">
        <v>58155.322791730068</v>
      </c>
      <c r="I272">
        <v>58155.322791730068</v>
      </c>
      <c r="J272">
        <v>58155.322791730068</v>
      </c>
      <c r="K272">
        <v>54614.319707081297</v>
      </c>
      <c r="L272">
        <v>47940.028448161123</v>
      </c>
      <c r="M272">
        <v>40140.572730370986</v>
      </c>
      <c r="N272">
        <v>31244.007219425821</v>
      </c>
      <c r="O272">
        <v>22381.188222774581</v>
      </c>
      <c r="P272">
        <v>12536.6157809138</v>
      </c>
      <c r="Q272">
        <v>3662.2321841388989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</row>
    <row r="273" spans="1:41" x14ac:dyDescent="0.2">
      <c r="A273" s="1">
        <v>271</v>
      </c>
      <c r="B273" t="s">
        <v>95</v>
      </c>
      <c r="C273" t="s">
        <v>38</v>
      </c>
      <c r="D273" t="s">
        <v>47</v>
      </c>
      <c r="E273">
        <v>0</v>
      </c>
      <c r="F273">
        <v>95410.554832391965</v>
      </c>
      <c r="G273">
        <v>67208.655364124425</v>
      </c>
      <c r="H273">
        <v>67208.655364124425</v>
      </c>
      <c r="I273">
        <v>67208.655364124425</v>
      </c>
      <c r="J273">
        <v>63667.652279475653</v>
      </c>
      <c r="K273">
        <v>56993.361020555472</v>
      </c>
      <c r="L273">
        <v>49193.90530276535</v>
      </c>
      <c r="M273">
        <v>40297.339791820174</v>
      </c>
      <c r="N273">
        <v>31434.520795168941</v>
      </c>
      <c r="O273">
        <v>21589.948353308158</v>
      </c>
      <c r="P273">
        <v>12715.564756533249</v>
      </c>
      <c r="Q273">
        <v>4526.6662861971781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</row>
    <row r="274" spans="1:41" x14ac:dyDescent="0.2">
      <c r="A274" s="1">
        <v>272</v>
      </c>
      <c r="B274" t="s">
        <v>95</v>
      </c>
      <c r="C274" t="s">
        <v>38</v>
      </c>
      <c r="D274" t="s">
        <v>48</v>
      </c>
      <c r="E274">
        <v>0</v>
      </c>
      <c r="F274">
        <v>114854.4350556275</v>
      </c>
      <c r="G274">
        <v>79176.081227406132</v>
      </c>
      <c r="H274">
        <v>79176.081227406132</v>
      </c>
      <c r="I274">
        <v>75635.078142757367</v>
      </c>
      <c r="J274">
        <v>68960.78688383718</v>
      </c>
      <c r="K274">
        <v>61161.331166047057</v>
      </c>
      <c r="L274">
        <v>52264.765655101888</v>
      </c>
      <c r="M274">
        <v>43401.946658450637</v>
      </c>
      <c r="N274">
        <v>33557.374216589873</v>
      </c>
      <c r="O274">
        <v>24682.990619814969</v>
      </c>
      <c r="P274">
        <v>16494.092149478889</v>
      </c>
      <c r="Q274">
        <v>5983.7129316408545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</row>
    <row r="275" spans="1:41" x14ac:dyDescent="0.2">
      <c r="A275" s="1">
        <v>273</v>
      </c>
      <c r="B275" t="s">
        <v>95</v>
      </c>
      <c r="C275" t="s">
        <v>38</v>
      </c>
      <c r="D275" t="s">
        <v>49</v>
      </c>
      <c r="E275">
        <v>0</v>
      </c>
      <c r="F275">
        <v>115258.43103379</v>
      </c>
      <c r="G275">
        <v>86377.49753583358</v>
      </c>
      <c r="H275">
        <v>82836.494451184815</v>
      </c>
      <c r="I275">
        <v>76162.203192264627</v>
      </c>
      <c r="J275">
        <v>68362.747474474512</v>
      </c>
      <c r="K275">
        <v>59466.181963529343</v>
      </c>
      <c r="L275">
        <v>50603.362966878092</v>
      </c>
      <c r="M275">
        <v>40758.790525017321</v>
      </c>
      <c r="N275">
        <v>31884.40692824241</v>
      </c>
      <c r="O275">
        <v>23695.50845790633</v>
      </c>
      <c r="P275">
        <v>13185.1292400683</v>
      </c>
      <c r="Q275">
        <v>3600.7081542137221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</row>
    <row r="276" spans="1:41" x14ac:dyDescent="0.2">
      <c r="A276" s="1">
        <v>274</v>
      </c>
      <c r="B276" t="s">
        <v>95</v>
      </c>
      <c r="C276" t="s">
        <v>38</v>
      </c>
      <c r="D276" t="s">
        <v>50</v>
      </c>
      <c r="E276">
        <v>0</v>
      </c>
      <c r="F276">
        <v>122067.7828113694</v>
      </c>
      <c r="G276">
        <v>89306.952071865351</v>
      </c>
      <c r="H276">
        <v>82632.660812945163</v>
      </c>
      <c r="I276">
        <v>74833.205095155048</v>
      </c>
      <c r="J276">
        <v>65936.639584209872</v>
      </c>
      <c r="K276">
        <v>57073.820587558643</v>
      </c>
      <c r="L276">
        <v>47229.248145697857</v>
      </c>
      <c r="M276">
        <v>38354.864548922953</v>
      </c>
      <c r="N276">
        <v>30165.966078586869</v>
      </c>
      <c r="O276">
        <v>19655.586860748841</v>
      </c>
      <c r="P276">
        <v>10071.16577489426</v>
      </c>
      <c r="Q276">
        <v>3235.2288103402698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</row>
    <row r="277" spans="1:41" x14ac:dyDescent="0.2">
      <c r="A277" s="1">
        <v>275</v>
      </c>
      <c r="B277" t="s">
        <v>95</v>
      </c>
      <c r="C277" t="s">
        <v>38</v>
      </c>
      <c r="D277" t="s">
        <v>51</v>
      </c>
      <c r="E277">
        <v>0</v>
      </c>
      <c r="F277">
        <v>136240.53325975311</v>
      </c>
      <c r="G277">
        <v>92617.032785064046</v>
      </c>
      <c r="H277">
        <v>84817.577067273931</v>
      </c>
      <c r="I277">
        <v>75921.01155632874</v>
      </c>
      <c r="J277">
        <v>67058.192559677511</v>
      </c>
      <c r="K277">
        <v>57213.620117816739</v>
      </c>
      <c r="L277">
        <v>48339.236521041828</v>
      </c>
      <c r="M277">
        <v>40150.338050705737</v>
      </c>
      <c r="N277">
        <v>29639.95883286772</v>
      </c>
      <c r="O277">
        <v>20055.537747013139</v>
      </c>
      <c r="P277">
        <v>13219.600782459151</v>
      </c>
      <c r="Q277">
        <v>4992.1859860594377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</row>
    <row r="278" spans="1:41" x14ac:dyDescent="0.2">
      <c r="A278" s="1">
        <v>276</v>
      </c>
      <c r="B278" t="s">
        <v>95</v>
      </c>
      <c r="C278" t="s">
        <v>37</v>
      </c>
      <c r="D278" t="s">
        <v>40</v>
      </c>
      <c r="E278">
        <v>0</v>
      </c>
      <c r="F278">
        <v>17828.65360299249</v>
      </c>
      <c r="G278">
        <v>17828.65360299249</v>
      </c>
      <c r="H278">
        <v>16653.31817300868</v>
      </c>
      <c r="I278">
        <v>15477.98274302487</v>
      </c>
      <c r="J278">
        <v>15477.98274302487</v>
      </c>
      <c r="K278">
        <v>15477.98274302487</v>
      </c>
      <c r="L278">
        <v>15477.98274302487</v>
      </c>
      <c r="M278">
        <v>15477.98274302487</v>
      </c>
      <c r="N278">
        <v>15477.98274302487</v>
      </c>
      <c r="O278">
        <v>15477.98274302487</v>
      </c>
      <c r="P278">
        <v>15477.98274302487</v>
      </c>
      <c r="Q278">
        <v>7738.9913715124349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</row>
    <row r="279" spans="1:41" x14ac:dyDescent="0.2">
      <c r="A279" s="1">
        <v>277</v>
      </c>
      <c r="B279" t="s">
        <v>95</v>
      </c>
      <c r="C279" t="s">
        <v>37</v>
      </c>
      <c r="D279" t="s">
        <v>41</v>
      </c>
      <c r="E279">
        <v>0</v>
      </c>
      <c r="F279">
        <v>63819.310570177448</v>
      </c>
      <c r="G279">
        <v>62643.975140193637</v>
      </c>
      <c r="H279">
        <v>61468.639710209827</v>
      </c>
      <c r="I279">
        <v>61468.639710209827</v>
      </c>
      <c r="J279">
        <v>61468.639710209827</v>
      </c>
      <c r="K279">
        <v>61468.639710209827</v>
      </c>
      <c r="L279">
        <v>61468.639710209827</v>
      </c>
      <c r="M279">
        <v>61468.639710209827</v>
      </c>
      <c r="N279">
        <v>61468.639710209827</v>
      </c>
      <c r="O279">
        <v>61468.639710209827</v>
      </c>
      <c r="P279">
        <v>53729.648338697392</v>
      </c>
      <c r="Q279">
        <v>22995.328483592479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</row>
    <row r="280" spans="1:41" x14ac:dyDescent="0.2">
      <c r="A280" s="1">
        <v>278</v>
      </c>
      <c r="B280" t="s">
        <v>95</v>
      </c>
      <c r="C280" t="s">
        <v>37</v>
      </c>
      <c r="D280" t="s">
        <v>42</v>
      </c>
      <c r="E280">
        <v>0</v>
      </c>
      <c r="F280">
        <v>135830.95285401511</v>
      </c>
      <c r="G280">
        <v>134655.61742403131</v>
      </c>
      <c r="H280">
        <v>119308.0147955245</v>
      </c>
      <c r="I280">
        <v>103960.4121670176</v>
      </c>
      <c r="J280">
        <v>103960.4121670176</v>
      </c>
      <c r="K280">
        <v>100704.1285817087</v>
      </c>
      <c r="L280">
        <v>97447.844996399814</v>
      </c>
      <c r="M280">
        <v>97447.844996399814</v>
      </c>
      <c r="N280">
        <v>97447.844996399814</v>
      </c>
      <c r="O280">
        <v>89708.853624887386</v>
      </c>
      <c r="P280">
        <v>58974.533769782473</v>
      </c>
      <c r="Q280">
        <v>17989.60264309499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</row>
    <row r="281" spans="1:41" x14ac:dyDescent="0.2">
      <c r="A281" s="1">
        <v>279</v>
      </c>
      <c r="B281" t="s">
        <v>95</v>
      </c>
      <c r="C281" t="s">
        <v>37</v>
      </c>
      <c r="D281" t="s">
        <v>43</v>
      </c>
      <c r="E281">
        <v>0</v>
      </c>
      <c r="F281">
        <v>231200.59355439921</v>
      </c>
      <c r="G281">
        <v>215852.99092589231</v>
      </c>
      <c r="H281">
        <v>199326.8127154898</v>
      </c>
      <c r="I281">
        <v>198148.2371335942</v>
      </c>
      <c r="J281">
        <v>194891.9535482853</v>
      </c>
      <c r="K281">
        <v>191635.66996297639</v>
      </c>
      <c r="L281">
        <v>191635.66996297639</v>
      </c>
      <c r="M281">
        <v>191635.66996297639</v>
      </c>
      <c r="N281">
        <v>183896.67859146401</v>
      </c>
      <c r="O281">
        <v>153162.35873635911</v>
      </c>
      <c r="P281">
        <v>112177.42760967161</v>
      </c>
      <c r="Q281">
        <v>47093.912483288303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</row>
    <row r="282" spans="1:41" x14ac:dyDescent="0.2">
      <c r="A282" s="1">
        <v>280</v>
      </c>
      <c r="B282" t="s">
        <v>95</v>
      </c>
      <c r="C282" t="s">
        <v>37</v>
      </c>
      <c r="D282" t="s">
        <v>44</v>
      </c>
      <c r="E282">
        <v>0</v>
      </c>
      <c r="F282">
        <v>256040.51759051281</v>
      </c>
      <c r="G282">
        <v>239514.33938011029</v>
      </c>
      <c r="H282">
        <v>238335.7637982147</v>
      </c>
      <c r="I282">
        <v>235079.48021290579</v>
      </c>
      <c r="J282">
        <v>231823.19662759689</v>
      </c>
      <c r="K282">
        <v>231823.19662759689</v>
      </c>
      <c r="L282">
        <v>231823.19662759689</v>
      </c>
      <c r="M282">
        <v>224084.2052560845</v>
      </c>
      <c r="N282">
        <v>193349.88540097961</v>
      </c>
      <c r="O282">
        <v>152364.9542742921</v>
      </c>
      <c r="P282">
        <v>87281.439147908794</v>
      </c>
      <c r="Q282">
        <v>20093.763332310249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</row>
    <row r="283" spans="1:41" x14ac:dyDescent="0.2">
      <c r="A283" s="1">
        <v>281</v>
      </c>
      <c r="B283" t="s">
        <v>95</v>
      </c>
      <c r="C283" t="s">
        <v>37</v>
      </c>
      <c r="D283" t="s">
        <v>45</v>
      </c>
      <c r="E283">
        <v>0</v>
      </c>
      <c r="F283">
        <v>429212.88124542561</v>
      </c>
      <c r="G283">
        <v>428034.3056635299</v>
      </c>
      <c r="H283">
        <v>409387.19060619723</v>
      </c>
      <c r="I283">
        <v>390740.07554886461</v>
      </c>
      <c r="J283">
        <v>390740.07554886461</v>
      </c>
      <c r="K283">
        <v>382309.93234776042</v>
      </c>
      <c r="L283">
        <v>366140.79777514387</v>
      </c>
      <c r="M283">
        <v>335406.47792003897</v>
      </c>
      <c r="N283">
        <v>294421.54679335147</v>
      </c>
      <c r="O283">
        <v>229338.03166696819</v>
      </c>
      <c r="P283">
        <v>162150.35585136959</v>
      </c>
      <c r="Q283">
        <v>71028.296259529685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</row>
    <row r="284" spans="1:41" x14ac:dyDescent="0.2">
      <c r="A284" s="1">
        <v>282</v>
      </c>
      <c r="B284" t="s">
        <v>95</v>
      </c>
      <c r="C284" t="s">
        <v>37</v>
      </c>
      <c r="D284" t="s">
        <v>46</v>
      </c>
      <c r="E284">
        <v>0</v>
      </c>
      <c r="F284">
        <v>806426.22496956401</v>
      </c>
      <c r="G284">
        <v>787779.10991223133</v>
      </c>
      <c r="H284">
        <v>767949.95433915243</v>
      </c>
      <c r="I284">
        <v>766767.91382340621</v>
      </c>
      <c r="J284">
        <v>758337.77062230208</v>
      </c>
      <c r="K284">
        <v>742168.63604968553</v>
      </c>
      <c r="L284">
        <v>711434.31619458064</v>
      </c>
      <c r="M284">
        <v>670449.38506789308</v>
      </c>
      <c r="N284">
        <v>605365.86994150979</v>
      </c>
      <c r="O284">
        <v>538178.19412591122</v>
      </c>
      <c r="P284">
        <v>447056.13453407132</v>
      </c>
      <c r="Q284">
        <v>188013.9191372708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</row>
    <row r="285" spans="1:41" x14ac:dyDescent="0.2">
      <c r="A285" s="1">
        <v>283</v>
      </c>
      <c r="B285" t="s">
        <v>95</v>
      </c>
      <c r="C285" t="s">
        <v>37</v>
      </c>
      <c r="D285" t="s">
        <v>47</v>
      </c>
      <c r="E285">
        <v>0</v>
      </c>
      <c r="F285">
        <v>815784.84679873078</v>
      </c>
      <c r="G285">
        <v>795955.69122565188</v>
      </c>
      <c r="H285">
        <v>794773.65070990566</v>
      </c>
      <c r="I285">
        <v>786343.50750880153</v>
      </c>
      <c r="J285">
        <v>770174.37293618498</v>
      </c>
      <c r="K285">
        <v>739440.05308108008</v>
      </c>
      <c r="L285">
        <v>698455.12195439253</v>
      </c>
      <c r="M285">
        <v>633371.60682800924</v>
      </c>
      <c r="N285">
        <v>566183.93101241067</v>
      </c>
      <c r="O285">
        <v>475061.87142057082</v>
      </c>
      <c r="P285">
        <v>216019.65602377031</v>
      </c>
      <c r="Q285">
        <v>14002.86844324975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</row>
    <row r="286" spans="1:41" x14ac:dyDescent="0.2">
      <c r="A286" s="1">
        <v>284</v>
      </c>
      <c r="B286" t="s">
        <v>95</v>
      </c>
      <c r="C286" t="s">
        <v>37</v>
      </c>
      <c r="D286" t="s">
        <v>48</v>
      </c>
      <c r="E286">
        <v>0</v>
      </c>
      <c r="F286">
        <v>943768.38679469295</v>
      </c>
      <c r="G286">
        <v>942586.34627894673</v>
      </c>
      <c r="H286">
        <v>918716.31665508181</v>
      </c>
      <c r="I286">
        <v>887107.2956597046</v>
      </c>
      <c r="J286">
        <v>856372.9758045997</v>
      </c>
      <c r="K286">
        <v>812112.1813437856</v>
      </c>
      <c r="L286">
        <v>743752.80288327578</v>
      </c>
      <c r="M286">
        <v>676565.12706767721</v>
      </c>
      <c r="N286">
        <v>585443.06747583731</v>
      </c>
      <c r="O286">
        <v>326400.85207903682</v>
      </c>
      <c r="P286">
        <v>124384.06449851629</v>
      </c>
      <c r="Q286">
        <v>55190.598027633263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</row>
    <row r="287" spans="1:41" x14ac:dyDescent="0.2">
      <c r="A287" s="1">
        <v>285</v>
      </c>
      <c r="B287" t="s">
        <v>95</v>
      </c>
      <c r="C287" t="s">
        <v>37</v>
      </c>
      <c r="D287" t="s">
        <v>49</v>
      </c>
      <c r="E287">
        <v>0</v>
      </c>
      <c r="F287">
        <v>1047708.781550182</v>
      </c>
      <c r="G287">
        <v>1023838.751926317</v>
      </c>
      <c r="H287">
        <v>991044.0526652619</v>
      </c>
      <c r="I287">
        <v>959124.054544479</v>
      </c>
      <c r="J287">
        <v>914863.26008366491</v>
      </c>
      <c r="K287">
        <v>846503.88162315509</v>
      </c>
      <c r="L287">
        <v>779316.20580755651</v>
      </c>
      <c r="M287">
        <v>688194.14621571661</v>
      </c>
      <c r="N287">
        <v>429151.93081891612</v>
      </c>
      <c r="O287">
        <v>227135.1432383956</v>
      </c>
      <c r="P287">
        <v>157941.6767675126</v>
      </c>
      <c r="Q287">
        <v>51375.539369939659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</row>
    <row r="288" spans="1:41" x14ac:dyDescent="0.2">
      <c r="A288" s="1">
        <v>286</v>
      </c>
      <c r="B288" t="s">
        <v>95</v>
      </c>
      <c r="C288" t="s">
        <v>37</v>
      </c>
      <c r="D288" t="s">
        <v>50</v>
      </c>
      <c r="E288">
        <v>0</v>
      </c>
      <c r="F288">
        <v>1157334.9350656129</v>
      </c>
      <c r="G288">
        <v>1124540.235804558</v>
      </c>
      <c r="H288">
        <v>1092620.2376837749</v>
      </c>
      <c r="I288">
        <v>1048359.443222961</v>
      </c>
      <c r="J288">
        <v>980000.06476245075</v>
      </c>
      <c r="K288">
        <v>912812.38894685218</v>
      </c>
      <c r="L288">
        <v>821690.32935501239</v>
      </c>
      <c r="M288">
        <v>562648.11395821185</v>
      </c>
      <c r="N288">
        <v>360631.32637769129</v>
      </c>
      <c r="O288">
        <v>291437.8599068083</v>
      </c>
      <c r="P288">
        <v>184871.72250923541</v>
      </c>
      <c r="Q288">
        <v>66748.091569647862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</row>
    <row r="289" spans="1:41" x14ac:dyDescent="0.2">
      <c r="A289" s="1">
        <v>287</v>
      </c>
      <c r="B289" t="s">
        <v>95</v>
      </c>
      <c r="C289" t="s">
        <v>37</v>
      </c>
      <c r="D289" t="s">
        <v>51</v>
      </c>
      <c r="E289">
        <v>0</v>
      </c>
      <c r="F289">
        <v>1255077.2621147309</v>
      </c>
      <c r="G289">
        <v>1223157.263993948</v>
      </c>
      <c r="H289">
        <v>1163412.4658564869</v>
      </c>
      <c r="I289">
        <v>1079569.0837193299</v>
      </c>
      <c r="J289">
        <v>1012381.407903731</v>
      </c>
      <c r="K289">
        <v>912778.1711540604</v>
      </c>
      <c r="L289">
        <v>645254.7785994286</v>
      </c>
      <c r="M289">
        <v>443237.9910189081</v>
      </c>
      <c r="N289">
        <v>374044.5245480251</v>
      </c>
      <c r="O289">
        <v>267478.38715045212</v>
      </c>
      <c r="P289">
        <v>149354.75621086461</v>
      </c>
      <c r="Q289">
        <v>41303.332320608388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</row>
    <row r="290" spans="1:41" x14ac:dyDescent="0.2">
      <c r="A290" s="1">
        <v>288</v>
      </c>
      <c r="B290" t="s">
        <v>95</v>
      </c>
      <c r="C290" t="s">
        <v>39</v>
      </c>
      <c r="D290" t="s">
        <v>40</v>
      </c>
      <c r="E290">
        <v>0</v>
      </c>
      <c r="F290">
        <v>2439.7250717999059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</row>
    <row r="291" spans="1:41" x14ac:dyDescent="0.2">
      <c r="A291" s="1">
        <v>289</v>
      </c>
      <c r="B291" t="s">
        <v>95</v>
      </c>
      <c r="C291" t="s">
        <v>39</v>
      </c>
      <c r="D291" t="s">
        <v>41</v>
      </c>
      <c r="E291">
        <v>0</v>
      </c>
      <c r="F291">
        <v>2492.4421657496891</v>
      </c>
      <c r="G291">
        <v>33.747838923733703</v>
      </c>
      <c r="H291">
        <v>33.747838923733703</v>
      </c>
      <c r="I291">
        <v>33.747838923733703</v>
      </c>
      <c r="J291">
        <v>33.747838923733703</v>
      </c>
      <c r="K291">
        <v>33.747838923733703</v>
      </c>
      <c r="L291">
        <v>33.747838923733703</v>
      </c>
      <c r="M291">
        <v>33.747838923733703</v>
      </c>
      <c r="N291">
        <v>33.747838923733703</v>
      </c>
      <c r="O291">
        <v>33.747838923733703</v>
      </c>
      <c r="P291">
        <v>33.747838923733703</v>
      </c>
      <c r="Q291">
        <v>16.873919461866851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</row>
    <row r="292" spans="1:41" x14ac:dyDescent="0.2">
      <c r="A292" s="1">
        <v>290</v>
      </c>
      <c r="B292" t="s">
        <v>95</v>
      </c>
      <c r="C292" t="s">
        <v>39</v>
      </c>
      <c r="D292" t="s">
        <v>42</v>
      </c>
      <c r="E292">
        <v>0</v>
      </c>
      <c r="F292">
        <v>3187.1390033100629</v>
      </c>
      <c r="G292">
        <v>90.016419277871478</v>
      </c>
      <c r="H292">
        <v>90.016419277871478</v>
      </c>
      <c r="I292">
        <v>90.016419277871478</v>
      </c>
      <c r="J292">
        <v>90.016419277871478</v>
      </c>
      <c r="K292">
        <v>90.016419277871478</v>
      </c>
      <c r="L292">
        <v>90.016419277871478</v>
      </c>
      <c r="M292">
        <v>90.016419277871478</v>
      </c>
      <c r="N292">
        <v>90.016419277871478</v>
      </c>
      <c r="O292">
        <v>90.016419277871478</v>
      </c>
      <c r="P292">
        <v>73.14249981600463</v>
      </c>
      <c r="Q292">
        <v>28.134290177068891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</row>
    <row r="293" spans="1:41" x14ac:dyDescent="0.2">
      <c r="A293" s="1">
        <v>291</v>
      </c>
      <c r="B293" t="s">
        <v>95</v>
      </c>
      <c r="C293" t="s">
        <v>39</v>
      </c>
      <c r="D293" t="s">
        <v>43</v>
      </c>
      <c r="E293">
        <v>0</v>
      </c>
      <c r="F293">
        <v>2676.952426791981</v>
      </c>
      <c r="G293">
        <v>180.14789998773551</v>
      </c>
      <c r="H293">
        <v>180.14789998773551</v>
      </c>
      <c r="I293">
        <v>180.14789998773551</v>
      </c>
      <c r="J293">
        <v>180.14789998773551</v>
      </c>
      <c r="K293">
        <v>180.14789998773551</v>
      </c>
      <c r="L293">
        <v>180.14789998773551</v>
      </c>
      <c r="M293">
        <v>180.14789998773551</v>
      </c>
      <c r="N293">
        <v>180.14789998773551</v>
      </c>
      <c r="O293">
        <v>163.27398052586869</v>
      </c>
      <c r="P293">
        <v>118.265770886933</v>
      </c>
      <c r="Q293">
        <v>45.065740354932032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</row>
    <row r="294" spans="1:41" x14ac:dyDescent="0.2">
      <c r="A294" s="1">
        <v>292</v>
      </c>
      <c r="B294" t="s">
        <v>95</v>
      </c>
      <c r="C294" t="s">
        <v>39</v>
      </c>
      <c r="D294" t="s">
        <v>44</v>
      </c>
      <c r="E294">
        <v>0</v>
      </c>
      <c r="F294">
        <v>2696.094730205607</v>
      </c>
      <c r="G294">
        <v>180.14789998773551</v>
      </c>
      <c r="H294">
        <v>180.14789998773551</v>
      </c>
      <c r="I294">
        <v>180.14789998773551</v>
      </c>
      <c r="J294">
        <v>180.14789998773551</v>
      </c>
      <c r="K294">
        <v>180.14789998773551</v>
      </c>
      <c r="L294">
        <v>180.14789998773551</v>
      </c>
      <c r="M294">
        <v>180.14789998773551</v>
      </c>
      <c r="N294">
        <v>163.27398052586869</v>
      </c>
      <c r="O294">
        <v>118.265770886933</v>
      </c>
      <c r="P294">
        <v>45.065740354932032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</row>
    <row r="295" spans="1:41" x14ac:dyDescent="0.2">
      <c r="A295" s="1">
        <v>293</v>
      </c>
      <c r="B295" t="s">
        <v>95</v>
      </c>
      <c r="C295" t="s">
        <v>39</v>
      </c>
      <c r="D295" t="s">
        <v>45</v>
      </c>
      <c r="E295">
        <v>0</v>
      </c>
      <c r="F295">
        <v>3847.841675581818</v>
      </c>
      <c r="G295">
        <v>678.93532754904982</v>
      </c>
      <c r="H295">
        <v>678.93532754904982</v>
      </c>
      <c r="I295">
        <v>678.93532754904982</v>
      </c>
      <c r="J295">
        <v>678.93532754904982</v>
      </c>
      <c r="K295">
        <v>678.93532754904982</v>
      </c>
      <c r="L295">
        <v>678.93532754904982</v>
      </c>
      <c r="M295">
        <v>662.06140808718305</v>
      </c>
      <c r="N295">
        <v>617.05319844824726</v>
      </c>
      <c r="O295">
        <v>543.85316791624632</v>
      </c>
      <c r="P295">
        <v>498.7874275613143</v>
      </c>
      <c r="Q295">
        <v>249.39371378065721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</row>
    <row r="296" spans="1:41" x14ac:dyDescent="0.2">
      <c r="A296" s="1">
        <v>294</v>
      </c>
      <c r="B296" t="s">
        <v>95</v>
      </c>
      <c r="C296" t="s">
        <v>39</v>
      </c>
      <c r="D296" t="s">
        <v>46</v>
      </c>
      <c r="E296">
        <v>0</v>
      </c>
      <c r="F296">
        <v>3906.1532093953028</v>
      </c>
      <c r="G296">
        <v>712.84489691669648</v>
      </c>
      <c r="H296">
        <v>712.84489691669648</v>
      </c>
      <c r="I296">
        <v>712.84489691669648</v>
      </c>
      <c r="J296">
        <v>712.84489691669648</v>
      </c>
      <c r="K296">
        <v>712.84489691669648</v>
      </c>
      <c r="L296">
        <v>695.97097745482972</v>
      </c>
      <c r="M296">
        <v>650.96276781589393</v>
      </c>
      <c r="N296">
        <v>577.76273728389299</v>
      </c>
      <c r="O296">
        <v>532.69699692896097</v>
      </c>
      <c r="P296">
        <v>283.30328314830382</v>
      </c>
      <c r="Q296">
        <v>16.954784683823341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</row>
    <row r="297" spans="1:41" x14ac:dyDescent="0.2">
      <c r="A297" s="1">
        <v>295</v>
      </c>
      <c r="B297" t="s">
        <v>95</v>
      </c>
      <c r="C297" t="s">
        <v>39</v>
      </c>
      <c r="D297" t="s">
        <v>47</v>
      </c>
      <c r="E297">
        <v>0</v>
      </c>
      <c r="F297">
        <v>8524.705745769681</v>
      </c>
      <c r="G297">
        <v>5950.4960877251124</v>
      </c>
      <c r="H297">
        <v>5950.4960877251124</v>
      </c>
      <c r="I297">
        <v>5950.4960877251124</v>
      </c>
      <c r="J297">
        <v>5950.4960877251124</v>
      </c>
      <c r="K297">
        <v>5933.6221682632458</v>
      </c>
      <c r="L297">
        <v>5888.6139586243098</v>
      </c>
      <c r="M297">
        <v>5815.4139280923091</v>
      </c>
      <c r="N297">
        <v>5770.348187737377</v>
      </c>
      <c r="O297">
        <v>5520.95447395672</v>
      </c>
      <c r="P297">
        <v>5254.6059754922389</v>
      </c>
      <c r="Q297">
        <v>2618.8255954042079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</row>
    <row r="298" spans="1:41" x14ac:dyDescent="0.2">
      <c r="A298" s="1">
        <v>296</v>
      </c>
      <c r="B298" t="s">
        <v>95</v>
      </c>
      <c r="C298" t="s">
        <v>39</v>
      </c>
      <c r="D298" t="s">
        <v>48</v>
      </c>
      <c r="E298">
        <v>0</v>
      </c>
      <c r="F298">
        <v>9317.3340441289656</v>
      </c>
      <c r="G298">
        <v>6075.0662507774969</v>
      </c>
      <c r="H298">
        <v>6075.0662507774969</v>
      </c>
      <c r="I298">
        <v>6075.0662507774969</v>
      </c>
      <c r="J298">
        <v>6058.1923313156303</v>
      </c>
      <c r="K298">
        <v>6013.1841216766943</v>
      </c>
      <c r="L298">
        <v>5939.9840911446936</v>
      </c>
      <c r="M298">
        <v>5894.9183507897606</v>
      </c>
      <c r="N298">
        <v>5645.5246370091036</v>
      </c>
      <c r="O298">
        <v>5379.1761385446234</v>
      </c>
      <c r="P298">
        <v>2743.3957584565928</v>
      </c>
      <c r="Q298">
        <v>62.2850815261924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</row>
    <row r="299" spans="1:41" x14ac:dyDescent="0.2">
      <c r="A299" s="1">
        <v>297</v>
      </c>
      <c r="B299" t="s">
        <v>95</v>
      </c>
      <c r="C299" t="s">
        <v>39</v>
      </c>
      <c r="D299" t="s">
        <v>49</v>
      </c>
      <c r="E299">
        <v>0</v>
      </c>
      <c r="F299">
        <v>8778.9066311791794</v>
      </c>
      <c r="G299">
        <v>6165.7409087058186</v>
      </c>
      <c r="H299">
        <v>6165.7409087058186</v>
      </c>
      <c r="I299">
        <v>6148.866989243953</v>
      </c>
      <c r="J299">
        <v>6103.8587796050169</v>
      </c>
      <c r="K299">
        <v>6030.6587490730162</v>
      </c>
      <c r="L299">
        <v>5985.5930087180841</v>
      </c>
      <c r="M299">
        <v>5736.1992949374271</v>
      </c>
      <c r="N299">
        <v>5469.8507964729461</v>
      </c>
      <c r="O299">
        <v>2834.070416384915</v>
      </c>
      <c r="P299">
        <v>152.95973945451519</v>
      </c>
      <c r="Q299">
        <v>45.337328964161387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</row>
    <row r="300" spans="1:41" x14ac:dyDescent="0.2">
      <c r="A300" s="1">
        <v>298</v>
      </c>
      <c r="B300" t="s">
        <v>95</v>
      </c>
      <c r="C300" t="s">
        <v>39</v>
      </c>
      <c r="D300" t="s">
        <v>50</v>
      </c>
      <c r="E300">
        <v>0</v>
      </c>
      <c r="F300">
        <v>8832.3412390778067</v>
      </c>
      <c r="G300">
        <v>6199.7872011608461</v>
      </c>
      <c r="H300">
        <v>6182.9132816989804</v>
      </c>
      <c r="I300">
        <v>6137.9050720600426</v>
      </c>
      <c r="J300">
        <v>6064.7050415280428</v>
      </c>
      <c r="K300">
        <v>6019.6393011731107</v>
      </c>
      <c r="L300">
        <v>5770.2455873924537</v>
      </c>
      <c r="M300">
        <v>5503.8970889279726</v>
      </c>
      <c r="N300">
        <v>2868.116708839942</v>
      </c>
      <c r="O300">
        <v>187.00603190954169</v>
      </c>
      <c r="P300">
        <v>79.383621419187904</v>
      </c>
      <c r="Q300">
        <v>17.023146227513259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</row>
    <row r="301" spans="1:41" x14ac:dyDescent="0.2">
      <c r="A301" s="1">
        <v>299</v>
      </c>
      <c r="B301" t="s">
        <v>95</v>
      </c>
      <c r="C301" t="s">
        <v>39</v>
      </c>
      <c r="D301" t="s">
        <v>51</v>
      </c>
      <c r="E301">
        <v>0</v>
      </c>
      <c r="F301">
        <v>9548.8400288786324</v>
      </c>
      <c r="G301">
        <v>6216.9920016146534</v>
      </c>
      <c r="H301">
        <v>6171.9837919757174</v>
      </c>
      <c r="I301">
        <v>6098.7837614437167</v>
      </c>
      <c r="J301">
        <v>6053.7180210887846</v>
      </c>
      <c r="K301">
        <v>5804.3243073081276</v>
      </c>
      <c r="L301">
        <v>5537.9758088436474</v>
      </c>
      <c r="M301">
        <v>2902.1954287556159</v>
      </c>
      <c r="N301">
        <v>221.0847518252157</v>
      </c>
      <c r="O301">
        <v>113.4623413348619</v>
      </c>
      <c r="P301">
        <v>51.101866143187252</v>
      </c>
      <c r="Q301">
        <v>17.039359957837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</row>
    <row r="302" spans="1:41" x14ac:dyDescent="0.2">
      <c r="A302" s="1">
        <v>300</v>
      </c>
      <c r="B302" t="s">
        <v>96</v>
      </c>
      <c r="C302" t="s">
        <v>38</v>
      </c>
      <c r="D302" t="s">
        <v>40</v>
      </c>
      <c r="E302">
        <v>0</v>
      </c>
      <c r="F302">
        <v>194503.80307018149</v>
      </c>
      <c r="G302">
        <v>4172.7938790544486</v>
      </c>
      <c r="H302">
        <v>4172.7938790544486</v>
      </c>
      <c r="I302">
        <v>4172.7938790544486</v>
      </c>
      <c r="J302">
        <v>4172.7938790544486</v>
      </c>
      <c r="K302">
        <v>4172.7938790544486</v>
      </c>
      <c r="L302">
        <v>4172.7938790544486</v>
      </c>
      <c r="M302">
        <v>4172.7938790544486</v>
      </c>
      <c r="N302">
        <v>4172.7938790544486</v>
      </c>
      <c r="O302">
        <v>4172.7938790544486</v>
      </c>
      <c r="P302">
        <v>4172.7938790544486</v>
      </c>
      <c r="Q302">
        <v>2086.3969395272238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</row>
    <row r="303" spans="1:41" x14ac:dyDescent="0.2">
      <c r="A303" s="1">
        <v>301</v>
      </c>
      <c r="B303" t="s">
        <v>96</v>
      </c>
      <c r="C303" t="s">
        <v>38</v>
      </c>
      <c r="D303" t="s">
        <v>41</v>
      </c>
      <c r="E303">
        <v>0</v>
      </c>
      <c r="F303">
        <v>209373.7045738124</v>
      </c>
      <c r="G303">
        <v>7829.1637330310932</v>
      </c>
      <c r="H303">
        <v>7829.1637330310932</v>
      </c>
      <c r="I303">
        <v>7829.1637330310932</v>
      </c>
      <c r="J303">
        <v>7829.1637330310932</v>
      </c>
      <c r="K303">
        <v>7829.1637330310932</v>
      </c>
      <c r="L303">
        <v>7829.1637330310932</v>
      </c>
      <c r="M303">
        <v>7829.1637330310932</v>
      </c>
      <c r="N303">
        <v>7829.1637330310932</v>
      </c>
      <c r="O303">
        <v>7829.1637330310932</v>
      </c>
      <c r="P303">
        <v>5742.7667935038698</v>
      </c>
      <c r="Q303">
        <v>1828.184926988323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</row>
    <row r="304" spans="1:41" x14ac:dyDescent="0.2">
      <c r="A304" s="1">
        <v>302</v>
      </c>
      <c r="B304" t="s">
        <v>96</v>
      </c>
      <c r="C304" t="s">
        <v>38</v>
      </c>
      <c r="D304" t="s">
        <v>42</v>
      </c>
      <c r="E304">
        <v>0</v>
      </c>
      <c r="F304">
        <v>279501.46787120489</v>
      </c>
      <c r="G304">
        <v>13556.30648015529</v>
      </c>
      <c r="H304">
        <v>13556.30648015529</v>
      </c>
      <c r="I304">
        <v>13556.30648015529</v>
      </c>
      <c r="J304">
        <v>13556.30648015529</v>
      </c>
      <c r="K304">
        <v>13556.30648015529</v>
      </c>
      <c r="L304">
        <v>13556.30648015529</v>
      </c>
      <c r="M304">
        <v>13556.30648015529</v>
      </c>
      <c r="N304">
        <v>13556.30648015529</v>
      </c>
      <c r="O304">
        <v>11469.909540628059</v>
      </c>
      <c r="P304">
        <v>7555.3276741125183</v>
      </c>
      <c r="Q304">
        <v>2863.571373562098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</row>
    <row r="305" spans="1:41" x14ac:dyDescent="0.2">
      <c r="A305" s="1">
        <v>303</v>
      </c>
      <c r="B305" t="s">
        <v>96</v>
      </c>
      <c r="C305" t="s">
        <v>38</v>
      </c>
      <c r="D305" t="s">
        <v>43</v>
      </c>
      <c r="E305">
        <v>0</v>
      </c>
      <c r="F305">
        <v>240543.0742642605</v>
      </c>
      <c r="G305">
        <v>16567.596492719469</v>
      </c>
      <c r="H305">
        <v>16567.596492719469</v>
      </c>
      <c r="I305">
        <v>16567.596492719469</v>
      </c>
      <c r="J305">
        <v>16567.596492719469</v>
      </c>
      <c r="K305">
        <v>16567.596492719469</v>
      </c>
      <c r="L305">
        <v>16567.596492719469</v>
      </c>
      <c r="M305">
        <v>16567.596492719469</v>
      </c>
      <c r="N305">
        <v>14481.19955319224</v>
      </c>
      <c r="O305">
        <v>10566.617686676689</v>
      </c>
      <c r="P305">
        <v>5874.8613861262729</v>
      </c>
      <c r="Q305">
        <v>1505.645006282087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</row>
    <row r="306" spans="1:41" x14ac:dyDescent="0.2">
      <c r="A306" s="1">
        <v>304</v>
      </c>
      <c r="B306" t="s">
        <v>96</v>
      </c>
      <c r="C306" t="s">
        <v>38</v>
      </c>
      <c r="D306" t="s">
        <v>44</v>
      </c>
      <c r="E306">
        <v>0</v>
      </c>
      <c r="F306">
        <v>255599.47360216381</v>
      </c>
      <c r="G306">
        <v>20405.619280545739</v>
      </c>
      <c r="H306">
        <v>20405.619280545739</v>
      </c>
      <c r="I306">
        <v>20405.619280545739</v>
      </c>
      <c r="J306">
        <v>20405.619280545739</v>
      </c>
      <c r="K306">
        <v>20405.619280545739</v>
      </c>
      <c r="L306">
        <v>20405.619280545739</v>
      </c>
      <c r="M306">
        <v>18319.222341018511</v>
      </c>
      <c r="N306">
        <v>14404.64047450297</v>
      </c>
      <c r="O306">
        <v>9712.8841739525469</v>
      </c>
      <c r="P306">
        <v>5343.6677941083617</v>
      </c>
      <c r="Q306">
        <v>1919.011393913137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</row>
    <row r="307" spans="1:41" x14ac:dyDescent="0.2">
      <c r="A307" s="1">
        <v>305</v>
      </c>
      <c r="B307" t="s">
        <v>96</v>
      </c>
      <c r="C307" t="s">
        <v>38</v>
      </c>
      <c r="D307" t="s">
        <v>45</v>
      </c>
      <c r="E307">
        <v>0</v>
      </c>
      <c r="F307">
        <v>335026.9306151396</v>
      </c>
      <c r="G307">
        <v>27012.85700337806</v>
      </c>
      <c r="H307">
        <v>27012.85700337806</v>
      </c>
      <c r="I307">
        <v>27012.85700337806</v>
      </c>
      <c r="J307">
        <v>27012.85700337806</v>
      </c>
      <c r="K307">
        <v>27012.85700337806</v>
      </c>
      <c r="L307">
        <v>24926.460063850838</v>
      </c>
      <c r="M307">
        <v>21011.878197335289</v>
      </c>
      <c r="N307">
        <v>16320.121896784871</v>
      </c>
      <c r="O307">
        <v>11950.905516940689</v>
      </c>
      <c r="P307">
        <v>8526.2491167454627</v>
      </c>
      <c r="Q307">
        <v>3303.6188614161629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</row>
    <row r="308" spans="1:41" x14ac:dyDescent="0.2">
      <c r="A308" s="1">
        <v>306</v>
      </c>
      <c r="B308" t="s">
        <v>96</v>
      </c>
      <c r="C308" t="s">
        <v>38</v>
      </c>
      <c r="D308" t="s">
        <v>46</v>
      </c>
      <c r="E308">
        <v>0</v>
      </c>
      <c r="F308">
        <v>353085.70645904721</v>
      </c>
      <c r="G308">
        <v>31016.212547741641</v>
      </c>
      <c r="H308">
        <v>31016.212547741641</v>
      </c>
      <c r="I308">
        <v>31016.212547741641</v>
      </c>
      <c r="J308">
        <v>31016.212547741641</v>
      </c>
      <c r="K308">
        <v>28929.81560821442</v>
      </c>
      <c r="L308">
        <v>25015.23374169887</v>
      </c>
      <c r="M308">
        <v>20323.47744114845</v>
      </c>
      <c r="N308">
        <v>15954.26106130426</v>
      </c>
      <c r="O308">
        <v>12529.604661109041</v>
      </c>
      <c r="P308">
        <v>7306.9744057797361</v>
      </c>
      <c r="Q308">
        <v>2001.6777721817871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</row>
    <row r="309" spans="1:41" x14ac:dyDescent="0.2">
      <c r="A309" s="1">
        <v>307</v>
      </c>
      <c r="B309" t="s">
        <v>96</v>
      </c>
      <c r="C309" t="s">
        <v>38</v>
      </c>
      <c r="D309" t="s">
        <v>47</v>
      </c>
      <c r="E309">
        <v>0</v>
      </c>
      <c r="F309">
        <v>304075.17884346878</v>
      </c>
      <c r="G309">
        <v>35173.785937616209</v>
      </c>
      <c r="H309">
        <v>35173.785937616209</v>
      </c>
      <c r="I309">
        <v>35173.785937616209</v>
      </c>
      <c r="J309">
        <v>33087.388998088987</v>
      </c>
      <c r="K309">
        <v>29172.807131573431</v>
      </c>
      <c r="L309">
        <v>24481.050831023011</v>
      </c>
      <c r="M309">
        <v>20111.834451178831</v>
      </c>
      <c r="N309">
        <v>16687.178050983599</v>
      </c>
      <c r="O309">
        <v>11464.547795654311</v>
      </c>
      <c r="P309">
        <v>6159.2511620563564</v>
      </c>
      <c r="Q309">
        <v>2078.7866949372851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</row>
    <row r="310" spans="1:41" x14ac:dyDescent="0.2">
      <c r="A310" s="1">
        <v>308</v>
      </c>
      <c r="B310" t="s">
        <v>96</v>
      </c>
      <c r="C310" t="s">
        <v>38</v>
      </c>
      <c r="D310" t="s">
        <v>48</v>
      </c>
      <c r="E310">
        <v>0</v>
      </c>
      <c r="F310">
        <v>391448.65178202337</v>
      </c>
      <c r="G310">
        <v>41262.836151013667</v>
      </c>
      <c r="H310">
        <v>41262.836151013667</v>
      </c>
      <c r="I310">
        <v>39176.439211486453</v>
      </c>
      <c r="J310">
        <v>35261.857344970893</v>
      </c>
      <c r="K310">
        <v>30570.101044420469</v>
      </c>
      <c r="L310">
        <v>26200.88466457629</v>
      </c>
      <c r="M310">
        <v>22776.228264381061</v>
      </c>
      <c r="N310">
        <v>17553.59800905177</v>
      </c>
      <c r="O310">
        <v>12248.301375453821</v>
      </c>
      <c r="P310">
        <v>8167.8369083347452</v>
      </c>
      <c r="Q310">
        <v>3044.5251066987298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</row>
    <row r="311" spans="1:41" x14ac:dyDescent="0.2">
      <c r="A311" s="1">
        <v>309</v>
      </c>
      <c r="B311" t="s">
        <v>96</v>
      </c>
      <c r="C311" t="s">
        <v>38</v>
      </c>
      <c r="D311" t="s">
        <v>49</v>
      </c>
      <c r="E311">
        <v>0</v>
      </c>
      <c r="F311">
        <v>339977.60396706552</v>
      </c>
      <c r="G311">
        <v>48618.105544007747</v>
      </c>
      <c r="H311">
        <v>46531.708604480533</v>
      </c>
      <c r="I311">
        <v>42617.12673796498</v>
      </c>
      <c r="J311">
        <v>37925.37043741456</v>
      </c>
      <c r="K311">
        <v>33556.154057570377</v>
      </c>
      <c r="L311">
        <v>30131.497657375148</v>
      </c>
      <c r="M311">
        <v>24908.867402045849</v>
      </c>
      <c r="N311">
        <v>19603.570768447909</v>
      </c>
      <c r="O311">
        <v>15523.106301328829</v>
      </c>
      <c r="P311">
        <v>10399.79449969282</v>
      </c>
      <c r="Q311">
        <v>3677.634696497043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</row>
    <row r="312" spans="1:41" x14ac:dyDescent="0.2">
      <c r="A312" s="1">
        <v>310</v>
      </c>
      <c r="B312" t="s">
        <v>96</v>
      </c>
      <c r="C312" t="s">
        <v>38</v>
      </c>
      <c r="D312" t="s">
        <v>50</v>
      </c>
      <c r="E312">
        <v>0</v>
      </c>
      <c r="F312">
        <v>359121.53653020092</v>
      </c>
      <c r="G312">
        <v>54466.252338775652</v>
      </c>
      <c r="H312">
        <v>50551.670472260099</v>
      </c>
      <c r="I312">
        <v>45859.914171709679</v>
      </c>
      <c r="J312">
        <v>41490.697791865503</v>
      </c>
      <c r="K312">
        <v>38066.041391670267</v>
      </c>
      <c r="L312">
        <v>32843.411136340983</v>
      </c>
      <c r="M312">
        <v>27538.114502743028</v>
      </c>
      <c r="N312">
        <v>23457.650035623959</v>
      </c>
      <c r="O312">
        <v>18334.338233987939</v>
      </c>
      <c r="P312">
        <v>11612.17843079217</v>
      </c>
      <c r="Q312">
        <v>3967.2718671475609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</row>
    <row r="313" spans="1:41" x14ac:dyDescent="0.2">
      <c r="A313" s="1">
        <v>311</v>
      </c>
      <c r="B313" t="s">
        <v>96</v>
      </c>
      <c r="C313" t="s">
        <v>38</v>
      </c>
      <c r="D313" t="s">
        <v>51</v>
      </c>
      <c r="E313">
        <v>0</v>
      </c>
      <c r="F313">
        <v>455770.03846648789</v>
      </c>
      <c r="G313">
        <v>59634.432505747223</v>
      </c>
      <c r="H313">
        <v>54942.676205196803</v>
      </c>
      <c r="I313">
        <v>50573.45982535262</v>
      </c>
      <c r="J313">
        <v>47148.803425157377</v>
      </c>
      <c r="K313">
        <v>41926.173169828093</v>
      </c>
      <c r="L313">
        <v>36620.876536230149</v>
      </c>
      <c r="M313">
        <v>32540.41206911108</v>
      </c>
      <c r="N313">
        <v>27417.10026747506</v>
      </c>
      <c r="O313">
        <v>20694.940464279291</v>
      </c>
      <c r="P313">
        <v>13050.03390063468</v>
      </c>
      <c r="Q313">
        <v>4541.3810167435604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</row>
    <row r="314" spans="1:41" x14ac:dyDescent="0.2">
      <c r="A314" s="1">
        <v>312</v>
      </c>
      <c r="B314" t="s">
        <v>96</v>
      </c>
      <c r="C314" t="s">
        <v>37</v>
      </c>
      <c r="D314" t="s">
        <v>40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</row>
    <row r="315" spans="1:41" x14ac:dyDescent="0.2">
      <c r="A315" s="1">
        <v>313</v>
      </c>
      <c r="B315" t="s">
        <v>96</v>
      </c>
      <c r="C315" t="s">
        <v>37</v>
      </c>
      <c r="D315" t="s">
        <v>41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</row>
    <row r="316" spans="1:41" x14ac:dyDescent="0.2">
      <c r="A316" s="1">
        <v>314</v>
      </c>
      <c r="B316" t="s">
        <v>96</v>
      </c>
      <c r="C316" t="s">
        <v>37</v>
      </c>
      <c r="D316" t="s">
        <v>42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</row>
    <row r="317" spans="1:41" x14ac:dyDescent="0.2">
      <c r="A317" s="1">
        <v>315</v>
      </c>
      <c r="B317" t="s">
        <v>96</v>
      </c>
      <c r="C317" t="s">
        <v>37</v>
      </c>
      <c r="D317" t="s">
        <v>43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</row>
    <row r="318" spans="1:41" x14ac:dyDescent="0.2">
      <c r="A318" s="1">
        <v>316</v>
      </c>
      <c r="B318" t="s">
        <v>96</v>
      </c>
      <c r="C318" t="s">
        <v>37</v>
      </c>
      <c r="D318" t="s">
        <v>44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</row>
    <row r="319" spans="1:41" x14ac:dyDescent="0.2">
      <c r="A319" s="1">
        <v>317</v>
      </c>
      <c r="B319" t="s">
        <v>96</v>
      </c>
      <c r="C319" t="s">
        <v>37</v>
      </c>
      <c r="D319" t="s">
        <v>45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</row>
    <row r="320" spans="1:41" x14ac:dyDescent="0.2">
      <c r="A320" s="1">
        <v>318</v>
      </c>
      <c r="B320" t="s">
        <v>96</v>
      </c>
      <c r="C320" t="s">
        <v>37</v>
      </c>
      <c r="D320" t="s">
        <v>46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</row>
    <row r="321" spans="1:41" x14ac:dyDescent="0.2">
      <c r="A321" s="1">
        <v>319</v>
      </c>
      <c r="B321" t="s">
        <v>96</v>
      </c>
      <c r="C321" t="s">
        <v>37</v>
      </c>
      <c r="D321" t="s">
        <v>47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</row>
    <row r="322" spans="1:41" x14ac:dyDescent="0.2">
      <c r="A322" s="1">
        <v>320</v>
      </c>
      <c r="B322" t="s">
        <v>96</v>
      </c>
      <c r="C322" t="s">
        <v>37</v>
      </c>
      <c r="D322" t="s">
        <v>48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</row>
    <row r="323" spans="1:41" x14ac:dyDescent="0.2">
      <c r="A323" s="1">
        <v>321</v>
      </c>
      <c r="B323" t="s">
        <v>96</v>
      </c>
      <c r="C323" t="s">
        <v>37</v>
      </c>
      <c r="D323" t="s">
        <v>49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</row>
    <row r="324" spans="1:41" x14ac:dyDescent="0.2">
      <c r="A324" s="1">
        <v>322</v>
      </c>
      <c r="B324" t="s">
        <v>96</v>
      </c>
      <c r="C324" t="s">
        <v>37</v>
      </c>
      <c r="D324" t="s">
        <v>50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</row>
    <row r="325" spans="1:41" x14ac:dyDescent="0.2">
      <c r="A325" s="1">
        <v>323</v>
      </c>
      <c r="B325" t="s">
        <v>96</v>
      </c>
      <c r="C325" t="s">
        <v>37</v>
      </c>
      <c r="D325" t="s">
        <v>51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</row>
    <row r="326" spans="1:41" x14ac:dyDescent="0.2">
      <c r="A326" s="1">
        <v>324</v>
      </c>
      <c r="B326" t="s">
        <v>96</v>
      </c>
      <c r="C326" t="s">
        <v>38</v>
      </c>
      <c r="D326" t="s">
        <v>40</v>
      </c>
      <c r="E326">
        <v>0</v>
      </c>
      <c r="F326">
        <v>3501.942819751695</v>
      </c>
      <c r="G326">
        <v>448.37648690225978</v>
      </c>
      <c r="H326">
        <v>448.37648690225978</v>
      </c>
      <c r="I326">
        <v>448.37648690225978</v>
      </c>
      <c r="J326">
        <v>448.37648690225978</v>
      </c>
      <c r="K326">
        <v>448.37648690225978</v>
      </c>
      <c r="L326">
        <v>448.37648690225978</v>
      </c>
      <c r="M326">
        <v>448.37648690225978</v>
      </c>
      <c r="N326">
        <v>448.37648690225978</v>
      </c>
      <c r="O326">
        <v>448.37648690225978</v>
      </c>
      <c r="P326">
        <v>448.37648690225978</v>
      </c>
      <c r="Q326">
        <v>224.18824345112989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</row>
    <row r="327" spans="1:41" x14ac:dyDescent="0.2">
      <c r="A327" s="1">
        <v>325</v>
      </c>
      <c r="B327" t="s">
        <v>96</v>
      </c>
      <c r="C327" t="s">
        <v>38</v>
      </c>
      <c r="D327" t="s">
        <v>41</v>
      </c>
      <c r="E327">
        <v>0</v>
      </c>
      <c r="F327">
        <v>4050.9413016967778</v>
      </c>
      <c r="G327">
        <v>801.65702939852258</v>
      </c>
      <c r="H327">
        <v>801.65702939852258</v>
      </c>
      <c r="I327">
        <v>801.65702939852258</v>
      </c>
      <c r="J327">
        <v>801.65702939852258</v>
      </c>
      <c r="K327">
        <v>801.65702939852258</v>
      </c>
      <c r="L327">
        <v>801.65702939852258</v>
      </c>
      <c r="M327">
        <v>801.65702939852258</v>
      </c>
      <c r="N327">
        <v>801.65702939852258</v>
      </c>
      <c r="O327">
        <v>801.65702939852258</v>
      </c>
      <c r="P327">
        <v>577.46878594739258</v>
      </c>
      <c r="Q327">
        <v>176.64027124813131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</row>
    <row r="328" spans="1:41" x14ac:dyDescent="0.2">
      <c r="A328" s="1">
        <v>326</v>
      </c>
      <c r="B328" t="s">
        <v>96</v>
      </c>
      <c r="C328" t="s">
        <v>38</v>
      </c>
      <c r="D328" t="s">
        <v>42</v>
      </c>
      <c r="E328">
        <v>0</v>
      </c>
      <c r="F328">
        <v>5700.2306454635236</v>
      </c>
      <c r="G328">
        <v>1394.0202797613831</v>
      </c>
      <c r="H328">
        <v>1394.0202797613831</v>
      </c>
      <c r="I328">
        <v>1394.0202797613831</v>
      </c>
      <c r="J328">
        <v>1394.0202797613831</v>
      </c>
      <c r="K328">
        <v>1394.0202797613831</v>
      </c>
      <c r="L328">
        <v>1394.0202797613831</v>
      </c>
      <c r="M328">
        <v>1394.0202797613831</v>
      </c>
      <c r="N328">
        <v>1394.0202797613831</v>
      </c>
      <c r="O328">
        <v>1169.832036310253</v>
      </c>
      <c r="P328">
        <v>769.00352161099181</v>
      </c>
      <c r="Q328">
        <v>296.18162518143021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</row>
    <row r="329" spans="1:41" x14ac:dyDescent="0.2">
      <c r="A329" s="1">
        <v>327</v>
      </c>
      <c r="B329" t="s">
        <v>96</v>
      </c>
      <c r="C329" t="s">
        <v>38</v>
      </c>
      <c r="D329" t="s">
        <v>43</v>
      </c>
      <c r="E329">
        <v>0</v>
      </c>
      <c r="F329">
        <v>5366.8731825062596</v>
      </c>
      <c r="G329">
        <v>1726.0970512017141</v>
      </c>
      <c r="H329">
        <v>1726.0970512017141</v>
      </c>
      <c r="I329">
        <v>1726.0970512017141</v>
      </c>
      <c r="J329">
        <v>1726.0970512017141</v>
      </c>
      <c r="K329">
        <v>1726.0970512017141</v>
      </c>
      <c r="L329">
        <v>1726.0970512017141</v>
      </c>
      <c r="M329">
        <v>1726.0970512017141</v>
      </c>
      <c r="N329">
        <v>1501.9088077505839</v>
      </c>
      <c r="O329">
        <v>1101.080293051323</v>
      </c>
      <c r="P329">
        <v>628.25839662176122</v>
      </c>
      <c r="Q329">
        <v>166.03838572016551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</row>
    <row r="330" spans="1:41" x14ac:dyDescent="0.2">
      <c r="A330" s="1">
        <v>328</v>
      </c>
      <c r="B330" t="s">
        <v>96</v>
      </c>
      <c r="C330" t="s">
        <v>38</v>
      </c>
      <c r="D330" t="s">
        <v>44</v>
      </c>
      <c r="E330">
        <v>0</v>
      </c>
      <c r="F330">
        <v>5974.8202342599252</v>
      </c>
      <c r="G330">
        <v>2138.2532301251399</v>
      </c>
      <c r="H330">
        <v>2138.2532301251399</v>
      </c>
      <c r="I330">
        <v>2138.2532301251399</v>
      </c>
      <c r="J330">
        <v>2138.2532301251399</v>
      </c>
      <c r="K330">
        <v>2138.2532301251399</v>
      </c>
      <c r="L330">
        <v>2138.2532301251399</v>
      </c>
      <c r="M330">
        <v>1914.0649866740109</v>
      </c>
      <c r="N330">
        <v>1513.23647197475</v>
      </c>
      <c r="O330">
        <v>1040.414575545188</v>
      </c>
      <c r="P330">
        <v>578.19456464359223</v>
      </c>
      <c r="Q330">
        <v>206.0780894617134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</row>
    <row r="331" spans="1:41" x14ac:dyDescent="0.2">
      <c r="A331" s="1">
        <v>329</v>
      </c>
      <c r="B331" t="s">
        <v>96</v>
      </c>
      <c r="C331" t="s">
        <v>38</v>
      </c>
      <c r="D331" t="s">
        <v>45</v>
      </c>
      <c r="E331">
        <v>0</v>
      </c>
      <c r="F331">
        <v>7523.9740627099136</v>
      </c>
      <c r="G331">
        <v>2483.5479211382021</v>
      </c>
      <c r="H331">
        <v>2483.5479211382021</v>
      </c>
      <c r="I331">
        <v>2483.5479211382021</v>
      </c>
      <c r="J331">
        <v>2483.5479211382021</v>
      </c>
      <c r="K331">
        <v>2483.5479211382021</v>
      </c>
      <c r="L331">
        <v>2259.3596776870718</v>
      </c>
      <c r="M331">
        <v>1858.5311629878111</v>
      </c>
      <c r="N331">
        <v>1385.7092665582491</v>
      </c>
      <c r="O331">
        <v>923.48925565665354</v>
      </c>
      <c r="P331">
        <v>551.37278047477469</v>
      </c>
      <c r="Q331">
        <v>172.64734550653071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</row>
    <row r="332" spans="1:41" x14ac:dyDescent="0.2">
      <c r="A332" s="1">
        <v>330</v>
      </c>
      <c r="B332" t="s">
        <v>96</v>
      </c>
      <c r="C332" t="s">
        <v>38</v>
      </c>
      <c r="D332" t="s">
        <v>46</v>
      </c>
      <c r="E332">
        <v>0</v>
      </c>
      <c r="F332">
        <v>8060.9907916331631</v>
      </c>
      <c r="G332">
        <v>2775.2960365528111</v>
      </c>
      <c r="H332">
        <v>2775.2960365528111</v>
      </c>
      <c r="I332">
        <v>2775.2960365528111</v>
      </c>
      <c r="J332">
        <v>2775.2960365528111</v>
      </c>
      <c r="K332">
        <v>2551.1077931016812</v>
      </c>
      <c r="L332">
        <v>2150.27927840242</v>
      </c>
      <c r="M332">
        <v>1677.457381972858</v>
      </c>
      <c r="N332">
        <v>1215.237371071262</v>
      </c>
      <c r="O332">
        <v>843.12089588938352</v>
      </c>
      <c r="P332">
        <v>464.39546092113937</v>
      </c>
      <c r="Q332">
        <v>145.87405770730439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</row>
    <row r="333" spans="1:41" x14ac:dyDescent="0.2">
      <c r="A333" s="1">
        <v>331</v>
      </c>
      <c r="B333" t="s">
        <v>96</v>
      </c>
      <c r="C333" t="s">
        <v>38</v>
      </c>
      <c r="D333" t="s">
        <v>47</v>
      </c>
      <c r="E333">
        <v>0</v>
      </c>
      <c r="F333">
        <v>7472.147000251477</v>
      </c>
      <c r="G333">
        <v>3047.3508013975929</v>
      </c>
      <c r="H333">
        <v>3047.3508013975929</v>
      </c>
      <c r="I333">
        <v>3047.3508013975929</v>
      </c>
      <c r="J333">
        <v>2823.162557946463</v>
      </c>
      <c r="K333">
        <v>2422.3340432472019</v>
      </c>
      <c r="L333">
        <v>1949.5121468176401</v>
      </c>
      <c r="M333">
        <v>1487.292135916045</v>
      </c>
      <c r="N333">
        <v>1115.1756607341661</v>
      </c>
      <c r="O333">
        <v>736.4502257659218</v>
      </c>
      <c r="P333">
        <v>417.92882255208679</v>
      </c>
      <c r="Q333">
        <v>136.02738242239121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</row>
    <row r="334" spans="1:41" x14ac:dyDescent="0.2">
      <c r="A334" s="1">
        <v>332</v>
      </c>
      <c r="B334" t="s">
        <v>96</v>
      </c>
      <c r="C334" t="s">
        <v>38</v>
      </c>
      <c r="D334" t="s">
        <v>48</v>
      </c>
      <c r="E334">
        <v>0</v>
      </c>
      <c r="F334">
        <v>9190.2335230212757</v>
      </c>
      <c r="G334">
        <v>3413.905894772523</v>
      </c>
      <c r="H334">
        <v>3413.905894772523</v>
      </c>
      <c r="I334">
        <v>3189.7176513213931</v>
      </c>
      <c r="J334">
        <v>2788.889136622131</v>
      </c>
      <c r="K334">
        <v>2316.0672401925699</v>
      </c>
      <c r="L334">
        <v>1853.8472292909739</v>
      </c>
      <c r="M334">
        <v>1481.730754109095</v>
      </c>
      <c r="N334">
        <v>1103.005319140851</v>
      </c>
      <c r="O334">
        <v>784.48391592701637</v>
      </c>
      <c r="P334">
        <v>502.58247579732068</v>
      </c>
      <c r="Q334">
        <v>183.27754668746479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</row>
    <row r="335" spans="1:41" x14ac:dyDescent="0.2">
      <c r="A335" s="1">
        <v>333</v>
      </c>
      <c r="B335" t="s">
        <v>96</v>
      </c>
      <c r="C335" t="s">
        <v>38</v>
      </c>
      <c r="D335" t="s">
        <v>49</v>
      </c>
      <c r="E335">
        <v>0</v>
      </c>
      <c r="F335">
        <v>8901.8232216986144</v>
      </c>
      <c r="G335">
        <v>4085.0958603278609</v>
      </c>
      <c r="H335">
        <v>3860.907616876731</v>
      </c>
      <c r="I335">
        <v>3460.0791021774698</v>
      </c>
      <c r="J335">
        <v>2987.2572057479092</v>
      </c>
      <c r="K335">
        <v>2525.037194846313</v>
      </c>
      <c r="L335">
        <v>2152.9207196644338</v>
      </c>
      <c r="M335">
        <v>1774.1952846961899</v>
      </c>
      <c r="N335">
        <v>1455.673881482355</v>
      </c>
      <c r="O335">
        <v>1173.7724413526601</v>
      </c>
      <c r="P335">
        <v>854.46751224280365</v>
      </c>
      <c r="Q335">
        <v>335.59498277766937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</row>
    <row r="336" spans="1:41" x14ac:dyDescent="0.2">
      <c r="A336" s="1">
        <v>334</v>
      </c>
      <c r="B336" t="s">
        <v>96</v>
      </c>
      <c r="C336" t="s">
        <v>38</v>
      </c>
      <c r="D336" t="s">
        <v>50</v>
      </c>
      <c r="E336">
        <v>0</v>
      </c>
      <c r="F336">
        <v>9924.5078658885996</v>
      </c>
      <c r="G336">
        <v>4687.9524331838111</v>
      </c>
      <c r="H336">
        <v>4287.123918484549</v>
      </c>
      <c r="I336">
        <v>3814.3020220549879</v>
      </c>
      <c r="J336">
        <v>3352.0820111533922</v>
      </c>
      <c r="K336">
        <v>2979.965535971513</v>
      </c>
      <c r="L336">
        <v>2601.24010100327</v>
      </c>
      <c r="M336">
        <v>2282.7186977894339</v>
      </c>
      <c r="N336">
        <v>2000.817257659739</v>
      </c>
      <c r="O336">
        <v>1681.512328549883</v>
      </c>
      <c r="P336">
        <v>1162.639799084749</v>
      </c>
      <c r="Q336">
        <v>413.52240815353957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</row>
    <row r="337" spans="1:41" x14ac:dyDescent="0.2">
      <c r="A337" s="1">
        <v>335</v>
      </c>
      <c r="B337" t="s">
        <v>96</v>
      </c>
      <c r="C337" t="s">
        <v>38</v>
      </c>
      <c r="D337" t="s">
        <v>51</v>
      </c>
      <c r="E337">
        <v>0</v>
      </c>
      <c r="F337">
        <v>12122.192484551029</v>
      </c>
      <c r="G337">
        <v>5211.3869808451091</v>
      </c>
      <c r="H337">
        <v>4738.565084415548</v>
      </c>
      <c r="I337">
        <v>4276.3450735139522</v>
      </c>
      <c r="J337">
        <v>3904.228598332073</v>
      </c>
      <c r="K337">
        <v>3525.50316336383</v>
      </c>
      <c r="L337">
        <v>3206.981760149994</v>
      </c>
      <c r="M337">
        <v>2925.080320020299</v>
      </c>
      <c r="N337">
        <v>2605.7753909104431</v>
      </c>
      <c r="O337">
        <v>2086.9028614453091</v>
      </c>
      <c r="P337">
        <v>1337.7854705141001</v>
      </c>
      <c r="Q337">
        <v>462.13153118028009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</row>
    <row r="338" spans="1:41" x14ac:dyDescent="0.2">
      <c r="A338" s="1">
        <v>336</v>
      </c>
      <c r="B338" t="s">
        <v>96</v>
      </c>
      <c r="C338" t="s">
        <v>37</v>
      </c>
      <c r="D338" t="s">
        <v>40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</row>
    <row r="339" spans="1:41" x14ac:dyDescent="0.2">
      <c r="A339" s="1">
        <v>337</v>
      </c>
      <c r="B339" t="s">
        <v>96</v>
      </c>
      <c r="C339" t="s">
        <v>37</v>
      </c>
      <c r="D339" t="s">
        <v>41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</row>
    <row r="340" spans="1:41" x14ac:dyDescent="0.2">
      <c r="A340" s="1">
        <v>338</v>
      </c>
      <c r="B340" t="s">
        <v>96</v>
      </c>
      <c r="C340" t="s">
        <v>37</v>
      </c>
      <c r="D340" t="s">
        <v>42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</row>
    <row r="341" spans="1:41" x14ac:dyDescent="0.2">
      <c r="A341" s="1">
        <v>339</v>
      </c>
      <c r="B341" t="s">
        <v>96</v>
      </c>
      <c r="C341" t="s">
        <v>37</v>
      </c>
      <c r="D341" t="s">
        <v>43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</row>
    <row r="342" spans="1:41" x14ac:dyDescent="0.2">
      <c r="A342" s="1">
        <v>340</v>
      </c>
      <c r="B342" t="s">
        <v>96</v>
      </c>
      <c r="C342" t="s">
        <v>37</v>
      </c>
      <c r="D342" t="s">
        <v>44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</row>
    <row r="343" spans="1:41" x14ac:dyDescent="0.2">
      <c r="A343" s="1">
        <v>341</v>
      </c>
      <c r="B343" t="s">
        <v>96</v>
      </c>
      <c r="C343" t="s">
        <v>37</v>
      </c>
      <c r="D343" t="s">
        <v>45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</row>
    <row r="344" spans="1:41" x14ac:dyDescent="0.2">
      <c r="A344" s="1">
        <v>342</v>
      </c>
      <c r="B344" t="s">
        <v>96</v>
      </c>
      <c r="C344" t="s">
        <v>37</v>
      </c>
      <c r="D344" t="s">
        <v>46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</row>
    <row r="345" spans="1:41" x14ac:dyDescent="0.2">
      <c r="A345" s="1">
        <v>343</v>
      </c>
      <c r="B345" t="s">
        <v>96</v>
      </c>
      <c r="C345" t="s">
        <v>37</v>
      </c>
      <c r="D345" t="s">
        <v>47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</row>
    <row r="346" spans="1:41" x14ac:dyDescent="0.2">
      <c r="A346" s="1">
        <v>344</v>
      </c>
      <c r="B346" t="s">
        <v>96</v>
      </c>
      <c r="C346" t="s">
        <v>37</v>
      </c>
      <c r="D346" t="s">
        <v>48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</row>
    <row r="347" spans="1:41" x14ac:dyDescent="0.2">
      <c r="A347" s="1">
        <v>345</v>
      </c>
      <c r="B347" t="s">
        <v>96</v>
      </c>
      <c r="C347" t="s">
        <v>37</v>
      </c>
      <c r="D347" t="s">
        <v>49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</row>
    <row r="348" spans="1:41" x14ac:dyDescent="0.2">
      <c r="A348" s="1">
        <v>346</v>
      </c>
      <c r="B348" t="s">
        <v>96</v>
      </c>
      <c r="C348" t="s">
        <v>37</v>
      </c>
      <c r="D348" t="s">
        <v>50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</row>
    <row r="349" spans="1:41" x14ac:dyDescent="0.2">
      <c r="A349" s="1">
        <v>347</v>
      </c>
      <c r="B349" t="s">
        <v>96</v>
      </c>
      <c r="C349" t="s">
        <v>37</v>
      </c>
      <c r="D349" t="s">
        <v>51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</row>
    <row r="350" spans="1:41" x14ac:dyDescent="0.2">
      <c r="A350" s="1">
        <v>348</v>
      </c>
      <c r="B350" t="s">
        <v>96</v>
      </c>
      <c r="C350" t="s">
        <v>39</v>
      </c>
      <c r="D350" t="s">
        <v>40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</row>
    <row r="351" spans="1:41" x14ac:dyDescent="0.2">
      <c r="A351" s="1">
        <v>349</v>
      </c>
      <c r="B351" t="s">
        <v>96</v>
      </c>
      <c r="C351" t="s">
        <v>39</v>
      </c>
      <c r="D351" t="s">
        <v>41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</row>
    <row r="352" spans="1:41" x14ac:dyDescent="0.2">
      <c r="A352" s="1">
        <v>350</v>
      </c>
      <c r="B352" t="s">
        <v>96</v>
      </c>
      <c r="C352" t="s">
        <v>39</v>
      </c>
      <c r="D352" t="s">
        <v>42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</row>
    <row r="353" spans="1:41" x14ac:dyDescent="0.2">
      <c r="A353" s="1">
        <v>351</v>
      </c>
      <c r="B353" t="s">
        <v>96</v>
      </c>
      <c r="C353" t="s">
        <v>39</v>
      </c>
      <c r="D353" t="s">
        <v>43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</row>
    <row r="354" spans="1:41" x14ac:dyDescent="0.2">
      <c r="A354" s="1">
        <v>352</v>
      </c>
      <c r="B354" t="s">
        <v>96</v>
      </c>
      <c r="C354" t="s">
        <v>39</v>
      </c>
      <c r="D354" t="s">
        <v>44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</row>
    <row r="355" spans="1:41" x14ac:dyDescent="0.2">
      <c r="A355" s="1">
        <v>353</v>
      </c>
      <c r="B355" t="s">
        <v>96</v>
      </c>
      <c r="C355" t="s">
        <v>39</v>
      </c>
      <c r="D355" t="s">
        <v>45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</row>
    <row r="356" spans="1:41" x14ac:dyDescent="0.2">
      <c r="A356" s="1">
        <v>354</v>
      </c>
      <c r="B356" t="s">
        <v>96</v>
      </c>
      <c r="C356" t="s">
        <v>39</v>
      </c>
      <c r="D356" t="s">
        <v>46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</row>
    <row r="357" spans="1:41" x14ac:dyDescent="0.2">
      <c r="A357" s="1">
        <v>355</v>
      </c>
      <c r="B357" t="s">
        <v>96</v>
      </c>
      <c r="C357" t="s">
        <v>39</v>
      </c>
      <c r="D357" t="s">
        <v>47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</row>
    <row r="358" spans="1:41" x14ac:dyDescent="0.2">
      <c r="A358" s="1">
        <v>356</v>
      </c>
      <c r="B358" t="s">
        <v>96</v>
      </c>
      <c r="C358" t="s">
        <v>39</v>
      </c>
      <c r="D358" t="s">
        <v>48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</row>
    <row r="359" spans="1:41" x14ac:dyDescent="0.2">
      <c r="A359" s="1">
        <v>357</v>
      </c>
      <c r="B359" t="s">
        <v>96</v>
      </c>
      <c r="C359" t="s">
        <v>39</v>
      </c>
      <c r="D359" t="s">
        <v>49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</row>
    <row r="360" spans="1:41" x14ac:dyDescent="0.2">
      <c r="A360" s="1">
        <v>358</v>
      </c>
      <c r="B360" t="s">
        <v>96</v>
      </c>
      <c r="C360" t="s">
        <v>39</v>
      </c>
      <c r="D360" t="s">
        <v>50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</row>
    <row r="361" spans="1:41" x14ac:dyDescent="0.2">
      <c r="A361" s="1">
        <v>359</v>
      </c>
      <c r="B361" t="s">
        <v>96</v>
      </c>
      <c r="C361" t="s">
        <v>39</v>
      </c>
      <c r="D361" t="s">
        <v>51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</row>
    <row r="362" spans="1:41" x14ac:dyDescent="0.2">
      <c r="A362" s="1">
        <v>360</v>
      </c>
      <c r="B362" t="s">
        <v>97</v>
      </c>
      <c r="C362" t="s">
        <v>38</v>
      </c>
      <c r="D362" t="s">
        <v>40</v>
      </c>
      <c r="E362">
        <v>0</v>
      </c>
      <c r="F362">
        <v>140242.65901554489</v>
      </c>
      <c r="G362">
        <v>5687.419080247575</v>
      </c>
      <c r="H362">
        <v>5687.419080247575</v>
      </c>
      <c r="I362">
        <v>5687.419080247575</v>
      </c>
      <c r="J362">
        <v>5687.419080247575</v>
      </c>
      <c r="K362">
        <v>5687.419080247575</v>
      </c>
      <c r="L362">
        <v>5687.419080247575</v>
      </c>
      <c r="M362">
        <v>5687.419080247575</v>
      </c>
      <c r="N362">
        <v>5687.419080247575</v>
      </c>
      <c r="O362">
        <v>5687.419080247575</v>
      </c>
      <c r="P362">
        <v>5687.419080247575</v>
      </c>
      <c r="Q362">
        <v>2843.709540123788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</row>
    <row r="363" spans="1:41" x14ac:dyDescent="0.2">
      <c r="A363" s="1">
        <v>361</v>
      </c>
      <c r="B363" t="s">
        <v>97</v>
      </c>
      <c r="C363" t="s">
        <v>38</v>
      </c>
      <c r="D363" t="s">
        <v>41</v>
      </c>
      <c r="E363">
        <v>0</v>
      </c>
      <c r="F363">
        <v>155568.8644607981</v>
      </c>
      <c r="G363">
        <v>13586.937072311201</v>
      </c>
      <c r="H363">
        <v>13586.937072311201</v>
      </c>
      <c r="I363">
        <v>13586.937072311201</v>
      </c>
      <c r="J363">
        <v>13586.937072311201</v>
      </c>
      <c r="K363">
        <v>13586.937072311201</v>
      </c>
      <c r="L363">
        <v>13586.937072311201</v>
      </c>
      <c r="M363">
        <v>13586.937072311201</v>
      </c>
      <c r="N363">
        <v>13586.937072311201</v>
      </c>
      <c r="O363">
        <v>13586.937072311201</v>
      </c>
      <c r="P363">
        <v>10743.227532187409</v>
      </c>
      <c r="Q363">
        <v>3949.7589960318101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</row>
    <row r="364" spans="1:41" x14ac:dyDescent="0.2">
      <c r="A364" s="1">
        <v>362</v>
      </c>
      <c r="B364" t="s">
        <v>97</v>
      </c>
      <c r="C364" t="s">
        <v>38</v>
      </c>
      <c r="D364" t="s">
        <v>42</v>
      </c>
      <c r="E364">
        <v>0</v>
      </c>
      <c r="F364">
        <v>213162.9576145868</v>
      </c>
      <c r="G364">
        <v>26448.792271911439</v>
      </c>
      <c r="H364">
        <v>26448.792271911439</v>
      </c>
      <c r="I364">
        <v>26448.792271911439</v>
      </c>
      <c r="J364">
        <v>26448.792271911439</v>
      </c>
      <c r="K364">
        <v>26448.792271911439</v>
      </c>
      <c r="L364">
        <v>26448.792271911439</v>
      </c>
      <c r="M364">
        <v>26448.792271911439</v>
      </c>
      <c r="N364">
        <v>26448.792271911439</v>
      </c>
      <c r="O364">
        <v>23605.08273178765</v>
      </c>
      <c r="P364">
        <v>16811.614195632061</v>
      </c>
      <c r="Q364">
        <v>6430.9275998001231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</row>
    <row r="365" spans="1:41" x14ac:dyDescent="0.2">
      <c r="A365" s="1">
        <v>363</v>
      </c>
      <c r="B365" t="s">
        <v>97</v>
      </c>
      <c r="C365" t="s">
        <v>38</v>
      </c>
      <c r="D365" t="s">
        <v>43</v>
      </c>
      <c r="E365">
        <v>0</v>
      </c>
      <c r="F365">
        <v>190079.07389866369</v>
      </c>
      <c r="G365">
        <v>33330.019181362397</v>
      </c>
      <c r="H365">
        <v>33330.019181362397</v>
      </c>
      <c r="I365">
        <v>33330.019181362397</v>
      </c>
      <c r="J365">
        <v>33330.019181362397</v>
      </c>
      <c r="K365">
        <v>33330.019181362397</v>
      </c>
      <c r="L365">
        <v>33330.019181362397</v>
      </c>
      <c r="M365">
        <v>33330.019181362397</v>
      </c>
      <c r="N365">
        <v>30486.309641238611</v>
      </c>
      <c r="O365">
        <v>23692.841105083011</v>
      </c>
      <c r="P365">
        <v>13312.154509251081</v>
      </c>
      <c r="Q365">
        <v>3440.6134547254769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</row>
    <row r="366" spans="1:41" x14ac:dyDescent="0.2">
      <c r="A366" s="1">
        <v>364</v>
      </c>
      <c r="B366" t="s">
        <v>97</v>
      </c>
      <c r="C366" t="s">
        <v>38</v>
      </c>
      <c r="D366" t="s">
        <v>44</v>
      </c>
      <c r="E366">
        <v>0</v>
      </c>
      <c r="F366">
        <v>203717.6666205769</v>
      </c>
      <c r="G366">
        <v>39625.374800827551</v>
      </c>
      <c r="H366">
        <v>39625.374800827551</v>
      </c>
      <c r="I366">
        <v>39625.374800827551</v>
      </c>
      <c r="J366">
        <v>39625.374800827551</v>
      </c>
      <c r="K366">
        <v>39625.374800827551</v>
      </c>
      <c r="L366">
        <v>39625.374800827551</v>
      </c>
      <c r="M366">
        <v>36781.665260703761</v>
      </c>
      <c r="N366">
        <v>29988.196724548161</v>
      </c>
      <c r="O366">
        <v>19607.510128716229</v>
      </c>
      <c r="P366">
        <v>9735.9690741906325</v>
      </c>
      <c r="Q366">
        <v>3147.6778097325769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</row>
    <row r="367" spans="1:41" x14ac:dyDescent="0.2">
      <c r="A367" s="1">
        <v>365</v>
      </c>
      <c r="B367" t="s">
        <v>97</v>
      </c>
      <c r="C367" t="s">
        <v>38</v>
      </c>
      <c r="D367" t="s">
        <v>45</v>
      </c>
      <c r="E367">
        <v>0</v>
      </c>
      <c r="F367">
        <v>264195.35427229147</v>
      </c>
      <c r="G367">
        <v>49943.748262897017</v>
      </c>
      <c r="H367">
        <v>49943.748262897017</v>
      </c>
      <c r="I367">
        <v>49943.748262897017</v>
      </c>
      <c r="J367">
        <v>49943.748262897017</v>
      </c>
      <c r="K367">
        <v>49943.748262897017</v>
      </c>
      <c r="L367">
        <v>47100.038722773228</v>
      </c>
      <c r="M367">
        <v>40306.570186617639</v>
      </c>
      <c r="N367">
        <v>29925.883590785699</v>
      </c>
      <c r="O367">
        <v>20054.342536260101</v>
      </c>
      <c r="P367">
        <v>13466.051271802051</v>
      </c>
      <c r="Q367">
        <v>5159.1867310347352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</row>
    <row r="368" spans="1:41" x14ac:dyDescent="0.2">
      <c r="A368" s="1">
        <v>366</v>
      </c>
      <c r="B368" t="s">
        <v>97</v>
      </c>
      <c r="C368" t="s">
        <v>38</v>
      </c>
      <c r="D368" t="s">
        <v>46</v>
      </c>
      <c r="E368">
        <v>0</v>
      </c>
      <c r="F368">
        <v>279024.44742220611</v>
      </c>
      <c r="G368">
        <v>55592.053150390893</v>
      </c>
      <c r="H368">
        <v>55592.053150390893</v>
      </c>
      <c r="I368">
        <v>55592.053150390893</v>
      </c>
      <c r="J368">
        <v>55592.053150390893</v>
      </c>
      <c r="K368">
        <v>52748.343610267097</v>
      </c>
      <c r="L368">
        <v>45954.875074111507</v>
      </c>
      <c r="M368">
        <v>35574.188478279568</v>
      </c>
      <c r="N368">
        <v>25702.64742375397</v>
      </c>
      <c r="O368">
        <v>19114.356159295919</v>
      </c>
      <c r="P368">
        <v>10807.4916185286</v>
      </c>
      <c r="Q368">
        <v>2824.1524437469329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</row>
    <row r="369" spans="1:41" x14ac:dyDescent="0.2">
      <c r="A369" s="1">
        <v>367</v>
      </c>
      <c r="B369" t="s">
        <v>97</v>
      </c>
      <c r="C369" t="s">
        <v>38</v>
      </c>
      <c r="D369" t="s">
        <v>47</v>
      </c>
      <c r="E369">
        <v>0</v>
      </c>
      <c r="F369">
        <v>246669.86335359959</v>
      </c>
      <c r="G369">
        <v>60607.721111415973</v>
      </c>
      <c r="H369">
        <v>60607.721111415973</v>
      </c>
      <c r="I369">
        <v>60607.721111415973</v>
      </c>
      <c r="J369">
        <v>57764.011571292183</v>
      </c>
      <c r="K369">
        <v>50970.543035136587</v>
      </c>
      <c r="L369">
        <v>40589.856439304647</v>
      </c>
      <c r="M369">
        <v>30718.31538477906</v>
      </c>
      <c r="N369">
        <v>24130.024120320999</v>
      </c>
      <c r="O369">
        <v>15823.15957955369</v>
      </c>
      <c r="P369">
        <v>7839.8204047720164</v>
      </c>
      <c r="Q369">
        <v>2507.8339805125411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</row>
    <row r="370" spans="1:41" x14ac:dyDescent="0.2">
      <c r="A370" s="1">
        <v>368</v>
      </c>
      <c r="B370" t="s">
        <v>97</v>
      </c>
      <c r="C370" t="s">
        <v>38</v>
      </c>
      <c r="D370" t="s">
        <v>48</v>
      </c>
      <c r="E370">
        <v>0</v>
      </c>
      <c r="F370">
        <v>315072.94115828379</v>
      </c>
      <c r="G370">
        <v>73385.278993218613</v>
      </c>
      <c r="H370">
        <v>73385.278993218613</v>
      </c>
      <c r="I370">
        <v>70541.569453094824</v>
      </c>
      <c r="J370">
        <v>63748.100916939242</v>
      </c>
      <c r="K370">
        <v>53367.414321107302</v>
      </c>
      <c r="L370">
        <v>43495.873266581708</v>
      </c>
      <c r="M370">
        <v>36907.582002123658</v>
      </c>
      <c r="N370">
        <v>28600.71746135634</v>
      </c>
      <c r="O370">
        <v>20617.378286574669</v>
      </c>
      <c r="P370">
        <v>15285.3918623152</v>
      </c>
      <c r="Q370">
        <v>6388.7789409013276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</row>
    <row r="371" spans="1:41" x14ac:dyDescent="0.2">
      <c r="A371" s="1">
        <v>369</v>
      </c>
      <c r="B371" t="s">
        <v>97</v>
      </c>
      <c r="C371" t="s">
        <v>38</v>
      </c>
      <c r="D371" t="s">
        <v>49</v>
      </c>
      <c r="E371">
        <v>0</v>
      </c>
      <c r="F371">
        <v>282382.77271439717</v>
      </c>
      <c r="G371">
        <v>81826.677877466136</v>
      </c>
      <c r="H371">
        <v>78982.968337342347</v>
      </c>
      <c r="I371">
        <v>72189.499801186757</v>
      </c>
      <c r="J371">
        <v>61808.813205354818</v>
      </c>
      <c r="K371">
        <v>51937.272150829223</v>
      </c>
      <c r="L371">
        <v>45348.980886371173</v>
      </c>
      <c r="M371">
        <v>37042.116345603863</v>
      </c>
      <c r="N371">
        <v>29058.777170822181</v>
      </c>
      <c r="O371">
        <v>23726.79074656271</v>
      </c>
      <c r="P371">
        <v>14830.177825148839</v>
      </c>
      <c r="Q371">
        <v>4220.6994421237578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</row>
    <row r="372" spans="1:41" x14ac:dyDescent="0.2">
      <c r="A372" s="1">
        <v>370</v>
      </c>
      <c r="B372" t="s">
        <v>97</v>
      </c>
      <c r="C372" t="s">
        <v>38</v>
      </c>
      <c r="D372" t="s">
        <v>50</v>
      </c>
      <c r="E372">
        <v>0</v>
      </c>
      <c r="F372">
        <v>295122.76760872977</v>
      </c>
      <c r="G372">
        <v>84548.557098058169</v>
      </c>
      <c r="H372">
        <v>77755.088561902579</v>
      </c>
      <c r="I372">
        <v>67374.40196607064</v>
      </c>
      <c r="J372">
        <v>57502.860911545053</v>
      </c>
      <c r="K372">
        <v>50914.569647087003</v>
      </c>
      <c r="L372">
        <v>42607.705106319692</v>
      </c>
      <c r="M372">
        <v>34624.365931538006</v>
      </c>
      <c r="N372">
        <v>29292.37950727854</v>
      </c>
      <c r="O372">
        <v>20395.766585864669</v>
      </c>
      <c r="P372">
        <v>9786.288202839587</v>
      </c>
      <c r="Q372">
        <v>2782.7943803579151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</row>
    <row r="373" spans="1:41" x14ac:dyDescent="0.2">
      <c r="A373" s="1">
        <v>371</v>
      </c>
      <c r="B373" t="s">
        <v>97</v>
      </c>
      <c r="C373" t="s">
        <v>38</v>
      </c>
      <c r="D373" t="s">
        <v>51</v>
      </c>
      <c r="E373">
        <v>0</v>
      </c>
      <c r="F373">
        <v>368603.94947452663</v>
      </c>
      <c r="G373">
        <v>93218.537186353205</v>
      </c>
      <c r="H373">
        <v>82837.850590521266</v>
      </c>
      <c r="I373">
        <v>72966.309535995679</v>
      </c>
      <c r="J373">
        <v>66378.018271537629</v>
      </c>
      <c r="K373">
        <v>58071.153730770311</v>
      </c>
      <c r="L373">
        <v>50087.814555988647</v>
      </c>
      <c r="M373">
        <v>44755.828131729169</v>
      </c>
      <c r="N373">
        <v>35859.215210315313</v>
      </c>
      <c r="O373">
        <v>25249.73682729022</v>
      </c>
      <c r="P373">
        <v>18246.243004808541</v>
      </c>
      <c r="Q373">
        <v>7731.7243122253149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</row>
    <row r="374" spans="1:41" x14ac:dyDescent="0.2">
      <c r="A374" s="1">
        <v>372</v>
      </c>
      <c r="B374" t="s">
        <v>97</v>
      </c>
      <c r="C374" t="s">
        <v>37</v>
      </c>
      <c r="D374" t="s">
        <v>40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</row>
    <row r="375" spans="1:41" x14ac:dyDescent="0.2">
      <c r="A375" s="1">
        <v>373</v>
      </c>
      <c r="B375" t="s">
        <v>97</v>
      </c>
      <c r="C375" t="s">
        <v>37</v>
      </c>
      <c r="D375" t="s">
        <v>41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</row>
    <row r="376" spans="1:41" x14ac:dyDescent="0.2">
      <c r="A376" s="1">
        <v>374</v>
      </c>
      <c r="B376" t="s">
        <v>97</v>
      </c>
      <c r="C376" t="s">
        <v>37</v>
      </c>
      <c r="D376" t="s">
        <v>42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</row>
    <row r="377" spans="1:41" x14ac:dyDescent="0.2">
      <c r="A377" s="1">
        <v>375</v>
      </c>
      <c r="B377" t="s">
        <v>97</v>
      </c>
      <c r="C377" t="s">
        <v>37</v>
      </c>
      <c r="D377" t="s">
        <v>43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</row>
    <row r="378" spans="1:41" x14ac:dyDescent="0.2">
      <c r="A378" s="1">
        <v>376</v>
      </c>
      <c r="B378" t="s">
        <v>97</v>
      </c>
      <c r="C378" t="s">
        <v>37</v>
      </c>
      <c r="D378" t="s">
        <v>44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</row>
    <row r="379" spans="1:41" x14ac:dyDescent="0.2">
      <c r="A379" s="1">
        <v>377</v>
      </c>
      <c r="B379" t="s">
        <v>97</v>
      </c>
      <c r="C379" t="s">
        <v>37</v>
      </c>
      <c r="D379" t="s">
        <v>45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</row>
    <row r="380" spans="1:41" x14ac:dyDescent="0.2">
      <c r="A380" s="1">
        <v>378</v>
      </c>
      <c r="B380" t="s">
        <v>97</v>
      </c>
      <c r="C380" t="s">
        <v>37</v>
      </c>
      <c r="D380" t="s">
        <v>46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</row>
    <row r="381" spans="1:41" x14ac:dyDescent="0.2">
      <c r="A381" s="1">
        <v>379</v>
      </c>
      <c r="B381" t="s">
        <v>97</v>
      </c>
      <c r="C381" t="s">
        <v>37</v>
      </c>
      <c r="D381" t="s">
        <v>47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</row>
    <row r="382" spans="1:41" x14ac:dyDescent="0.2">
      <c r="A382" s="1">
        <v>380</v>
      </c>
      <c r="B382" t="s">
        <v>97</v>
      </c>
      <c r="C382" t="s">
        <v>37</v>
      </c>
      <c r="D382" t="s">
        <v>48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</row>
    <row r="383" spans="1:41" x14ac:dyDescent="0.2">
      <c r="A383" s="1">
        <v>381</v>
      </c>
      <c r="B383" t="s">
        <v>97</v>
      </c>
      <c r="C383" t="s">
        <v>37</v>
      </c>
      <c r="D383" t="s">
        <v>49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</row>
    <row r="384" spans="1:41" x14ac:dyDescent="0.2">
      <c r="A384" s="1">
        <v>382</v>
      </c>
      <c r="B384" t="s">
        <v>97</v>
      </c>
      <c r="C384" t="s">
        <v>37</v>
      </c>
      <c r="D384" t="s">
        <v>50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</row>
    <row r="385" spans="1:41" x14ac:dyDescent="0.2">
      <c r="A385" s="1">
        <v>383</v>
      </c>
      <c r="B385" t="s">
        <v>97</v>
      </c>
      <c r="C385" t="s">
        <v>37</v>
      </c>
      <c r="D385" t="s">
        <v>51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</row>
    <row r="386" spans="1:41" x14ac:dyDescent="0.2">
      <c r="A386" s="1">
        <v>384</v>
      </c>
      <c r="B386" t="s">
        <v>97</v>
      </c>
      <c r="C386" t="s">
        <v>38</v>
      </c>
      <c r="D386" t="s">
        <v>40</v>
      </c>
      <c r="E386">
        <v>0</v>
      </c>
      <c r="F386">
        <v>2008.3371510031061</v>
      </c>
      <c r="G386">
        <v>168.9342329816273</v>
      </c>
      <c r="H386">
        <v>168.9342329816273</v>
      </c>
      <c r="I386">
        <v>168.9342329816273</v>
      </c>
      <c r="J386">
        <v>168.9342329816273</v>
      </c>
      <c r="K386">
        <v>168.9342329816273</v>
      </c>
      <c r="L386">
        <v>168.9342329816273</v>
      </c>
      <c r="M386">
        <v>168.9342329816273</v>
      </c>
      <c r="N386">
        <v>168.9342329816273</v>
      </c>
      <c r="O386">
        <v>168.9342329816273</v>
      </c>
      <c r="P386">
        <v>168.9342329816273</v>
      </c>
      <c r="Q386">
        <v>84.467116490813652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</row>
    <row r="387" spans="1:41" x14ac:dyDescent="0.2">
      <c r="A387" s="1">
        <v>385</v>
      </c>
      <c r="B387" t="s">
        <v>97</v>
      </c>
      <c r="C387" t="s">
        <v>38</v>
      </c>
      <c r="D387" t="s">
        <v>41</v>
      </c>
      <c r="E387">
        <v>0</v>
      </c>
      <c r="F387">
        <v>2293.9333447309332</v>
      </c>
      <c r="G387">
        <v>346.3009414716048</v>
      </c>
      <c r="H387">
        <v>346.3009414716048</v>
      </c>
      <c r="I387">
        <v>346.3009414716048</v>
      </c>
      <c r="J387">
        <v>346.3009414716048</v>
      </c>
      <c r="K387">
        <v>346.3009414716048</v>
      </c>
      <c r="L387">
        <v>346.3009414716048</v>
      </c>
      <c r="M387">
        <v>346.3009414716048</v>
      </c>
      <c r="N387">
        <v>346.3009414716048</v>
      </c>
      <c r="O387">
        <v>346.3009414716048</v>
      </c>
      <c r="P387">
        <v>261.83382498079112</v>
      </c>
      <c r="Q387">
        <v>88.683354244988735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</row>
    <row r="388" spans="1:41" x14ac:dyDescent="0.2">
      <c r="A388" s="1">
        <v>386</v>
      </c>
      <c r="B388" t="s">
        <v>97</v>
      </c>
      <c r="C388" t="s">
        <v>38</v>
      </c>
      <c r="D388" t="s">
        <v>42</v>
      </c>
      <c r="E388">
        <v>0</v>
      </c>
      <c r="F388">
        <v>3203.7914605362789</v>
      </c>
      <c r="G388">
        <v>634.6432508010887</v>
      </c>
      <c r="H388">
        <v>634.6432508010887</v>
      </c>
      <c r="I388">
        <v>634.6432508010887</v>
      </c>
      <c r="J388">
        <v>634.6432508010887</v>
      </c>
      <c r="K388">
        <v>634.6432508010887</v>
      </c>
      <c r="L388">
        <v>634.6432508010887</v>
      </c>
      <c r="M388">
        <v>634.6432508010887</v>
      </c>
      <c r="N388">
        <v>634.6432508010887</v>
      </c>
      <c r="O388">
        <v>550.17613431027496</v>
      </c>
      <c r="P388">
        <v>377.02566357447262</v>
      </c>
      <c r="Q388">
        <v>144.17115466474189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</row>
    <row r="389" spans="1:41" x14ac:dyDescent="0.2">
      <c r="A389" s="1">
        <v>387</v>
      </c>
      <c r="B389" t="s">
        <v>97</v>
      </c>
      <c r="C389" t="s">
        <v>38</v>
      </c>
      <c r="D389" t="s">
        <v>43</v>
      </c>
      <c r="E389">
        <v>0</v>
      </c>
      <c r="F389">
        <v>3076.444166072316</v>
      </c>
      <c r="G389">
        <v>913.62930828368076</v>
      </c>
      <c r="H389">
        <v>913.62930828368076</v>
      </c>
      <c r="I389">
        <v>913.62930828368076</v>
      </c>
      <c r="J389">
        <v>913.62930828368076</v>
      </c>
      <c r="K389">
        <v>913.62930828368076</v>
      </c>
      <c r="L389">
        <v>913.62930828368076</v>
      </c>
      <c r="M389">
        <v>913.62930828368076</v>
      </c>
      <c r="N389">
        <v>829.16219179286702</v>
      </c>
      <c r="O389">
        <v>656.01172105706462</v>
      </c>
      <c r="P389">
        <v>423.15721214733401</v>
      </c>
      <c r="Q389">
        <v>139.493028741296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</row>
    <row r="390" spans="1:41" x14ac:dyDescent="0.2">
      <c r="A390" s="1">
        <v>388</v>
      </c>
      <c r="B390" t="s">
        <v>97</v>
      </c>
      <c r="C390" t="s">
        <v>38</v>
      </c>
      <c r="D390" t="s">
        <v>44</v>
      </c>
      <c r="E390">
        <v>0</v>
      </c>
      <c r="F390">
        <v>3407.5967408275951</v>
      </c>
      <c r="G390">
        <v>1137.788057886484</v>
      </c>
      <c r="H390">
        <v>1137.788057886484</v>
      </c>
      <c r="I390">
        <v>1137.788057886484</v>
      </c>
      <c r="J390">
        <v>1137.788057886484</v>
      </c>
      <c r="K390">
        <v>1137.788057886484</v>
      </c>
      <c r="L390">
        <v>1137.788057886484</v>
      </c>
      <c r="M390">
        <v>1053.3209413956711</v>
      </c>
      <c r="N390">
        <v>880.17047065986822</v>
      </c>
      <c r="O390">
        <v>647.3159617501376</v>
      </c>
      <c r="P390">
        <v>363.65177834409968</v>
      </c>
      <c r="Q390">
        <v>112.0793748014018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</row>
    <row r="391" spans="1:41" x14ac:dyDescent="0.2">
      <c r="A391" s="1">
        <v>389</v>
      </c>
      <c r="B391" t="s">
        <v>97</v>
      </c>
      <c r="C391" t="s">
        <v>38</v>
      </c>
      <c r="D391" t="s">
        <v>45</v>
      </c>
      <c r="E391">
        <v>0</v>
      </c>
      <c r="F391">
        <v>4434.6633968142642</v>
      </c>
      <c r="G391">
        <v>1464.2839493107369</v>
      </c>
      <c r="H391">
        <v>1464.2839493107369</v>
      </c>
      <c r="I391">
        <v>1464.2839493107369</v>
      </c>
      <c r="J391">
        <v>1464.2839493107369</v>
      </c>
      <c r="K391">
        <v>1464.2839493107369</v>
      </c>
      <c r="L391">
        <v>1379.8168328199231</v>
      </c>
      <c r="M391">
        <v>1206.6663620841209</v>
      </c>
      <c r="N391">
        <v>973.81185317439031</v>
      </c>
      <c r="O391">
        <v>690.14766976835233</v>
      </c>
      <c r="P391">
        <v>438.57526622565439</v>
      </c>
      <c r="Q391">
        <v>163.2479457121263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</row>
    <row r="392" spans="1:41" x14ac:dyDescent="0.2">
      <c r="A392" s="1">
        <v>390</v>
      </c>
      <c r="B392" t="s">
        <v>97</v>
      </c>
      <c r="C392" t="s">
        <v>38</v>
      </c>
      <c r="D392" t="s">
        <v>46</v>
      </c>
      <c r="E392">
        <v>0</v>
      </c>
      <c r="F392">
        <v>4670.7615894105493</v>
      </c>
      <c r="G392">
        <v>1566.6734722773961</v>
      </c>
      <c r="H392">
        <v>1566.6734722773961</v>
      </c>
      <c r="I392">
        <v>1566.6734722773961</v>
      </c>
      <c r="J392">
        <v>1566.6734722773961</v>
      </c>
      <c r="K392">
        <v>1482.206355786582</v>
      </c>
      <c r="L392">
        <v>1309.05588505078</v>
      </c>
      <c r="M392">
        <v>1076.201376141049</v>
      </c>
      <c r="N392">
        <v>792.53719273501088</v>
      </c>
      <c r="O392">
        <v>540.96478919231299</v>
      </c>
      <c r="P392">
        <v>265.6374686787849</v>
      </c>
      <c r="Q392">
        <v>51.194761483329287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</row>
    <row r="393" spans="1:41" x14ac:dyDescent="0.2">
      <c r="A393" s="1">
        <v>391</v>
      </c>
      <c r="B393" t="s">
        <v>97</v>
      </c>
      <c r="C393" t="s">
        <v>38</v>
      </c>
      <c r="D393" t="s">
        <v>47</v>
      </c>
      <c r="E393">
        <v>0</v>
      </c>
      <c r="F393">
        <v>4283.4521516187642</v>
      </c>
      <c r="G393">
        <v>1693.6283939133721</v>
      </c>
      <c r="H393">
        <v>1693.6283939133721</v>
      </c>
      <c r="I393">
        <v>1693.6283939133721</v>
      </c>
      <c r="J393">
        <v>1609.161277422558</v>
      </c>
      <c r="K393">
        <v>1436.010806686756</v>
      </c>
      <c r="L393">
        <v>1203.156297777025</v>
      </c>
      <c r="M393">
        <v>919.49211437098711</v>
      </c>
      <c r="N393">
        <v>667.91971082828923</v>
      </c>
      <c r="O393">
        <v>392.59239031476108</v>
      </c>
      <c r="P393">
        <v>178.14968311930559</v>
      </c>
      <c r="Q393">
        <v>63.477460817988131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</row>
    <row r="394" spans="1:41" x14ac:dyDescent="0.2">
      <c r="A394" s="1">
        <v>392</v>
      </c>
      <c r="B394" t="s">
        <v>97</v>
      </c>
      <c r="C394" t="s">
        <v>38</v>
      </c>
      <c r="D394" t="s">
        <v>48</v>
      </c>
      <c r="E394">
        <v>0</v>
      </c>
      <c r="F394">
        <v>5324.1441303255506</v>
      </c>
      <c r="G394">
        <v>1954.1869490151889</v>
      </c>
      <c r="H394">
        <v>1954.1869490151889</v>
      </c>
      <c r="I394">
        <v>1869.7198325243751</v>
      </c>
      <c r="J394">
        <v>1696.5693617885729</v>
      </c>
      <c r="K394">
        <v>1463.7148528788421</v>
      </c>
      <c r="L394">
        <v>1180.050669472804</v>
      </c>
      <c r="M394">
        <v>928.47826593010632</v>
      </c>
      <c r="N394">
        <v>653.15094541657822</v>
      </c>
      <c r="O394">
        <v>438.70823822112271</v>
      </c>
      <c r="P394">
        <v>324.03601591980521</v>
      </c>
      <c r="Q394">
        <v>130.27927755090849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</row>
    <row r="395" spans="1:41" x14ac:dyDescent="0.2">
      <c r="A395" s="1">
        <v>393</v>
      </c>
      <c r="B395" t="s">
        <v>97</v>
      </c>
      <c r="C395" t="s">
        <v>38</v>
      </c>
      <c r="D395" t="s">
        <v>49</v>
      </c>
      <c r="E395">
        <v>0</v>
      </c>
      <c r="F395">
        <v>5139.3842203812956</v>
      </c>
      <c r="G395">
        <v>2338.4387954989511</v>
      </c>
      <c r="H395">
        <v>2253.971679008137</v>
      </c>
      <c r="I395">
        <v>2080.8212082723348</v>
      </c>
      <c r="J395">
        <v>1847.966699362604</v>
      </c>
      <c r="K395">
        <v>1564.3025159565659</v>
      </c>
      <c r="L395">
        <v>1312.730112413868</v>
      </c>
      <c r="M395">
        <v>1037.4027919003399</v>
      </c>
      <c r="N395">
        <v>822.96008470488437</v>
      </c>
      <c r="O395">
        <v>708.28786240356692</v>
      </c>
      <c r="P395">
        <v>514.53112403467026</v>
      </c>
      <c r="Q395">
        <v>192.12592324188091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</row>
    <row r="396" spans="1:41" x14ac:dyDescent="0.2">
      <c r="A396" s="1">
        <v>394</v>
      </c>
      <c r="B396" t="s">
        <v>97</v>
      </c>
      <c r="C396" t="s">
        <v>38</v>
      </c>
      <c r="D396" t="s">
        <v>50</v>
      </c>
      <c r="E396">
        <v>0</v>
      </c>
      <c r="F396">
        <v>5660.815247821236</v>
      </c>
      <c r="G396">
        <v>2670.882791635192</v>
      </c>
      <c r="H396">
        <v>2497.7323208993898</v>
      </c>
      <c r="I396">
        <v>2264.8778119896592</v>
      </c>
      <c r="J396">
        <v>1981.2136285836209</v>
      </c>
      <c r="K396">
        <v>1729.641225040923</v>
      </c>
      <c r="L396">
        <v>1454.3139045273949</v>
      </c>
      <c r="M396">
        <v>1239.8711973319389</v>
      </c>
      <c r="N396">
        <v>1125.198975030622</v>
      </c>
      <c r="O396">
        <v>931.44223666172525</v>
      </c>
      <c r="P396">
        <v>609.03703586893585</v>
      </c>
      <c r="Q396">
        <v>208.4555563135275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</row>
    <row r="397" spans="1:41" x14ac:dyDescent="0.2">
      <c r="A397" s="1">
        <v>395</v>
      </c>
      <c r="B397" t="s">
        <v>97</v>
      </c>
      <c r="C397" t="s">
        <v>38</v>
      </c>
      <c r="D397" t="s">
        <v>51</v>
      </c>
      <c r="E397">
        <v>0</v>
      </c>
      <c r="F397">
        <v>7041.4108160263631</v>
      </c>
      <c r="G397">
        <v>3106.3497162385179</v>
      </c>
      <c r="H397">
        <v>2873.4952073287868</v>
      </c>
      <c r="I397">
        <v>2589.831023922749</v>
      </c>
      <c r="J397">
        <v>2338.2586203800511</v>
      </c>
      <c r="K397">
        <v>2062.9312998665232</v>
      </c>
      <c r="L397">
        <v>1848.4885926710681</v>
      </c>
      <c r="M397">
        <v>1733.8163703697501</v>
      </c>
      <c r="N397">
        <v>1540.059632000854</v>
      </c>
      <c r="O397">
        <v>1217.6544312080639</v>
      </c>
      <c r="P397">
        <v>817.07295165265566</v>
      </c>
      <c r="Q397">
        <v>304.30869766956408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</row>
    <row r="398" spans="1:41" x14ac:dyDescent="0.2">
      <c r="A398" s="1">
        <v>396</v>
      </c>
      <c r="B398" t="s">
        <v>97</v>
      </c>
      <c r="C398" t="s">
        <v>37</v>
      </c>
      <c r="D398" t="s">
        <v>40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</row>
    <row r="399" spans="1:41" x14ac:dyDescent="0.2">
      <c r="A399" s="1">
        <v>397</v>
      </c>
      <c r="B399" t="s">
        <v>97</v>
      </c>
      <c r="C399" t="s">
        <v>37</v>
      </c>
      <c r="D399" t="s">
        <v>41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</row>
    <row r="400" spans="1:41" x14ac:dyDescent="0.2">
      <c r="A400" s="1">
        <v>398</v>
      </c>
      <c r="B400" t="s">
        <v>97</v>
      </c>
      <c r="C400" t="s">
        <v>37</v>
      </c>
      <c r="D400" t="s">
        <v>42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</row>
    <row r="401" spans="1:41" x14ac:dyDescent="0.2">
      <c r="A401" s="1">
        <v>399</v>
      </c>
      <c r="B401" t="s">
        <v>97</v>
      </c>
      <c r="C401" t="s">
        <v>37</v>
      </c>
      <c r="D401" t="s">
        <v>43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</row>
    <row r="402" spans="1:41" x14ac:dyDescent="0.2">
      <c r="A402" s="1">
        <v>400</v>
      </c>
      <c r="B402" t="s">
        <v>97</v>
      </c>
      <c r="C402" t="s">
        <v>37</v>
      </c>
      <c r="D402" t="s">
        <v>44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</row>
    <row r="403" spans="1:41" x14ac:dyDescent="0.2">
      <c r="A403" s="1">
        <v>401</v>
      </c>
      <c r="B403" t="s">
        <v>97</v>
      </c>
      <c r="C403" t="s">
        <v>37</v>
      </c>
      <c r="D403" t="s">
        <v>45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</row>
    <row r="404" spans="1:41" x14ac:dyDescent="0.2">
      <c r="A404" s="1">
        <v>402</v>
      </c>
      <c r="B404" t="s">
        <v>97</v>
      </c>
      <c r="C404" t="s">
        <v>37</v>
      </c>
      <c r="D404" t="s">
        <v>46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</row>
    <row r="405" spans="1:41" x14ac:dyDescent="0.2">
      <c r="A405" s="1">
        <v>403</v>
      </c>
      <c r="B405" t="s">
        <v>97</v>
      </c>
      <c r="C405" t="s">
        <v>37</v>
      </c>
      <c r="D405" t="s">
        <v>47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</row>
    <row r="406" spans="1:41" x14ac:dyDescent="0.2">
      <c r="A406" s="1">
        <v>404</v>
      </c>
      <c r="B406" t="s">
        <v>97</v>
      </c>
      <c r="C406" t="s">
        <v>37</v>
      </c>
      <c r="D406" t="s">
        <v>48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</row>
    <row r="407" spans="1:41" x14ac:dyDescent="0.2">
      <c r="A407" s="1">
        <v>405</v>
      </c>
      <c r="B407" t="s">
        <v>97</v>
      </c>
      <c r="C407" t="s">
        <v>37</v>
      </c>
      <c r="D407" t="s">
        <v>49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</row>
    <row r="408" spans="1:41" x14ac:dyDescent="0.2">
      <c r="A408" s="1">
        <v>406</v>
      </c>
      <c r="B408" t="s">
        <v>97</v>
      </c>
      <c r="C408" t="s">
        <v>37</v>
      </c>
      <c r="D408" t="s">
        <v>50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</row>
    <row r="409" spans="1:41" x14ac:dyDescent="0.2">
      <c r="A409" s="1">
        <v>407</v>
      </c>
      <c r="B409" t="s">
        <v>97</v>
      </c>
      <c r="C409" t="s">
        <v>37</v>
      </c>
      <c r="D409" t="s">
        <v>51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</row>
    <row r="410" spans="1:41" x14ac:dyDescent="0.2">
      <c r="A410" s="1">
        <v>408</v>
      </c>
      <c r="B410" t="s">
        <v>97</v>
      </c>
      <c r="C410" t="s">
        <v>39</v>
      </c>
      <c r="D410" t="s">
        <v>40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</row>
    <row r="411" spans="1:41" x14ac:dyDescent="0.2">
      <c r="A411" s="1">
        <v>409</v>
      </c>
      <c r="B411" t="s">
        <v>97</v>
      </c>
      <c r="C411" t="s">
        <v>39</v>
      </c>
      <c r="D411" t="s">
        <v>41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</row>
    <row r="412" spans="1:41" x14ac:dyDescent="0.2">
      <c r="A412" s="1">
        <v>410</v>
      </c>
      <c r="B412" t="s">
        <v>97</v>
      </c>
      <c r="C412" t="s">
        <v>39</v>
      </c>
      <c r="D412" t="s">
        <v>42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</row>
    <row r="413" spans="1:41" x14ac:dyDescent="0.2">
      <c r="A413" s="1">
        <v>411</v>
      </c>
      <c r="B413" t="s">
        <v>97</v>
      </c>
      <c r="C413" t="s">
        <v>39</v>
      </c>
      <c r="D413" t="s">
        <v>43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</row>
    <row r="414" spans="1:41" x14ac:dyDescent="0.2">
      <c r="A414" s="1">
        <v>412</v>
      </c>
      <c r="B414" t="s">
        <v>97</v>
      </c>
      <c r="C414" t="s">
        <v>39</v>
      </c>
      <c r="D414" t="s">
        <v>44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</row>
    <row r="415" spans="1:41" x14ac:dyDescent="0.2">
      <c r="A415" s="1">
        <v>413</v>
      </c>
      <c r="B415" t="s">
        <v>97</v>
      </c>
      <c r="C415" t="s">
        <v>39</v>
      </c>
      <c r="D415" t="s">
        <v>45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</row>
    <row r="416" spans="1:41" x14ac:dyDescent="0.2">
      <c r="A416" s="1">
        <v>414</v>
      </c>
      <c r="B416" t="s">
        <v>97</v>
      </c>
      <c r="C416" t="s">
        <v>39</v>
      </c>
      <c r="D416" t="s">
        <v>46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</row>
    <row r="417" spans="1:41" x14ac:dyDescent="0.2">
      <c r="A417" s="1">
        <v>415</v>
      </c>
      <c r="B417" t="s">
        <v>97</v>
      </c>
      <c r="C417" t="s">
        <v>39</v>
      </c>
      <c r="D417" t="s">
        <v>47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</row>
    <row r="418" spans="1:41" x14ac:dyDescent="0.2">
      <c r="A418" s="1">
        <v>416</v>
      </c>
      <c r="B418" t="s">
        <v>97</v>
      </c>
      <c r="C418" t="s">
        <v>39</v>
      </c>
      <c r="D418" t="s">
        <v>48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</row>
    <row r="419" spans="1:41" x14ac:dyDescent="0.2">
      <c r="A419" s="1">
        <v>417</v>
      </c>
      <c r="B419" t="s">
        <v>97</v>
      </c>
      <c r="C419" t="s">
        <v>39</v>
      </c>
      <c r="D419" t="s">
        <v>49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</row>
    <row r="420" spans="1:41" x14ac:dyDescent="0.2">
      <c r="A420" s="1">
        <v>418</v>
      </c>
      <c r="B420" t="s">
        <v>97</v>
      </c>
      <c r="C420" t="s">
        <v>39</v>
      </c>
      <c r="D420" t="s">
        <v>50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</row>
    <row r="421" spans="1:41" x14ac:dyDescent="0.2">
      <c r="A421" s="1">
        <v>419</v>
      </c>
      <c r="B421" t="s">
        <v>97</v>
      </c>
      <c r="C421" t="s">
        <v>39</v>
      </c>
      <c r="D421" t="s">
        <v>51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</row>
    <row r="422" spans="1:41" x14ac:dyDescent="0.2">
      <c r="A422" s="1">
        <v>420</v>
      </c>
      <c r="B422" t="s">
        <v>98</v>
      </c>
      <c r="C422" t="s">
        <v>38</v>
      </c>
      <c r="D422" t="s">
        <v>40</v>
      </c>
      <c r="E422">
        <v>0</v>
      </c>
      <c r="F422">
        <v>1179239.2075529259</v>
      </c>
      <c r="G422">
        <v>37061.424187913617</v>
      </c>
      <c r="H422">
        <v>37061.424187913617</v>
      </c>
      <c r="I422">
        <v>37061.424187913617</v>
      </c>
      <c r="J422">
        <v>37061.424187913617</v>
      </c>
      <c r="K422">
        <v>37061.424187913617</v>
      </c>
      <c r="L422">
        <v>37061.424187913617</v>
      </c>
      <c r="M422">
        <v>37061.424187913617</v>
      </c>
      <c r="N422">
        <v>37061.424187913617</v>
      </c>
      <c r="O422">
        <v>37061.424187913617</v>
      </c>
      <c r="P422">
        <v>37061.424187913617</v>
      </c>
      <c r="Q422">
        <v>18530.712093956809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</row>
    <row r="423" spans="1:41" x14ac:dyDescent="0.2">
      <c r="A423" s="1">
        <v>421</v>
      </c>
      <c r="B423" t="s">
        <v>98</v>
      </c>
      <c r="C423" t="s">
        <v>38</v>
      </c>
      <c r="D423" t="s">
        <v>41</v>
      </c>
      <c r="E423">
        <v>0</v>
      </c>
      <c r="F423">
        <v>1211136.5318674671</v>
      </c>
      <c r="G423">
        <v>55274.044937503801</v>
      </c>
      <c r="H423">
        <v>55274.044937503801</v>
      </c>
      <c r="I423">
        <v>55274.044937503801</v>
      </c>
      <c r="J423">
        <v>55274.044937503801</v>
      </c>
      <c r="K423">
        <v>55274.044937503801</v>
      </c>
      <c r="L423">
        <v>55274.044937503801</v>
      </c>
      <c r="M423">
        <v>55274.044937503801</v>
      </c>
      <c r="N423">
        <v>55274.044937503801</v>
      </c>
      <c r="O423">
        <v>55274.044937503801</v>
      </c>
      <c r="P423">
        <v>36743.332843546988</v>
      </c>
      <c r="Q423">
        <v>9106.3103747950881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</row>
    <row r="424" spans="1:41" x14ac:dyDescent="0.2">
      <c r="A424" s="1">
        <v>422</v>
      </c>
      <c r="B424" t="s">
        <v>98</v>
      </c>
      <c r="C424" t="s">
        <v>38</v>
      </c>
      <c r="D424" t="s">
        <v>42</v>
      </c>
      <c r="E424">
        <v>0</v>
      </c>
      <c r="F424">
        <v>1584766.983064218</v>
      </c>
      <c r="G424">
        <v>122809.13153658831</v>
      </c>
      <c r="H424">
        <v>122809.13153658831</v>
      </c>
      <c r="I424">
        <v>122809.13153658831</v>
      </c>
      <c r="J424">
        <v>122809.13153658831</v>
      </c>
      <c r="K424">
        <v>122809.13153658831</v>
      </c>
      <c r="L424">
        <v>122809.13153658831</v>
      </c>
      <c r="M424">
        <v>122809.13153658831</v>
      </c>
      <c r="N424">
        <v>122809.13153658831</v>
      </c>
      <c r="O424">
        <v>104278.41944263141</v>
      </c>
      <c r="P424">
        <v>76641.396973879542</v>
      </c>
      <c r="Q424">
        <v>33767.543299542231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</row>
    <row r="425" spans="1:41" x14ac:dyDescent="0.2">
      <c r="A425" s="1">
        <v>423</v>
      </c>
      <c r="B425" t="s">
        <v>98</v>
      </c>
      <c r="C425" t="s">
        <v>38</v>
      </c>
      <c r="D425" t="s">
        <v>43</v>
      </c>
      <c r="E425">
        <v>0</v>
      </c>
      <c r="F425">
        <v>1347318.881670814</v>
      </c>
      <c r="G425">
        <v>163975.4361050463</v>
      </c>
      <c r="H425">
        <v>163975.4361050463</v>
      </c>
      <c r="I425">
        <v>163975.4361050463</v>
      </c>
      <c r="J425">
        <v>163975.4361050463</v>
      </c>
      <c r="K425">
        <v>163975.4361050463</v>
      </c>
      <c r="L425">
        <v>163975.4361050463</v>
      </c>
      <c r="M425">
        <v>163975.4361050463</v>
      </c>
      <c r="N425">
        <v>145444.72401108951</v>
      </c>
      <c r="O425">
        <v>117807.7015423376</v>
      </c>
      <c r="P425">
        <v>74933.847868000303</v>
      </c>
      <c r="Q425">
        <v>20583.152284229029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</row>
    <row r="426" spans="1:41" x14ac:dyDescent="0.2">
      <c r="A426" s="1">
        <v>424</v>
      </c>
      <c r="B426" t="s">
        <v>98</v>
      </c>
      <c r="C426" t="s">
        <v>38</v>
      </c>
      <c r="D426" t="s">
        <v>44</v>
      </c>
      <c r="E426">
        <v>0</v>
      </c>
      <c r="F426">
        <v>1402694.261085883</v>
      </c>
      <c r="G426">
        <v>205553.13887770911</v>
      </c>
      <c r="H426">
        <v>205553.13887770911</v>
      </c>
      <c r="I426">
        <v>205553.13887770911</v>
      </c>
      <c r="J426">
        <v>205553.13887770911</v>
      </c>
      <c r="K426">
        <v>205553.13887770911</v>
      </c>
      <c r="L426">
        <v>205553.13887770911</v>
      </c>
      <c r="M426">
        <v>187022.42678375231</v>
      </c>
      <c r="N426">
        <v>159385.40431500031</v>
      </c>
      <c r="O426">
        <v>116511.5506406631</v>
      </c>
      <c r="P426">
        <v>62160.855056891793</v>
      </c>
      <c r="Q426">
        <v>20788.851386331378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</row>
    <row r="427" spans="1:41" x14ac:dyDescent="0.2">
      <c r="A427" s="1">
        <v>425</v>
      </c>
      <c r="B427" t="s">
        <v>98</v>
      </c>
      <c r="C427" t="s">
        <v>38</v>
      </c>
      <c r="D427" t="s">
        <v>45</v>
      </c>
      <c r="E427">
        <v>0</v>
      </c>
      <c r="F427">
        <v>1790526.0882198019</v>
      </c>
      <c r="G427">
        <v>276826.89197801589</v>
      </c>
      <c r="H427">
        <v>276826.89197801589</v>
      </c>
      <c r="I427">
        <v>276826.89197801589</v>
      </c>
      <c r="J427">
        <v>276826.89197801589</v>
      </c>
      <c r="K427">
        <v>276826.89197801589</v>
      </c>
      <c r="L427">
        <v>258296.17988405909</v>
      </c>
      <c r="M427">
        <v>230659.1574153071</v>
      </c>
      <c r="N427">
        <v>187785.30374096989</v>
      </c>
      <c r="O427">
        <v>133434.60815719861</v>
      </c>
      <c r="P427">
        <v>92062.604486638185</v>
      </c>
      <c r="Q427">
        <v>35636.8765501534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</row>
    <row r="428" spans="1:41" x14ac:dyDescent="0.2">
      <c r="A428" s="1">
        <v>426</v>
      </c>
      <c r="B428" t="s">
        <v>98</v>
      </c>
      <c r="C428" t="s">
        <v>38</v>
      </c>
      <c r="D428" t="s">
        <v>46</v>
      </c>
      <c r="E428">
        <v>0</v>
      </c>
      <c r="F428">
        <v>1847136.616323259</v>
      </c>
      <c r="G428">
        <v>315875.11047039722</v>
      </c>
      <c r="H428">
        <v>315875.11047039722</v>
      </c>
      <c r="I428">
        <v>315875.11047039722</v>
      </c>
      <c r="J428">
        <v>315875.11047039722</v>
      </c>
      <c r="K428">
        <v>297344.39837644028</v>
      </c>
      <c r="L428">
        <v>269707.3759076884</v>
      </c>
      <c r="M428">
        <v>226833.5222333511</v>
      </c>
      <c r="N428">
        <v>172482.82664957989</v>
      </c>
      <c r="O428">
        <v>131110.8229790194</v>
      </c>
      <c r="P428">
        <v>74685.095042534667</v>
      </c>
      <c r="Q428">
        <v>19524.10924619063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</row>
    <row r="429" spans="1:41" x14ac:dyDescent="0.2">
      <c r="A429" s="1">
        <v>427</v>
      </c>
      <c r="B429" t="s">
        <v>98</v>
      </c>
      <c r="C429" t="s">
        <v>38</v>
      </c>
      <c r="D429" t="s">
        <v>47</v>
      </c>
      <c r="E429">
        <v>0</v>
      </c>
      <c r="F429">
        <v>1605644.9765313831</v>
      </c>
      <c r="G429">
        <v>366560.10634597938</v>
      </c>
      <c r="H429">
        <v>366560.10634597938</v>
      </c>
      <c r="I429">
        <v>366560.10634597938</v>
      </c>
      <c r="J429">
        <v>348029.3942520225</v>
      </c>
      <c r="K429">
        <v>320392.37178327062</v>
      </c>
      <c r="L429">
        <v>277518.51810893329</v>
      </c>
      <c r="M429">
        <v>223167.82252516199</v>
      </c>
      <c r="N429">
        <v>181795.81885460159</v>
      </c>
      <c r="O429">
        <v>125370.0909181169</v>
      </c>
      <c r="P429">
        <v>70209.105121772824</v>
      </c>
      <c r="Q429">
        <v>25342.497937791089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</row>
    <row r="430" spans="1:41" x14ac:dyDescent="0.2">
      <c r="A430" s="1">
        <v>428</v>
      </c>
      <c r="B430" t="s">
        <v>98</v>
      </c>
      <c r="C430" t="s">
        <v>38</v>
      </c>
      <c r="D430" t="s">
        <v>48</v>
      </c>
      <c r="E430">
        <v>0</v>
      </c>
      <c r="F430">
        <v>1989808.7693344189</v>
      </c>
      <c r="G430">
        <v>423325.73841950978</v>
      </c>
      <c r="H430">
        <v>423325.73841950978</v>
      </c>
      <c r="I430">
        <v>404795.0263255529</v>
      </c>
      <c r="J430">
        <v>377158.00385680102</v>
      </c>
      <c r="K430">
        <v>334284.15018246381</v>
      </c>
      <c r="L430">
        <v>279933.45459869248</v>
      </c>
      <c r="M430">
        <v>238561.45092813199</v>
      </c>
      <c r="N430">
        <v>182135.72299164729</v>
      </c>
      <c r="O430">
        <v>126974.7371953032</v>
      </c>
      <c r="P430">
        <v>82108.130011321511</v>
      </c>
      <c r="Q430">
        <v>28382.816036765209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</row>
    <row r="431" spans="1:41" x14ac:dyDescent="0.2">
      <c r="A431" s="1">
        <v>429</v>
      </c>
      <c r="B431" t="s">
        <v>98</v>
      </c>
      <c r="C431" t="s">
        <v>38</v>
      </c>
      <c r="D431" t="s">
        <v>49</v>
      </c>
      <c r="E431">
        <v>0</v>
      </c>
      <c r="F431">
        <v>1727051.721789673</v>
      </c>
      <c r="G431">
        <v>459819.17697903229</v>
      </c>
      <c r="H431">
        <v>441288.46488507552</v>
      </c>
      <c r="I431">
        <v>413651.44241632358</v>
      </c>
      <c r="J431">
        <v>370777.58874198631</v>
      </c>
      <c r="K431">
        <v>316426.89315821498</v>
      </c>
      <c r="L431">
        <v>275054.88948765461</v>
      </c>
      <c r="M431">
        <v>218629.16155116979</v>
      </c>
      <c r="N431">
        <v>163468.17575482579</v>
      </c>
      <c r="O431">
        <v>118601.568570844</v>
      </c>
      <c r="P431">
        <v>64876.254596287741</v>
      </c>
      <c r="Q431">
        <v>18246.71927976127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</row>
    <row r="432" spans="1:41" x14ac:dyDescent="0.2">
      <c r="A432" s="1">
        <v>430</v>
      </c>
      <c r="B432" t="s">
        <v>98</v>
      </c>
      <c r="C432" t="s">
        <v>38</v>
      </c>
      <c r="D432" t="s">
        <v>50</v>
      </c>
      <c r="E432">
        <v>0</v>
      </c>
      <c r="F432">
        <v>1773419.425350955</v>
      </c>
      <c r="G432">
        <v>473585.97519860597</v>
      </c>
      <c r="H432">
        <v>445948.95272985409</v>
      </c>
      <c r="I432">
        <v>403075.09905551682</v>
      </c>
      <c r="J432">
        <v>348724.40347174549</v>
      </c>
      <c r="K432">
        <v>307352.39980118512</v>
      </c>
      <c r="L432">
        <v>250926.6718647003</v>
      </c>
      <c r="M432">
        <v>195765.6860683563</v>
      </c>
      <c r="N432">
        <v>150899.07888437461</v>
      </c>
      <c r="O432">
        <v>97173.764909818245</v>
      </c>
      <c r="P432">
        <v>50544.229593291777</v>
      </c>
      <c r="Q432">
        <v>16148.755156765261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</row>
    <row r="433" spans="1:41" x14ac:dyDescent="0.2">
      <c r="A433" s="1">
        <v>431</v>
      </c>
      <c r="B433" t="s">
        <v>98</v>
      </c>
      <c r="C433" t="s">
        <v>38</v>
      </c>
      <c r="D433" t="s">
        <v>51</v>
      </c>
      <c r="E433">
        <v>0</v>
      </c>
      <c r="F433">
        <v>2146076.515036603</v>
      </c>
      <c r="G433">
        <v>499193.15954841918</v>
      </c>
      <c r="H433">
        <v>456319.30587408203</v>
      </c>
      <c r="I433">
        <v>401968.61029031058</v>
      </c>
      <c r="J433">
        <v>360596.60661975021</v>
      </c>
      <c r="K433">
        <v>304170.87868326542</v>
      </c>
      <c r="L433">
        <v>249009.89288692141</v>
      </c>
      <c r="M433">
        <v>204143.2857029397</v>
      </c>
      <c r="N433">
        <v>150417.97172838339</v>
      </c>
      <c r="O433">
        <v>103788.43641185691</v>
      </c>
      <c r="P433">
        <v>69392.961975330385</v>
      </c>
      <c r="Q433">
        <v>26622.103409282561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</row>
    <row r="434" spans="1:41" x14ac:dyDescent="0.2">
      <c r="A434" s="1">
        <v>432</v>
      </c>
      <c r="B434" t="s">
        <v>98</v>
      </c>
      <c r="C434" t="s">
        <v>37</v>
      </c>
      <c r="D434" t="s">
        <v>40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</row>
    <row r="435" spans="1:41" x14ac:dyDescent="0.2">
      <c r="A435" s="1">
        <v>433</v>
      </c>
      <c r="B435" t="s">
        <v>98</v>
      </c>
      <c r="C435" t="s">
        <v>37</v>
      </c>
      <c r="D435" t="s">
        <v>41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</row>
    <row r="436" spans="1:41" x14ac:dyDescent="0.2">
      <c r="A436" s="1">
        <v>434</v>
      </c>
      <c r="B436" t="s">
        <v>98</v>
      </c>
      <c r="C436" t="s">
        <v>37</v>
      </c>
      <c r="D436" t="s">
        <v>42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</row>
    <row r="437" spans="1:41" x14ac:dyDescent="0.2">
      <c r="A437" s="1">
        <v>435</v>
      </c>
      <c r="B437" t="s">
        <v>98</v>
      </c>
      <c r="C437" t="s">
        <v>37</v>
      </c>
      <c r="D437" t="s">
        <v>43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</row>
    <row r="438" spans="1:41" x14ac:dyDescent="0.2">
      <c r="A438" s="1">
        <v>436</v>
      </c>
      <c r="B438" t="s">
        <v>98</v>
      </c>
      <c r="C438" t="s">
        <v>37</v>
      </c>
      <c r="D438" t="s">
        <v>44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</row>
    <row r="439" spans="1:41" x14ac:dyDescent="0.2">
      <c r="A439" s="1">
        <v>437</v>
      </c>
      <c r="B439" t="s">
        <v>98</v>
      </c>
      <c r="C439" t="s">
        <v>37</v>
      </c>
      <c r="D439" t="s">
        <v>45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</row>
    <row r="440" spans="1:41" x14ac:dyDescent="0.2">
      <c r="A440" s="1">
        <v>438</v>
      </c>
      <c r="B440" t="s">
        <v>98</v>
      </c>
      <c r="C440" t="s">
        <v>37</v>
      </c>
      <c r="D440" t="s">
        <v>46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</row>
    <row r="441" spans="1:41" x14ac:dyDescent="0.2">
      <c r="A441" s="1">
        <v>439</v>
      </c>
      <c r="B441" t="s">
        <v>98</v>
      </c>
      <c r="C441" t="s">
        <v>37</v>
      </c>
      <c r="D441" t="s">
        <v>47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</row>
    <row r="442" spans="1:41" x14ac:dyDescent="0.2">
      <c r="A442" s="1">
        <v>440</v>
      </c>
      <c r="B442" t="s">
        <v>98</v>
      </c>
      <c r="C442" t="s">
        <v>37</v>
      </c>
      <c r="D442" t="s">
        <v>48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</row>
    <row r="443" spans="1:41" x14ac:dyDescent="0.2">
      <c r="A443" s="1">
        <v>441</v>
      </c>
      <c r="B443" t="s">
        <v>98</v>
      </c>
      <c r="C443" t="s">
        <v>37</v>
      </c>
      <c r="D443" t="s">
        <v>49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</row>
    <row r="444" spans="1:41" x14ac:dyDescent="0.2">
      <c r="A444" s="1">
        <v>442</v>
      </c>
      <c r="B444" t="s">
        <v>98</v>
      </c>
      <c r="C444" t="s">
        <v>37</v>
      </c>
      <c r="D444" t="s">
        <v>50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</row>
    <row r="445" spans="1:41" x14ac:dyDescent="0.2">
      <c r="A445" s="1">
        <v>443</v>
      </c>
      <c r="B445" t="s">
        <v>98</v>
      </c>
      <c r="C445" t="s">
        <v>37</v>
      </c>
      <c r="D445" t="s">
        <v>51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</row>
    <row r="446" spans="1:41" x14ac:dyDescent="0.2">
      <c r="A446" s="1">
        <v>444</v>
      </c>
      <c r="B446" t="s">
        <v>98</v>
      </c>
      <c r="C446" t="s">
        <v>38</v>
      </c>
      <c r="D446" t="s">
        <v>40</v>
      </c>
      <c r="E446">
        <v>0</v>
      </c>
      <c r="F446">
        <v>16977.412578051459</v>
      </c>
      <c r="G446">
        <v>4000.4212008358581</v>
      </c>
      <c r="H446">
        <v>4000.4212008358581</v>
      </c>
      <c r="I446">
        <v>4000.4212008358581</v>
      </c>
      <c r="J446">
        <v>4000.4212008358581</v>
      </c>
      <c r="K446">
        <v>4000.4212008358581</v>
      </c>
      <c r="L446">
        <v>4000.4212008358581</v>
      </c>
      <c r="M446">
        <v>4000.4212008358581</v>
      </c>
      <c r="N446">
        <v>4000.4212008358581</v>
      </c>
      <c r="O446">
        <v>4000.4212008358581</v>
      </c>
      <c r="P446">
        <v>4000.4212008358581</v>
      </c>
      <c r="Q446">
        <v>2000.2106004179291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</row>
    <row r="447" spans="1:41" x14ac:dyDescent="0.2">
      <c r="A447" s="1">
        <v>445</v>
      </c>
      <c r="B447" t="s">
        <v>98</v>
      </c>
      <c r="C447" t="s">
        <v>38</v>
      </c>
      <c r="D447" t="s">
        <v>41</v>
      </c>
      <c r="E447">
        <v>0</v>
      </c>
      <c r="F447">
        <v>19403.07315239988</v>
      </c>
      <c r="G447">
        <v>6319.6476820227472</v>
      </c>
      <c r="H447">
        <v>6319.6476820227472</v>
      </c>
      <c r="I447">
        <v>6319.6476820227472</v>
      </c>
      <c r="J447">
        <v>6319.6476820227472</v>
      </c>
      <c r="K447">
        <v>6319.6476820227472</v>
      </c>
      <c r="L447">
        <v>6319.6476820227472</v>
      </c>
      <c r="M447">
        <v>6319.6476820227472</v>
      </c>
      <c r="N447">
        <v>6319.6476820227472</v>
      </c>
      <c r="O447">
        <v>6319.6476820227472</v>
      </c>
      <c r="P447">
        <v>4319.4370816048186</v>
      </c>
      <c r="Q447">
        <v>1159.613240593445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</row>
    <row r="448" spans="1:41" x14ac:dyDescent="0.2">
      <c r="A448" s="1">
        <v>446</v>
      </c>
      <c r="B448" t="s">
        <v>98</v>
      </c>
      <c r="C448" t="s">
        <v>38</v>
      </c>
      <c r="D448" t="s">
        <v>42</v>
      </c>
      <c r="E448">
        <v>0</v>
      </c>
      <c r="F448">
        <v>26961.84769460079</v>
      </c>
      <c r="G448">
        <v>10474.337640227621</v>
      </c>
      <c r="H448">
        <v>10474.337640227621</v>
      </c>
      <c r="I448">
        <v>10474.337640227621</v>
      </c>
      <c r="J448">
        <v>10474.337640227621</v>
      </c>
      <c r="K448">
        <v>10474.337640227621</v>
      </c>
      <c r="L448">
        <v>10474.337640227621</v>
      </c>
      <c r="M448">
        <v>10474.337640227621</v>
      </c>
      <c r="N448">
        <v>10474.337640227621</v>
      </c>
      <c r="O448">
        <v>8474.1270398096967</v>
      </c>
      <c r="P448">
        <v>5314.3031987983222</v>
      </c>
      <c r="Q448">
        <v>2077.3449791024391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</row>
    <row r="449" spans="1:41" x14ac:dyDescent="0.2">
      <c r="A449" s="1">
        <v>447</v>
      </c>
      <c r="B449" t="s">
        <v>98</v>
      </c>
      <c r="C449" t="s">
        <v>38</v>
      </c>
      <c r="D449" t="s">
        <v>43</v>
      </c>
      <c r="E449">
        <v>0</v>
      </c>
      <c r="F449">
        <v>28130.424627700759</v>
      </c>
      <c r="G449">
        <v>14833.075727211741</v>
      </c>
      <c r="H449">
        <v>14833.075727211741</v>
      </c>
      <c r="I449">
        <v>14833.075727211741</v>
      </c>
      <c r="J449">
        <v>14833.075727211741</v>
      </c>
      <c r="K449">
        <v>14833.075727211741</v>
      </c>
      <c r="L449">
        <v>14833.075727211741</v>
      </c>
      <c r="M449">
        <v>14833.075727211741</v>
      </c>
      <c r="N449">
        <v>12832.865126793809</v>
      </c>
      <c r="O449">
        <v>9673.0412857824376</v>
      </c>
      <c r="P449">
        <v>6436.083066086554</v>
      </c>
      <c r="Q449">
        <v>2179.3690434920582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</row>
    <row r="450" spans="1:41" x14ac:dyDescent="0.2">
      <c r="A450" s="1">
        <v>448</v>
      </c>
      <c r="B450" t="s">
        <v>98</v>
      </c>
      <c r="C450" t="s">
        <v>38</v>
      </c>
      <c r="D450" t="s">
        <v>44</v>
      </c>
      <c r="E450">
        <v>0</v>
      </c>
      <c r="F450">
        <v>32585.955590873589</v>
      </c>
      <c r="G450">
        <v>19181.106017653281</v>
      </c>
      <c r="H450">
        <v>19181.106017653281</v>
      </c>
      <c r="I450">
        <v>19181.106017653281</v>
      </c>
      <c r="J450">
        <v>19181.106017653281</v>
      </c>
      <c r="K450">
        <v>19181.106017653281</v>
      </c>
      <c r="L450">
        <v>19181.106017653281</v>
      </c>
      <c r="M450">
        <v>17180.895417235351</v>
      </c>
      <c r="N450">
        <v>14021.071576223971</v>
      </c>
      <c r="O450">
        <v>10784.113356528091</v>
      </c>
      <c r="P450">
        <v>6527.3993339335939</v>
      </c>
      <c r="Q450">
        <v>2174.0151452207679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</row>
    <row r="451" spans="1:41" x14ac:dyDescent="0.2">
      <c r="A451" s="1">
        <v>449</v>
      </c>
      <c r="B451" t="s">
        <v>98</v>
      </c>
      <c r="C451" t="s">
        <v>38</v>
      </c>
      <c r="D451" t="s">
        <v>45</v>
      </c>
      <c r="E451">
        <v>0</v>
      </c>
      <c r="F451">
        <v>41864.171692308591</v>
      </c>
      <c r="G451">
        <v>24973.533668716442</v>
      </c>
      <c r="H451">
        <v>24973.533668716442</v>
      </c>
      <c r="I451">
        <v>24973.533668716442</v>
      </c>
      <c r="J451">
        <v>24973.533668716442</v>
      </c>
      <c r="K451">
        <v>24973.533668716442</v>
      </c>
      <c r="L451">
        <v>22973.323068298509</v>
      </c>
      <c r="M451">
        <v>19813.499227287131</v>
      </c>
      <c r="N451">
        <v>16576.541007591251</v>
      </c>
      <c r="O451">
        <v>12319.826984996749</v>
      </c>
      <c r="P451">
        <v>7966.44279628393</v>
      </c>
      <c r="Q451">
        <v>2896.2138255315808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</row>
    <row r="452" spans="1:41" x14ac:dyDescent="0.2">
      <c r="A452" s="1">
        <v>450</v>
      </c>
      <c r="B452" t="s">
        <v>98</v>
      </c>
      <c r="C452" t="s">
        <v>38</v>
      </c>
      <c r="D452" t="s">
        <v>46</v>
      </c>
      <c r="E452">
        <v>0</v>
      </c>
      <c r="F452">
        <v>45217.639869751867</v>
      </c>
      <c r="G452">
        <v>28189.291979079891</v>
      </c>
      <c r="H452">
        <v>28189.291979079891</v>
      </c>
      <c r="I452">
        <v>28189.291979079891</v>
      </c>
      <c r="J452">
        <v>28189.291979079891</v>
      </c>
      <c r="K452">
        <v>26189.081378661958</v>
      </c>
      <c r="L452">
        <v>23029.257537650588</v>
      </c>
      <c r="M452">
        <v>19792.299317954701</v>
      </c>
      <c r="N452">
        <v>15535.58529536021</v>
      </c>
      <c r="O452">
        <v>11182.201106647381</v>
      </c>
      <c r="P452">
        <v>6111.9721358950328</v>
      </c>
      <c r="Q452">
        <v>1607.879155181726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</row>
    <row r="453" spans="1:41" x14ac:dyDescent="0.2">
      <c r="A453" s="1">
        <v>451</v>
      </c>
      <c r="B453" t="s">
        <v>98</v>
      </c>
      <c r="C453" t="s">
        <v>38</v>
      </c>
      <c r="D453" t="s">
        <v>47</v>
      </c>
      <c r="E453">
        <v>0</v>
      </c>
      <c r="F453">
        <v>45994.080244330347</v>
      </c>
      <c r="G453">
        <v>32261.031595064869</v>
      </c>
      <c r="H453">
        <v>32261.031595064869</v>
      </c>
      <c r="I453">
        <v>32261.031595064869</v>
      </c>
      <c r="J453">
        <v>30260.82099464694</v>
      </c>
      <c r="K453">
        <v>27100.997153635559</v>
      </c>
      <c r="L453">
        <v>23864.038933939679</v>
      </c>
      <c r="M453">
        <v>19607.324911345178</v>
      </c>
      <c r="N453">
        <v>15253.94072263236</v>
      </c>
      <c r="O453">
        <v>10183.71175188001</v>
      </c>
      <c r="P453">
        <v>5679.6187711667008</v>
      </c>
      <c r="Q453">
        <v>2035.869807992487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</row>
    <row r="454" spans="1:41" x14ac:dyDescent="0.2">
      <c r="A454" s="1">
        <v>452</v>
      </c>
      <c r="B454" t="s">
        <v>98</v>
      </c>
      <c r="C454" t="s">
        <v>38</v>
      </c>
      <c r="D454" t="s">
        <v>48</v>
      </c>
      <c r="E454">
        <v>0</v>
      </c>
      <c r="F454">
        <v>55329.911280702632</v>
      </c>
      <c r="G454">
        <v>38025.383796226859</v>
      </c>
      <c r="H454">
        <v>38025.383796226859</v>
      </c>
      <c r="I454">
        <v>36025.173195808929</v>
      </c>
      <c r="J454">
        <v>32865.349354797559</v>
      </c>
      <c r="K454">
        <v>29628.391135101669</v>
      </c>
      <c r="L454">
        <v>25371.677112507179</v>
      </c>
      <c r="M454">
        <v>21018.29292379435</v>
      </c>
      <c r="N454">
        <v>15948.063953041999</v>
      </c>
      <c r="O454">
        <v>11443.9709723287</v>
      </c>
      <c r="P454">
        <v>7800.2220091544823</v>
      </c>
      <c r="Q454">
        <v>2882.1761005809981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</row>
    <row r="455" spans="1:41" x14ac:dyDescent="0.2">
      <c r="A455" s="1">
        <v>453</v>
      </c>
      <c r="B455" t="s">
        <v>98</v>
      </c>
      <c r="C455" t="s">
        <v>38</v>
      </c>
      <c r="D455" t="s">
        <v>49</v>
      </c>
      <c r="E455">
        <v>0</v>
      </c>
      <c r="F455">
        <v>55564.982711068536</v>
      </c>
      <c r="G455">
        <v>41611.480063707248</v>
      </c>
      <c r="H455">
        <v>39611.269463289333</v>
      </c>
      <c r="I455">
        <v>36451.445622277963</v>
      </c>
      <c r="J455">
        <v>33214.487402582068</v>
      </c>
      <c r="K455">
        <v>28957.773379987571</v>
      </c>
      <c r="L455">
        <v>24604.389191274749</v>
      </c>
      <c r="M455">
        <v>19534.160220522401</v>
      </c>
      <c r="N455">
        <v>15030.06723980909</v>
      </c>
      <c r="O455">
        <v>11386.31827663488</v>
      </c>
      <c r="P455">
        <v>6468.2723680613954</v>
      </c>
      <c r="Q455">
        <v>1793.0481337401991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</row>
    <row r="456" spans="1:41" x14ac:dyDescent="0.2">
      <c r="A456" s="1">
        <v>454</v>
      </c>
      <c r="B456" t="s">
        <v>98</v>
      </c>
      <c r="C456" t="s">
        <v>38</v>
      </c>
      <c r="D456" t="s">
        <v>50</v>
      </c>
      <c r="E456">
        <v>0</v>
      </c>
      <c r="F456">
        <v>59180.274061565513</v>
      </c>
      <c r="G456">
        <v>43116.491833267792</v>
      </c>
      <c r="H456">
        <v>39956.667992256422</v>
      </c>
      <c r="I456">
        <v>36719.709772560527</v>
      </c>
      <c r="J456">
        <v>32462.995749966041</v>
      </c>
      <c r="K456">
        <v>28109.611561253219</v>
      </c>
      <c r="L456">
        <v>23039.38259050086</v>
      </c>
      <c r="M456">
        <v>18535.28960978756</v>
      </c>
      <c r="N456">
        <v>14891.540646613341</v>
      </c>
      <c r="O456">
        <v>9973.4947380398589</v>
      </c>
      <c r="P456">
        <v>5298.2705037186633</v>
      </c>
      <c r="Q456">
        <v>1752.611184989232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</row>
    <row r="457" spans="1:41" x14ac:dyDescent="0.2">
      <c r="A457" s="1">
        <v>455</v>
      </c>
      <c r="B457" t="s">
        <v>98</v>
      </c>
      <c r="C457" t="s">
        <v>38</v>
      </c>
      <c r="D457" t="s">
        <v>51</v>
      </c>
      <c r="E457">
        <v>0</v>
      </c>
      <c r="F457">
        <v>65873.921457088989</v>
      </c>
      <c r="G457">
        <v>44996.81084896993</v>
      </c>
      <c r="H457">
        <v>41759.852629274043</v>
      </c>
      <c r="I457">
        <v>37503.138606679553</v>
      </c>
      <c r="J457">
        <v>33149.754417966717</v>
      </c>
      <c r="K457">
        <v>28079.525447214372</v>
      </c>
      <c r="L457">
        <v>23575.432466501061</v>
      </c>
      <c r="M457">
        <v>19931.683503326851</v>
      </c>
      <c r="N457">
        <v>15013.637594753371</v>
      </c>
      <c r="O457">
        <v>10338.413360432171</v>
      </c>
      <c r="P457">
        <v>6792.7540417027421</v>
      </c>
      <c r="Q457">
        <v>2520.071428356755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</row>
    <row r="458" spans="1:41" x14ac:dyDescent="0.2">
      <c r="A458" s="1">
        <v>456</v>
      </c>
      <c r="B458" t="s">
        <v>98</v>
      </c>
      <c r="C458" t="s">
        <v>37</v>
      </c>
      <c r="D458" t="s">
        <v>40</v>
      </c>
      <c r="E458">
        <v>0</v>
      </c>
      <c r="F458">
        <v>91688.381460946577</v>
      </c>
      <c r="G458">
        <v>85653.967307484636</v>
      </c>
      <c r="H458">
        <v>45040.395623853052</v>
      </c>
      <c r="I458">
        <v>4426.8239402214886</v>
      </c>
      <c r="J458">
        <v>4426.8239402214886</v>
      </c>
      <c r="K458">
        <v>4166.8827447653694</v>
      </c>
      <c r="L458">
        <v>3906.9415493092488</v>
      </c>
      <c r="M458">
        <v>3906.9415493092488</v>
      </c>
      <c r="N458">
        <v>3906.9415493092488</v>
      </c>
      <c r="O458">
        <v>3906.9415493092488</v>
      </c>
      <c r="P458">
        <v>3906.9415493092488</v>
      </c>
      <c r="Q458">
        <v>1953.4707746546251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</row>
    <row r="459" spans="1:41" x14ac:dyDescent="0.2">
      <c r="A459" s="1">
        <v>457</v>
      </c>
      <c r="B459" t="s">
        <v>98</v>
      </c>
      <c r="C459" t="s">
        <v>37</v>
      </c>
      <c r="D459" t="s">
        <v>41</v>
      </c>
      <c r="E459">
        <v>0</v>
      </c>
      <c r="F459">
        <v>95711.163930370822</v>
      </c>
      <c r="G459">
        <v>48932.836793476599</v>
      </c>
      <c r="H459">
        <v>7300.3315074180991</v>
      </c>
      <c r="I459">
        <v>6281.3979049911632</v>
      </c>
      <c r="J459">
        <v>6021.456709535043</v>
      </c>
      <c r="K459">
        <v>5433.6637806925637</v>
      </c>
      <c r="L459">
        <v>5105.8120473062036</v>
      </c>
      <c r="M459">
        <v>5105.8120473062036</v>
      </c>
      <c r="N459">
        <v>5105.8120473062036</v>
      </c>
      <c r="O459">
        <v>5105.8120473062036</v>
      </c>
      <c r="P459">
        <v>3152.3412726515789</v>
      </c>
      <c r="Q459">
        <v>599.43524899847716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</row>
    <row r="460" spans="1:41" x14ac:dyDescent="0.2">
      <c r="A460" s="1">
        <v>458</v>
      </c>
      <c r="B460" t="s">
        <v>98</v>
      </c>
      <c r="C460" t="s">
        <v>37</v>
      </c>
      <c r="D460" t="s">
        <v>42</v>
      </c>
      <c r="E460">
        <v>0</v>
      </c>
      <c r="F460">
        <v>66140.481486556644</v>
      </c>
      <c r="G460">
        <v>16638.877969792149</v>
      </c>
      <c r="H460">
        <v>15619.944367365209</v>
      </c>
      <c r="I460">
        <v>15360.003171909089</v>
      </c>
      <c r="J460">
        <v>14772.21024306662</v>
      </c>
      <c r="K460">
        <v>14444.35850968026</v>
      </c>
      <c r="L460">
        <v>14444.35850968026</v>
      </c>
      <c r="M460">
        <v>14444.35850968026</v>
      </c>
      <c r="N460">
        <v>14444.35850968026</v>
      </c>
      <c r="O460">
        <v>12490.88773502563</v>
      </c>
      <c r="P460">
        <v>9937.9817113725294</v>
      </c>
      <c r="Q460">
        <v>4669.2732311870259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</row>
    <row r="461" spans="1:41" x14ac:dyDescent="0.2">
      <c r="A461" s="1">
        <v>459</v>
      </c>
      <c r="B461" t="s">
        <v>98</v>
      </c>
      <c r="C461" t="s">
        <v>37</v>
      </c>
      <c r="D461" t="s">
        <v>43</v>
      </c>
      <c r="E461">
        <v>0</v>
      </c>
      <c r="F461">
        <v>128641.8021483984</v>
      </c>
      <c r="G461">
        <v>121196.59006501921</v>
      </c>
      <c r="H461">
        <v>80236.165913425109</v>
      </c>
      <c r="I461">
        <v>38947.890028444628</v>
      </c>
      <c r="J461">
        <v>38620.038295058257</v>
      </c>
      <c r="K461">
        <v>37453.223996342873</v>
      </c>
      <c r="L461">
        <v>36286.409697627489</v>
      </c>
      <c r="M461">
        <v>36286.409697627489</v>
      </c>
      <c r="N461">
        <v>34332.938922972862</v>
      </c>
      <c r="O461">
        <v>31780.032899319762</v>
      </c>
      <c r="P461">
        <v>26511.32441913426</v>
      </c>
      <c r="Q461">
        <v>10921.02559397362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</row>
    <row r="462" spans="1:41" x14ac:dyDescent="0.2">
      <c r="A462" s="1">
        <v>460</v>
      </c>
      <c r="B462" t="s">
        <v>98</v>
      </c>
      <c r="C462" t="s">
        <v>37</v>
      </c>
      <c r="D462" t="s">
        <v>44</v>
      </c>
      <c r="E462">
        <v>0</v>
      </c>
      <c r="F462">
        <v>171976.03161250599</v>
      </c>
      <c r="G462">
        <v>124458.13404278269</v>
      </c>
      <c r="H462">
        <v>82148.695718261559</v>
      </c>
      <c r="I462">
        <v>80799.681545334592</v>
      </c>
      <c r="J462">
        <v>79632.867246619193</v>
      </c>
      <c r="K462">
        <v>78466.052947903809</v>
      </c>
      <c r="L462">
        <v>78466.052947903809</v>
      </c>
      <c r="M462">
        <v>76512.58217324919</v>
      </c>
      <c r="N462">
        <v>73959.676149596082</v>
      </c>
      <c r="O462">
        <v>68690.967669410587</v>
      </c>
      <c r="P462">
        <v>53100.668844249944</v>
      </c>
      <c r="Q462">
        <v>21089.82162513816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</row>
    <row r="463" spans="1:41" x14ac:dyDescent="0.2">
      <c r="A463" s="1">
        <v>461</v>
      </c>
      <c r="B463" t="s">
        <v>98</v>
      </c>
      <c r="C463" t="s">
        <v>37</v>
      </c>
      <c r="D463" t="s">
        <v>45</v>
      </c>
      <c r="E463">
        <v>0</v>
      </c>
      <c r="F463">
        <v>158712.78280210419</v>
      </c>
      <c r="G463">
        <v>108042.26468757899</v>
      </c>
      <c r="H463">
        <v>106693.250514652</v>
      </c>
      <c r="I463">
        <v>105526.4362159366</v>
      </c>
      <c r="J463">
        <v>104359.6219172212</v>
      </c>
      <c r="K463">
        <v>104359.6219172212</v>
      </c>
      <c r="L463">
        <v>102406.1511425666</v>
      </c>
      <c r="M463">
        <v>99853.245118913503</v>
      </c>
      <c r="N463">
        <v>94584.536638727994</v>
      </c>
      <c r="O463">
        <v>78994.237813567364</v>
      </c>
      <c r="P463">
        <v>46983.390594455574</v>
      </c>
      <c r="Q463">
        <v>12946.78448465871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</row>
    <row r="464" spans="1:41" x14ac:dyDescent="0.2">
      <c r="A464" s="1">
        <v>462</v>
      </c>
      <c r="B464" t="s">
        <v>98</v>
      </c>
      <c r="C464" t="s">
        <v>37</v>
      </c>
      <c r="D464" t="s">
        <v>46</v>
      </c>
      <c r="E464">
        <v>0</v>
      </c>
      <c r="F464">
        <v>264422.98407713318</v>
      </c>
      <c r="G464">
        <v>254546.93841673061</v>
      </c>
      <c r="H464">
        <v>212581.58193415639</v>
      </c>
      <c r="I464">
        <v>170616.2254515822</v>
      </c>
      <c r="J464">
        <v>170616.2254515822</v>
      </c>
      <c r="K464">
        <v>168401.62960497511</v>
      </c>
      <c r="L464">
        <v>165587.59850936939</v>
      </c>
      <c r="M464">
        <v>160318.89002918391</v>
      </c>
      <c r="N464">
        <v>144728.59120402319</v>
      </c>
      <c r="O464">
        <v>112717.7439849114</v>
      </c>
      <c r="P464">
        <v>78681.137875114568</v>
      </c>
      <c r="Q464">
        <v>32867.176695227929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</row>
    <row r="465" spans="1:41" x14ac:dyDescent="0.2">
      <c r="A465" s="1">
        <v>463</v>
      </c>
      <c r="B465" t="s">
        <v>98</v>
      </c>
      <c r="C465" t="s">
        <v>37</v>
      </c>
      <c r="D465" t="s">
        <v>47</v>
      </c>
      <c r="E465">
        <v>0</v>
      </c>
      <c r="F465">
        <v>369477.9940067401</v>
      </c>
      <c r="G465">
        <v>320558.00701569289</v>
      </c>
      <c r="H465">
        <v>277568.84946965351</v>
      </c>
      <c r="I465">
        <v>276545.04840618832</v>
      </c>
      <c r="J465">
        <v>274330.45255958108</v>
      </c>
      <c r="K465">
        <v>271187.00357796159</v>
      </c>
      <c r="L465">
        <v>265588.8772117623</v>
      </c>
      <c r="M465">
        <v>249998.5783866017</v>
      </c>
      <c r="N465">
        <v>217987.7311674899</v>
      </c>
      <c r="O465">
        <v>183951.12505769299</v>
      </c>
      <c r="P465">
        <v>138137.16387780639</v>
      </c>
      <c r="Q465">
        <v>52634.993591289232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</row>
    <row r="466" spans="1:41" x14ac:dyDescent="0.2">
      <c r="A466" s="1">
        <v>464</v>
      </c>
      <c r="B466" t="s">
        <v>98</v>
      </c>
      <c r="C466" t="s">
        <v>37</v>
      </c>
      <c r="D466" t="s">
        <v>48</v>
      </c>
      <c r="E466">
        <v>0</v>
      </c>
      <c r="F466">
        <v>364193.96096685581</v>
      </c>
      <c r="G466">
        <v>312344.95284513268</v>
      </c>
      <c r="H466">
        <v>311321.15178166737</v>
      </c>
      <c r="I466">
        <v>309106.55593506031</v>
      </c>
      <c r="J466">
        <v>305963.10695344082</v>
      </c>
      <c r="K466">
        <v>300364.98058724147</v>
      </c>
      <c r="L466">
        <v>284774.68176208087</v>
      </c>
      <c r="M466">
        <v>252763.8345429691</v>
      </c>
      <c r="N466">
        <v>218727.22843317219</v>
      </c>
      <c r="O466">
        <v>172913.26725328559</v>
      </c>
      <c r="P466">
        <v>87411.096966768411</v>
      </c>
      <c r="Q466">
        <v>17388.051687739589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</row>
    <row r="467" spans="1:41" x14ac:dyDescent="0.2">
      <c r="A467" s="1">
        <v>465</v>
      </c>
      <c r="B467" t="s">
        <v>98</v>
      </c>
      <c r="C467" t="s">
        <v>37</v>
      </c>
      <c r="D467" t="s">
        <v>49</v>
      </c>
      <c r="E467">
        <v>0</v>
      </c>
      <c r="F467">
        <v>408651.58706399641</v>
      </c>
      <c r="G467">
        <v>400406.87408169638</v>
      </c>
      <c r="H467">
        <v>357283.70030963433</v>
      </c>
      <c r="I467">
        <v>313231.67340255983</v>
      </c>
      <c r="J467">
        <v>307633.54703636048</v>
      </c>
      <c r="K467">
        <v>290870.46818018722</v>
      </c>
      <c r="L467">
        <v>257686.84093006261</v>
      </c>
      <c r="M467">
        <v>223650.23482026579</v>
      </c>
      <c r="N467">
        <v>177836.27364037911</v>
      </c>
      <c r="O467">
        <v>92334.103353861952</v>
      </c>
      <c r="P467">
        <v>22311.05807483313</v>
      </c>
      <c r="Q467">
        <v>2461.5031935467682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</row>
    <row r="468" spans="1:41" x14ac:dyDescent="0.2">
      <c r="A468" s="1">
        <v>466</v>
      </c>
      <c r="B468" t="s">
        <v>98</v>
      </c>
      <c r="C468" t="s">
        <v>37</v>
      </c>
      <c r="D468" t="s">
        <v>50</v>
      </c>
      <c r="E468">
        <v>0</v>
      </c>
      <c r="F468">
        <v>409814.04318045703</v>
      </c>
      <c r="G468">
        <v>359336.69803316571</v>
      </c>
      <c r="H468">
        <v>314258.17226432549</v>
      </c>
      <c r="I468">
        <v>307633.54703636048</v>
      </c>
      <c r="J468">
        <v>290870.46818018722</v>
      </c>
      <c r="K468">
        <v>257686.84093006261</v>
      </c>
      <c r="L468">
        <v>223650.23482026579</v>
      </c>
      <c r="M468">
        <v>177836.27364037911</v>
      </c>
      <c r="N468">
        <v>92334.103353861952</v>
      </c>
      <c r="O468">
        <v>22311.05807483313</v>
      </c>
      <c r="P468">
        <v>2461.5031935467682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</row>
    <row r="469" spans="1:41" x14ac:dyDescent="0.2">
      <c r="A469" s="1">
        <v>467</v>
      </c>
      <c r="B469" t="s">
        <v>98</v>
      </c>
      <c r="C469" t="s">
        <v>37</v>
      </c>
      <c r="D469" t="s">
        <v>51</v>
      </c>
      <c r="E469">
        <v>0</v>
      </c>
      <c r="F469">
        <v>374205.36095100641</v>
      </c>
      <c r="G469">
        <v>319767.26091170358</v>
      </c>
      <c r="H469">
        <v>313142.63568373863</v>
      </c>
      <c r="I469">
        <v>296379.55682756519</v>
      </c>
      <c r="J469">
        <v>263195.92957744061</v>
      </c>
      <c r="K469">
        <v>229159.32346764379</v>
      </c>
      <c r="L469">
        <v>183345.3622877571</v>
      </c>
      <c r="M469">
        <v>97843.192001239979</v>
      </c>
      <c r="N469">
        <v>27820.14672221115</v>
      </c>
      <c r="O469">
        <v>7970.5918409247925</v>
      </c>
      <c r="P469">
        <v>5509.0886473780247</v>
      </c>
      <c r="Q469">
        <v>2754.5443236890119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</row>
    <row r="470" spans="1:41" x14ac:dyDescent="0.2">
      <c r="A470" s="1">
        <v>468</v>
      </c>
      <c r="B470" t="s">
        <v>98</v>
      </c>
      <c r="C470" t="s">
        <v>39</v>
      </c>
      <c r="D470" t="s">
        <v>40</v>
      </c>
      <c r="E470">
        <v>0</v>
      </c>
      <c r="F470">
        <v>1260.123629107014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</row>
    <row r="471" spans="1:41" x14ac:dyDescent="0.2">
      <c r="A471" s="1">
        <v>469</v>
      </c>
      <c r="B471" t="s">
        <v>98</v>
      </c>
      <c r="C471" t="s">
        <v>39</v>
      </c>
      <c r="D471" t="s">
        <v>41</v>
      </c>
      <c r="E471">
        <v>0</v>
      </c>
      <c r="F471">
        <v>1250.24710061525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</row>
    <row r="472" spans="1:41" x14ac:dyDescent="0.2">
      <c r="A472" s="1">
        <v>470</v>
      </c>
      <c r="B472" t="s">
        <v>98</v>
      </c>
      <c r="C472" t="s">
        <v>39</v>
      </c>
      <c r="D472" t="s">
        <v>42</v>
      </c>
      <c r="E472">
        <v>0</v>
      </c>
      <c r="F472">
        <v>1550.445992447439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</row>
    <row r="473" spans="1:41" x14ac:dyDescent="0.2">
      <c r="A473" s="1">
        <v>471</v>
      </c>
      <c r="B473" t="s">
        <v>98</v>
      </c>
      <c r="C473" t="s">
        <v>39</v>
      </c>
      <c r="D473" t="s">
        <v>43</v>
      </c>
      <c r="E473">
        <v>0</v>
      </c>
      <c r="F473">
        <v>1264.2802920970639</v>
      </c>
      <c r="G473">
        <v>33.771210596965723</v>
      </c>
      <c r="H473">
        <v>33.771210596965723</v>
      </c>
      <c r="I473">
        <v>33.771210596965723</v>
      </c>
      <c r="J473">
        <v>33.771210596965723</v>
      </c>
      <c r="K473">
        <v>33.771210596965723</v>
      </c>
      <c r="L473">
        <v>33.771210596965723</v>
      </c>
      <c r="M473">
        <v>33.771210596965723</v>
      </c>
      <c r="N473">
        <v>33.771210596965723</v>
      </c>
      <c r="O473">
        <v>33.771210596965723</v>
      </c>
      <c r="P473">
        <v>33.771210596965723</v>
      </c>
      <c r="Q473">
        <v>16.885605298482862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</row>
    <row r="474" spans="1:41" x14ac:dyDescent="0.2">
      <c r="A474" s="1">
        <v>472</v>
      </c>
      <c r="B474" t="s">
        <v>98</v>
      </c>
      <c r="C474" t="s">
        <v>39</v>
      </c>
      <c r="D474" t="s">
        <v>44</v>
      </c>
      <c r="E474">
        <v>0</v>
      </c>
      <c r="F474">
        <v>1254.4179177527139</v>
      </c>
      <c r="G474">
        <v>33.771210596965723</v>
      </c>
      <c r="H474">
        <v>33.771210596965723</v>
      </c>
      <c r="I474">
        <v>33.771210596965723</v>
      </c>
      <c r="J474">
        <v>33.771210596965723</v>
      </c>
      <c r="K474">
        <v>33.771210596965723</v>
      </c>
      <c r="L474">
        <v>33.771210596965723</v>
      </c>
      <c r="M474">
        <v>33.771210596965723</v>
      </c>
      <c r="N474">
        <v>33.771210596965723</v>
      </c>
      <c r="O474">
        <v>33.771210596965723</v>
      </c>
      <c r="P474">
        <v>16.885605298482862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</row>
    <row r="475" spans="1:41" x14ac:dyDescent="0.2">
      <c r="A475" s="1">
        <v>473</v>
      </c>
      <c r="B475" t="s">
        <v>98</v>
      </c>
      <c r="C475" t="s">
        <v>39</v>
      </c>
      <c r="D475" t="s">
        <v>45</v>
      </c>
      <c r="E475">
        <v>0</v>
      </c>
      <c r="F475">
        <v>1547.233258292234</v>
      </c>
      <c r="G475">
        <v>33.771210596965723</v>
      </c>
      <c r="H475">
        <v>33.771210596965723</v>
      </c>
      <c r="I475">
        <v>33.771210596965723</v>
      </c>
      <c r="J475">
        <v>33.771210596965723</v>
      </c>
      <c r="K475">
        <v>33.771210596965723</v>
      </c>
      <c r="L475">
        <v>33.771210596965723</v>
      </c>
      <c r="M475">
        <v>33.771210596965723</v>
      </c>
      <c r="N475">
        <v>33.771210596965723</v>
      </c>
      <c r="O475">
        <v>16.885605298482862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</row>
    <row r="476" spans="1:41" x14ac:dyDescent="0.2">
      <c r="A476" s="1">
        <v>474</v>
      </c>
      <c r="B476" t="s">
        <v>98</v>
      </c>
      <c r="C476" t="s">
        <v>39</v>
      </c>
      <c r="D476" t="s">
        <v>46</v>
      </c>
      <c r="E476">
        <v>0</v>
      </c>
      <c r="F476">
        <v>1568.9796975588099</v>
      </c>
      <c r="G476">
        <v>67.623785801666031</v>
      </c>
      <c r="H476">
        <v>67.623785801666031</v>
      </c>
      <c r="I476">
        <v>67.623785801666031</v>
      </c>
      <c r="J476">
        <v>67.623785801666031</v>
      </c>
      <c r="K476">
        <v>67.623785801666031</v>
      </c>
      <c r="L476">
        <v>67.623785801666031</v>
      </c>
      <c r="M476">
        <v>67.623785801666031</v>
      </c>
      <c r="N476">
        <v>50.738180503183159</v>
      </c>
      <c r="O476">
        <v>33.852575204700301</v>
      </c>
      <c r="P476">
        <v>33.852575204700301</v>
      </c>
      <c r="Q476">
        <v>16.926287602350151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</row>
    <row r="477" spans="1:41" x14ac:dyDescent="0.2">
      <c r="A477" s="1">
        <v>475</v>
      </c>
      <c r="B477" t="s">
        <v>98</v>
      </c>
      <c r="C477" t="s">
        <v>39</v>
      </c>
      <c r="D477" t="s">
        <v>47</v>
      </c>
      <c r="E477">
        <v>0</v>
      </c>
      <c r="F477">
        <v>1259.005809596679</v>
      </c>
      <c r="G477">
        <v>67.623785801666031</v>
      </c>
      <c r="H477">
        <v>67.623785801666031</v>
      </c>
      <c r="I477">
        <v>67.623785801666031</v>
      </c>
      <c r="J477">
        <v>67.623785801666031</v>
      </c>
      <c r="K477">
        <v>67.623785801666031</v>
      </c>
      <c r="L477">
        <v>67.623785801666031</v>
      </c>
      <c r="M477">
        <v>50.738180503183159</v>
      </c>
      <c r="N477">
        <v>33.852575204700301</v>
      </c>
      <c r="O477">
        <v>33.852575204700301</v>
      </c>
      <c r="P477">
        <v>16.926287602350151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</row>
    <row r="478" spans="1:41" x14ac:dyDescent="0.2">
      <c r="A478" s="1">
        <v>476</v>
      </c>
      <c r="B478" t="s">
        <v>98</v>
      </c>
      <c r="C478" t="s">
        <v>39</v>
      </c>
      <c r="D478" t="s">
        <v>48</v>
      </c>
      <c r="E478">
        <v>0</v>
      </c>
      <c r="F478">
        <v>1544.700626081772</v>
      </c>
      <c r="G478">
        <v>67.623785801666031</v>
      </c>
      <c r="H478">
        <v>67.623785801666031</v>
      </c>
      <c r="I478">
        <v>67.623785801666031</v>
      </c>
      <c r="J478">
        <v>67.623785801666031</v>
      </c>
      <c r="K478">
        <v>67.623785801666031</v>
      </c>
      <c r="L478">
        <v>50.738180503183159</v>
      </c>
      <c r="M478">
        <v>33.852575204700301</v>
      </c>
      <c r="N478">
        <v>33.852575204700301</v>
      </c>
      <c r="O478">
        <v>16.926287602350151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</row>
    <row r="479" spans="1:41" x14ac:dyDescent="0.2">
      <c r="A479" s="1">
        <v>477</v>
      </c>
      <c r="B479" t="s">
        <v>98</v>
      </c>
      <c r="C479" t="s">
        <v>39</v>
      </c>
      <c r="D479" t="s">
        <v>49</v>
      </c>
      <c r="E479">
        <v>0</v>
      </c>
      <c r="F479">
        <v>1239.4715428254681</v>
      </c>
      <c r="G479">
        <v>67.623785801666031</v>
      </c>
      <c r="H479">
        <v>67.623785801666031</v>
      </c>
      <c r="I479">
        <v>67.623785801666031</v>
      </c>
      <c r="J479">
        <v>67.623785801666031</v>
      </c>
      <c r="K479">
        <v>50.738180503183159</v>
      </c>
      <c r="L479">
        <v>33.852575204700301</v>
      </c>
      <c r="M479">
        <v>33.852575204700301</v>
      </c>
      <c r="N479">
        <v>16.926287602350151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</row>
    <row r="480" spans="1:41" x14ac:dyDescent="0.2">
      <c r="A480" s="1">
        <v>478</v>
      </c>
      <c r="B480" t="s">
        <v>98</v>
      </c>
      <c r="C480" t="s">
        <v>39</v>
      </c>
      <c r="D480" t="s">
        <v>50</v>
      </c>
      <c r="E480">
        <v>0</v>
      </c>
      <c r="F480">
        <v>1229.641008231388</v>
      </c>
      <c r="G480">
        <v>67.623785801666031</v>
      </c>
      <c r="H480">
        <v>67.623785801666031</v>
      </c>
      <c r="I480">
        <v>67.623785801666031</v>
      </c>
      <c r="J480">
        <v>50.738180503183159</v>
      </c>
      <c r="K480">
        <v>33.852575204700301</v>
      </c>
      <c r="L480">
        <v>33.852575204700301</v>
      </c>
      <c r="M480">
        <v>16.926287602350151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</row>
    <row r="481" spans="1:41" x14ac:dyDescent="0.2">
      <c r="A481" s="1">
        <v>479</v>
      </c>
      <c r="B481" t="s">
        <v>98</v>
      </c>
      <c r="C481" t="s">
        <v>39</v>
      </c>
      <c r="D481" t="s">
        <v>51</v>
      </c>
      <c r="E481">
        <v>0</v>
      </c>
      <c r="F481">
        <v>1541.838169734584</v>
      </c>
      <c r="G481">
        <v>101.6258882777373</v>
      </c>
      <c r="H481">
        <v>101.6258882777373</v>
      </c>
      <c r="I481">
        <v>84.740282979254459</v>
      </c>
      <c r="J481">
        <v>67.854677680771601</v>
      </c>
      <c r="K481">
        <v>67.854677680771601</v>
      </c>
      <c r="L481">
        <v>50.928390078421451</v>
      </c>
      <c r="M481">
        <v>34.0021024760713</v>
      </c>
      <c r="N481">
        <v>34.0021024760713</v>
      </c>
      <c r="O481">
        <v>34.0021024760713</v>
      </c>
      <c r="P481">
        <v>34.0021024760713</v>
      </c>
      <c r="Q481">
        <v>17.00105123803565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</row>
    <row r="482" spans="1:41" x14ac:dyDescent="0.2">
      <c r="A482" s="1">
        <v>480</v>
      </c>
      <c r="B482" t="s">
        <v>99</v>
      </c>
      <c r="C482" t="s">
        <v>38</v>
      </c>
      <c r="D482" t="s">
        <v>40</v>
      </c>
      <c r="E482">
        <v>0</v>
      </c>
      <c r="F482">
        <v>30549697.279990759</v>
      </c>
      <c r="G482">
        <v>4527929.9754143422</v>
      </c>
      <c r="H482">
        <v>4508161.5380205223</v>
      </c>
      <c r="I482">
        <v>4488393.1006267006</v>
      </c>
      <c r="J482">
        <v>4488393.1006267006</v>
      </c>
      <c r="K482">
        <v>4488393.1006267006</v>
      </c>
      <c r="L482">
        <v>4488393.1006267006</v>
      </c>
      <c r="M482">
        <v>4488393.1006267006</v>
      </c>
      <c r="N482">
        <v>4488393.1006267006</v>
      </c>
      <c r="O482">
        <v>4488393.1006267006</v>
      </c>
      <c r="P482">
        <v>4488393.1006267006</v>
      </c>
      <c r="Q482">
        <v>2249592.628202002</v>
      </c>
      <c r="R482">
        <v>10792.15577730278</v>
      </c>
      <c r="S482">
        <v>10792.15577730278</v>
      </c>
      <c r="T482">
        <v>10792.15577730278</v>
      </c>
      <c r="U482">
        <v>10792.15577730278</v>
      </c>
      <c r="V482">
        <v>10792.15577730278</v>
      </c>
      <c r="W482">
        <v>10792.15577730278</v>
      </c>
      <c r="X482">
        <v>10792.15577730278</v>
      </c>
      <c r="Y482">
        <v>10792.15577730278</v>
      </c>
      <c r="Z482">
        <v>10792.15577730278</v>
      </c>
      <c r="AA482">
        <v>10792.15577730278</v>
      </c>
      <c r="AB482">
        <v>10792.15577730278</v>
      </c>
      <c r="AC482">
        <v>5396.077888651389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</row>
    <row r="483" spans="1:41" x14ac:dyDescent="0.2">
      <c r="A483" s="1">
        <v>481</v>
      </c>
      <c r="B483" t="s">
        <v>99</v>
      </c>
      <c r="C483" t="s">
        <v>38</v>
      </c>
      <c r="D483" t="s">
        <v>41</v>
      </c>
      <c r="E483">
        <v>0</v>
      </c>
      <c r="F483">
        <v>35052399.830140509</v>
      </c>
      <c r="G483">
        <v>8642091.3362922147</v>
      </c>
      <c r="H483">
        <v>8622259.1036703773</v>
      </c>
      <c r="I483">
        <v>8622195.3084423617</v>
      </c>
      <c r="J483">
        <v>8622195.3084423617</v>
      </c>
      <c r="K483">
        <v>8622195.3084423617</v>
      </c>
      <c r="L483">
        <v>8622195.3084423617</v>
      </c>
      <c r="M483">
        <v>8622195.3084423617</v>
      </c>
      <c r="N483">
        <v>8622195.3084423617</v>
      </c>
      <c r="O483">
        <v>8622195.3084423617</v>
      </c>
      <c r="P483">
        <v>6383394.8360176627</v>
      </c>
      <c r="Q483">
        <v>2086924.9703816359</v>
      </c>
      <c r="R483">
        <v>29255.57717030833</v>
      </c>
      <c r="S483">
        <v>29255.57717030833</v>
      </c>
      <c r="T483">
        <v>29255.57717030833</v>
      </c>
      <c r="U483">
        <v>29255.57717030833</v>
      </c>
      <c r="V483">
        <v>29255.57717030833</v>
      </c>
      <c r="W483">
        <v>29255.57717030833</v>
      </c>
      <c r="X483">
        <v>29255.57717030833</v>
      </c>
      <c r="Y483">
        <v>29255.57717030833</v>
      </c>
      <c r="Z483">
        <v>29255.57717030833</v>
      </c>
      <c r="AA483">
        <v>29255.57717030833</v>
      </c>
      <c r="AB483">
        <v>23859.499281656939</v>
      </c>
      <c r="AC483">
        <v>9231.7106965027779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</row>
    <row r="484" spans="1:41" x14ac:dyDescent="0.2">
      <c r="A484" s="1">
        <v>482</v>
      </c>
      <c r="B484" t="s">
        <v>99</v>
      </c>
      <c r="C484" t="s">
        <v>38</v>
      </c>
      <c r="D484" t="s">
        <v>42</v>
      </c>
      <c r="E484">
        <v>0</v>
      </c>
      <c r="F484">
        <v>47563880.250178359</v>
      </c>
      <c r="G484">
        <v>14094304.47537864</v>
      </c>
      <c r="H484">
        <v>14094240.680150621</v>
      </c>
      <c r="I484">
        <v>14094240.680150621</v>
      </c>
      <c r="J484">
        <v>14094240.680150621</v>
      </c>
      <c r="K484">
        <v>14093382.04063479</v>
      </c>
      <c r="L484">
        <v>14092523.401118951</v>
      </c>
      <c r="M484">
        <v>14092523.401118951</v>
      </c>
      <c r="N484">
        <v>14092523.401118951</v>
      </c>
      <c r="O484">
        <v>11853722.928694259</v>
      </c>
      <c r="P484">
        <v>7557253.0630582292</v>
      </c>
      <c r="Q484">
        <v>2771117.7351194029</v>
      </c>
      <c r="R484">
        <v>42651.800391904173</v>
      </c>
      <c r="S484">
        <v>42651.800391904173</v>
      </c>
      <c r="T484">
        <v>42651.800391904173</v>
      </c>
      <c r="U484">
        <v>42651.800391904173</v>
      </c>
      <c r="V484">
        <v>42651.800391904173</v>
      </c>
      <c r="W484">
        <v>42651.800391904173</v>
      </c>
      <c r="X484">
        <v>42651.800391904173</v>
      </c>
      <c r="Y484">
        <v>42651.800391904173</v>
      </c>
      <c r="Z484">
        <v>42651.800391904173</v>
      </c>
      <c r="AA484">
        <v>37255.722503252779</v>
      </c>
      <c r="AB484">
        <v>22627.93391809861</v>
      </c>
      <c r="AC484">
        <v>6698.1116107979178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</row>
    <row r="485" spans="1:41" x14ac:dyDescent="0.2">
      <c r="A485" s="1">
        <v>483</v>
      </c>
      <c r="B485" t="s">
        <v>99</v>
      </c>
      <c r="C485" t="s">
        <v>38</v>
      </c>
      <c r="D485" t="s">
        <v>43</v>
      </c>
      <c r="E485">
        <v>0</v>
      </c>
      <c r="F485">
        <v>45748283.070995294</v>
      </c>
      <c r="G485">
        <v>18618783.519885</v>
      </c>
      <c r="H485">
        <v>18598974.389635939</v>
      </c>
      <c r="I485">
        <v>18579165.25938686</v>
      </c>
      <c r="J485">
        <v>18578306.619871031</v>
      </c>
      <c r="K485">
        <v>18577447.980355199</v>
      </c>
      <c r="L485">
        <v>18577447.980355199</v>
      </c>
      <c r="M485">
        <v>18577447.980355199</v>
      </c>
      <c r="N485">
        <v>16338647.5079305</v>
      </c>
      <c r="O485">
        <v>12042177.64229447</v>
      </c>
      <c r="P485">
        <v>7256042.3143556453</v>
      </c>
      <c r="Q485">
        <v>2289152.727360711</v>
      </c>
      <c r="R485">
        <v>50729.075093276391</v>
      </c>
      <c r="S485">
        <v>50729.075093276391</v>
      </c>
      <c r="T485">
        <v>50729.075093276391</v>
      </c>
      <c r="U485">
        <v>50729.075093276391</v>
      </c>
      <c r="V485">
        <v>50729.075093276391</v>
      </c>
      <c r="W485">
        <v>50729.075093276391</v>
      </c>
      <c r="X485">
        <v>50729.075093276391</v>
      </c>
      <c r="Y485">
        <v>50729.075093276391</v>
      </c>
      <c r="Z485">
        <v>45332.997204624997</v>
      </c>
      <c r="AA485">
        <v>30705.208619470839</v>
      </c>
      <c r="AB485">
        <v>14775.38631217014</v>
      </c>
      <c r="AC485">
        <v>4038.6373506861109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</row>
    <row r="486" spans="1:41" x14ac:dyDescent="0.2">
      <c r="A486" s="1">
        <v>484</v>
      </c>
      <c r="B486" t="s">
        <v>99</v>
      </c>
      <c r="C486" t="s">
        <v>38</v>
      </c>
      <c r="D486" t="s">
        <v>44</v>
      </c>
      <c r="E486">
        <v>0</v>
      </c>
      <c r="F486">
        <v>50827733.26893875</v>
      </c>
      <c r="G486">
        <v>23308367.91885791</v>
      </c>
      <c r="H486">
        <v>23288494.862375852</v>
      </c>
      <c r="I486">
        <v>23287572.296627019</v>
      </c>
      <c r="J486">
        <v>23286713.65711119</v>
      </c>
      <c r="K486">
        <v>23286713.65711119</v>
      </c>
      <c r="L486">
        <v>23286713.65711119</v>
      </c>
      <c r="M486">
        <v>21047913.184686489</v>
      </c>
      <c r="N486">
        <v>16751443.319050459</v>
      </c>
      <c r="O486">
        <v>11965307.99111164</v>
      </c>
      <c r="P486">
        <v>6998418.4041167013</v>
      </c>
      <c r="Q486">
        <v>2427079.1716180118</v>
      </c>
      <c r="R486">
        <v>94163.591386758329</v>
      </c>
      <c r="S486">
        <v>94163.591386758329</v>
      </c>
      <c r="T486">
        <v>94163.591386758329</v>
      </c>
      <c r="U486">
        <v>94163.591386758329</v>
      </c>
      <c r="V486">
        <v>94163.591386758329</v>
      </c>
      <c r="W486">
        <v>94163.591386758329</v>
      </c>
      <c r="X486">
        <v>94163.591386758329</v>
      </c>
      <c r="Y486">
        <v>88767.513498106942</v>
      </c>
      <c r="Z486">
        <v>74139.724912952777</v>
      </c>
      <c r="AA486">
        <v>58209.902605652082</v>
      </c>
      <c r="AB486">
        <v>47473.153644168051</v>
      </c>
      <c r="AC486">
        <v>21717.258146740969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</row>
    <row r="487" spans="1:41" x14ac:dyDescent="0.2">
      <c r="A487" s="1">
        <v>485</v>
      </c>
      <c r="B487" t="s">
        <v>99</v>
      </c>
      <c r="C487" t="s">
        <v>38</v>
      </c>
      <c r="D487" t="s">
        <v>45</v>
      </c>
      <c r="E487">
        <v>0</v>
      </c>
      <c r="F487">
        <v>68863009.62936157</v>
      </c>
      <c r="G487">
        <v>34005441.290890917</v>
      </c>
      <c r="H487">
        <v>34004518.725142099</v>
      </c>
      <c r="I487">
        <v>34003660.085626267</v>
      </c>
      <c r="J487">
        <v>34003660.085626267</v>
      </c>
      <c r="K487">
        <v>34003660.085626267</v>
      </c>
      <c r="L487">
        <v>31764859.61320157</v>
      </c>
      <c r="M487">
        <v>27468389.747565541</v>
      </c>
      <c r="N487">
        <v>22682254.419626709</v>
      </c>
      <c r="O487">
        <v>17715364.832631782</v>
      </c>
      <c r="P487">
        <v>13144025.600133089</v>
      </c>
      <c r="Q487">
        <v>5464715.2800819473</v>
      </c>
      <c r="R487">
        <v>118320.5402620583</v>
      </c>
      <c r="S487">
        <v>118320.5402620583</v>
      </c>
      <c r="T487">
        <v>118320.5402620583</v>
      </c>
      <c r="U487">
        <v>118320.5402620583</v>
      </c>
      <c r="V487">
        <v>118320.5402620583</v>
      </c>
      <c r="W487">
        <v>118320.5402620583</v>
      </c>
      <c r="X487">
        <v>112924.4623734069</v>
      </c>
      <c r="Y487">
        <v>98296.673788252781</v>
      </c>
      <c r="Z487">
        <v>82366.851480952086</v>
      </c>
      <c r="AA487">
        <v>71630.102519468055</v>
      </c>
      <c r="AB487">
        <v>45874.207022040973</v>
      </c>
      <c r="AC487">
        <v>12078.47443765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</row>
    <row r="488" spans="1:41" x14ac:dyDescent="0.2">
      <c r="A488" s="1">
        <v>486</v>
      </c>
      <c r="B488" t="s">
        <v>99</v>
      </c>
      <c r="C488" t="s">
        <v>38</v>
      </c>
      <c r="D488" t="s">
        <v>46</v>
      </c>
      <c r="E488">
        <v>0</v>
      </c>
      <c r="F488">
        <v>74433942.521128595</v>
      </c>
      <c r="G488">
        <v>39127065.600164153</v>
      </c>
      <c r="H488">
        <v>39106354.798069447</v>
      </c>
      <c r="I488">
        <v>39086502.635490581</v>
      </c>
      <c r="J488">
        <v>39086502.635490581</v>
      </c>
      <c r="K488">
        <v>36847702.163065881</v>
      </c>
      <c r="L488">
        <v>32551232.297429848</v>
      </c>
      <c r="M488">
        <v>27765096.969491031</v>
      </c>
      <c r="N488">
        <v>22798207.3824961</v>
      </c>
      <c r="O488">
        <v>18226868.149997409</v>
      </c>
      <c r="P488">
        <v>10547557.829946261</v>
      </c>
      <c r="Q488">
        <v>2670333.5870611328</v>
      </c>
      <c r="R488">
        <v>139504.08399589159</v>
      </c>
      <c r="S488">
        <v>139504.08399589159</v>
      </c>
      <c r="T488">
        <v>139504.08399589159</v>
      </c>
      <c r="U488">
        <v>139504.08399589159</v>
      </c>
      <c r="V488">
        <v>139504.08399589159</v>
      </c>
      <c r="W488">
        <v>134108.0061072403</v>
      </c>
      <c r="X488">
        <v>119480.2175220861</v>
      </c>
      <c r="Y488">
        <v>103550.3952147854</v>
      </c>
      <c r="Z488">
        <v>92813.646253301384</v>
      </c>
      <c r="AA488">
        <v>67057.750755874295</v>
      </c>
      <c r="AB488">
        <v>33262.018171483331</v>
      </c>
      <c r="AC488">
        <v>10591.77186691667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</row>
    <row r="489" spans="1:41" x14ac:dyDescent="0.2">
      <c r="A489" s="1">
        <v>487</v>
      </c>
      <c r="B489" t="s">
        <v>99</v>
      </c>
      <c r="C489" t="s">
        <v>38</v>
      </c>
      <c r="D489" t="s">
        <v>47</v>
      </c>
      <c r="E489">
        <v>0</v>
      </c>
      <c r="F489">
        <v>71909749.955862895</v>
      </c>
      <c r="G489">
        <v>43269100.908363298</v>
      </c>
      <c r="H489">
        <v>43249184.672779962</v>
      </c>
      <c r="I489">
        <v>43249120.599775493</v>
      </c>
      <c r="J489">
        <v>41010320.127350777</v>
      </c>
      <c r="K489">
        <v>36713850.261714756</v>
      </c>
      <c r="L489">
        <v>31927714.933775932</v>
      </c>
      <c r="M489">
        <v>26960825.346781</v>
      </c>
      <c r="N489">
        <v>22389486.11428231</v>
      </c>
      <c r="O489">
        <v>14710175.794231171</v>
      </c>
      <c r="P489">
        <v>6832951.5513460375</v>
      </c>
      <c r="Q489">
        <v>2223768.8227397599</v>
      </c>
      <c r="R489">
        <v>145415.59719872501</v>
      </c>
      <c r="S489">
        <v>145415.59719872501</v>
      </c>
      <c r="T489">
        <v>145415.59719872501</v>
      </c>
      <c r="U489">
        <v>145415.59719872501</v>
      </c>
      <c r="V489">
        <v>140019.51931007361</v>
      </c>
      <c r="W489">
        <v>125391.7307249194</v>
      </c>
      <c r="X489">
        <v>109461.9084176187</v>
      </c>
      <c r="Y489">
        <v>98725.159456134716</v>
      </c>
      <c r="Z489">
        <v>72969.263958707626</v>
      </c>
      <c r="AA489">
        <v>39173.531374316663</v>
      </c>
      <c r="AB489">
        <v>16503.28506975</v>
      </c>
      <c r="AC489">
        <v>2955.7566014166659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</row>
    <row r="490" spans="1:41" x14ac:dyDescent="0.2">
      <c r="A490" s="1">
        <v>488</v>
      </c>
      <c r="B490" t="s">
        <v>99</v>
      </c>
      <c r="C490" t="s">
        <v>38</v>
      </c>
      <c r="D490" t="s">
        <v>48</v>
      </c>
      <c r="E490">
        <v>0</v>
      </c>
      <c r="F490">
        <v>85152700.006668717</v>
      </c>
      <c r="G490">
        <v>48888183.134475283</v>
      </c>
      <c r="H490">
        <v>48888119.061470807</v>
      </c>
      <c r="I490">
        <v>46649318.589046113</v>
      </c>
      <c r="J490">
        <v>42352848.723410077</v>
      </c>
      <c r="K490">
        <v>37565850.915331252</v>
      </c>
      <c r="L490">
        <v>32598098.84819632</v>
      </c>
      <c r="M490">
        <v>28026759.61569763</v>
      </c>
      <c r="N490">
        <v>20347449.295646489</v>
      </c>
      <c r="O490">
        <v>12470225.052761359</v>
      </c>
      <c r="P490">
        <v>7861042.3241550801</v>
      </c>
      <c r="Q490">
        <v>2966825.3067630851</v>
      </c>
      <c r="R490">
        <v>150961.51491212501</v>
      </c>
      <c r="S490">
        <v>150961.51491212501</v>
      </c>
      <c r="T490">
        <v>150961.51491212501</v>
      </c>
      <c r="U490">
        <v>145565.43702347361</v>
      </c>
      <c r="V490">
        <v>130937.6484383194</v>
      </c>
      <c r="W490">
        <v>115007.8261310188</v>
      </c>
      <c r="X490">
        <v>104271.07716953471</v>
      </c>
      <c r="Y490">
        <v>78515.181672107632</v>
      </c>
      <c r="Z490">
        <v>44719.449087716661</v>
      </c>
      <c r="AA490">
        <v>22049.202783150002</v>
      </c>
      <c r="AB490">
        <v>8501.6743148166661</v>
      </c>
      <c r="AC490">
        <v>2772.9588567000001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</row>
    <row r="491" spans="1:41" x14ac:dyDescent="0.2">
      <c r="A491" s="1">
        <v>489</v>
      </c>
      <c r="B491" t="s">
        <v>99</v>
      </c>
      <c r="C491" t="s">
        <v>38</v>
      </c>
      <c r="D491" t="s">
        <v>49</v>
      </c>
      <c r="E491">
        <v>0</v>
      </c>
      <c r="F491">
        <v>82093618.041537091</v>
      </c>
      <c r="G491">
        <v>52724508.636423513</v>
      </c>
      <c r="H491">
        <v>50465810.00536678</v>
      </c>
      <c r="I491">
        <v>46149441.981098726</v>
      </c>
      <c r="J491">
        <v>41362444.173019901</v>
      </c>
      <c r="K491">
        <v>36394692.105884969</v>
      </c>
      <c r="L491">
        <v>31823352.873386279</v>
      </c>
      <c r="M491">
        <v>24144042.55333513</v>
      </c>
      <c r="N491">
        <v>16266818.310450001</v>
      </c>
      <c r="O491">
        <v>11657635.58184373</v>
      </c>
      <c r="P491">
        <v>6763418.5644517308</v>
      </c>
      <c r="Q491">
        <v>2051729.567735248</v>
      </c>
      <c r="R491">
        <v>155904.36286972501</v>
      </c>
      <c r="S491">
        <v>155904.36286972501</v>
      </c>
      <c r="T491">
        <v>150508.28498107361</v>
      </c>
      <c r="U491">
        <v>135880.49639591941</v>
      </c>
      <c r="V491">
        <v>119950.6740886187</v>
      </c>
      <c r="W491">
        <v>109213.9251271347</v>
      </c>
      <c r="X491">
        <v>83458.029629707627</v>
      </c>
      <c r="Y491">
        <v>49662.297045316664</v>
      </c>
      <c r="Z491">
        <v>26992.050740750001</v>
      </c>
      <c r="AA491">
        <v>13444.522272416671</v>
      </c>
      <c r="AB491">
        <v>7715.8068142999982</v>
      </c>
      <c r="AC491">
        <v>2471.4239788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</row>
    <row r="492" spans="1:41" x14ac:dyDescent="0.2">
      <c r="A492" s="1">
        <v>490</v>
      </c>
      <c r="B492" t="s">
        <v>99</v>
      </c>
      <c r="C492" t="s">
        <v>38</v>
      </c>
      <c r="D492" t="s">
        <v>50</v>
      </c>
      <c r="E492">
        <v>0</v>
      </c>
      <c r="F492">
        <v>85560576.431001738</v>
      </c>
      <c r="G492">
        <v>53558970.924970411</v>
      </c>
      <c r="H492">
        <v>49242538.685799353</v>
      </c>
      <c r="I492">
        <v>44455476.662817508</v>
      </c>
      <c r="J492">
        <v>39487724.595682576</v>
      </c>
      <c r="K492">
        <v>34916385.363183878</v>
      </c>
      <c r="L492">
        <v>27237075.043132741</v>
      </c>
      <c r="M492">
        <v>19359850.80024761</v>
      </c>
      <c r="N492">
        <v>14750668.07164133</v>
      </c>
      <c r="O492">
        <v>9856451.0542493369</v>
      </c>
      <c r="P492">
        <v>5144762.0575328544</v>
      </c>
      <c r="Q492">
        <v>1706033.0136675951</v>
      </c>
      <c r="R492">
        <v>163129.17466785829</v>
      </c>
      <c r="S492">
        <v>157733.09677920691</v>
      </c>
      <c r="T492">
        <v>143105.30819405281</v>
      </c>
      <c r="U492">
        <v>127175.4858867521</v>
      </c>
      <c r="V492">
        <v>116438.73692526809</v>
      </c>
      <c r="W492">
        <v>90682.841427840962</v>
      </c>
      <c r="X492">
        <v>56887.108843449998</v>
      </c>
      <c r="Y492">
        <v>34216.862538883332</v>
      </c>
      <c r="Z492">
        <v>20669.334070550001</v>
      </c>
      <c r="AA492">
        <v>14940.618612433331</v>
      </c>
      <c r="AB492">
        <v>9696.2357769333321</v>
      </c>
      <c r="AC492">
        <v>3612.4058990666658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</row>
    <row r="493" spans="1:41" x14ac:dyDescent="0.2">
      <c r="A493" s="1">
        <v>491</v>
      </c>
      <c r="B493" t="s">
        <v>99</v>
      </c>
      <c r="C493" t="s">
        <v>38</v>
      </c>
      <c r="D493" t="s">
        <v>51</v>
      </c>
      <c r="E493">
        <v>0</v>
      </c>
      <c r="F493">
        <v>95415510.596596852</v>
      </c>
      <c r="G493">
        <v>53452496.935070142</v>
      </c>
      <c r="H493">
        <v>48665434.912088297</v>
      </c>
      <c r="I493">
        <v>43697682.844953373</v>
      </c>
      <c r="J493">
        <v>39126343.612454683</v>
      </c>
      <c r="K493">
        <v>31447033.292403542</v>
      </c>
      <c r="L493">
        <v>23569809.04951841</v>
      </c>
      <c r="M493">
        <v>18960626.32091213</v>
      </c>
      <c r="N493">
        <v>14066409.303520139</v>
      </c>
      <c r="O493">
        <v>9354720.3068036549</v>
      </c>
      <c r="P493">
        <v>5915991.2629383951</v>
      </c>
      <c r="Q493">
        <v>2271831.627061408</v>
      </c>
      <c r="R493">
        <v>165179.75229550691</v>
      </c>
      <c r="S493">
        <v>150551.96371035281</v>
      </c>
      <c r="T493">
        <v>134622.14140305211</v>
      </c>
      <c r="U493">
        <v>123885.3924415681</v>
      </c>
      <c r="V493">
        <v>98129.496944140963</v>
      </c>
      <c r="W493">
        <v>64333.764359749999</v>
      </c>
      <c r="X493">
        <v>41663.518055183333</v>
      </c>
      <c r="Y493">
        <v>28115.989586849999</v>
      </c>
      <c r="Z493">
        <v>22387.27412873333</v>
      </c>
      <c r="AA493">
        <v>17142.89129323333</v>
      </c>
      <c r="AB493">
        <v>11059.061415366659</v>
      </c>
      <c r="AC493">
        <v>3723.3277581499992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</row>
    <row r="494" spans="1:41" x14ac:dyDescent="0.2">
      <c r="A494" s="1">
        <v>492</v>
      </c>
      <c r="B494" t="s">
        <v>99</v>
      </c>
      <c r="C494" t="s">
        <v>37</v>
      </c>
      <c r="D494" t="s">
        <v>40</v>
      </c>
      <c r="E494">
        <v>0</v>
      </c>
      <c r="F494">
        <v>38364.870987128568</v>
      </c>
      <c r="G494">
        <v>36803.162745173613</v>
      </c>
      <c r="H494">
        <v>36803.162745173613</v>
      </c>
      <c r="I494">
        <v>36803.162745173613</v>
      </c>
      <c r="J494">
        <v>36803.162745173613</v>
      </c>
      <c r="K494">
        <v>36803.162745173613</v>
      </c>
      <c r="L494">
        <v>36803.162745173613</v>
      </c>
      <c r="M494">
        <v>36803.162745173613</v>
      </c>
      <c r="N494">
        <v>36803.162745173613</v>
      </c>
      <c r="O494">
        <v>36803.162745173613</v>
      </c>
      <c r="P494">
        <v>36803.162745173613</v>
      </c>
      <c r="Q494">
        <v>18401.581372586799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</row>
    <row r="495" spans="1:41" x14ac:dyDescent="0.2">
      <c r="A495" s="1">
        <v>493</v>
      </c>
      <c r="B495" t="s">
        <v>99</v>
      </c>
      <c r="C495" t="s">
        <v>37</v>
      </c>
      <c r="D495" t="s">
        <v>41</v>
      </c>
      <c r="E495">
        <v>0</v>
      </c>
      <c r="F495">
        <v>38403.931129196957</v>
      </c>
      <c r="G495">
        <v>36803.162745173613</v>
      </c>
      <c r="H495">
        <v>36803.162745173613</v>
      </c>
      <c r="I495">
        <v>36803.162745173613</v>
      </c>
      <c r="J495">
        <v>36803.162745173613</v>
      </c>
      <c r="K495">
        <v>36803.162745173613</v>
      </c>
      <c r="L495">
        <v>36803.162745173613</v>
      </c>
      <c r="M495">
        <v>36803.162745173613</v>
      </c>
      <c r="N495">
        <v>36803.162745173613</v>
      </c>
      <c r="O495">
        <v>36803.162745173613</v>
      </c>
      <c r="P495">
        <v>18401.581372586799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</row>
    <row r="496" spans="1:41" x14ac:dyDescent="0.2">
      <c r="A496" s="1">
        <v>494</v>
      </c>
      <c r="B496" t="s">
        <v>99</v>
      </c>
      <c r="C496" t="s">
        <v>37</v>
      </c>
      <c r="D496" t="s">
        <v>42</v>
      </c>
      <c r="E496">
        <v>0</v>
      </c>
      <c r="F496">
        <v>48971.901246857742</v>
      </c>
      <c r="G496">
        <v>46922.050359677771</v>
      </c>
      <c r="H496">
        <v>46922.050359677771</v>
      </c>
      <c r="I496">
        <v>46922.050359677771</v>
      </c>
      <c r="J496">
        <v>46922.050359677771</v>
      </c>
      <c r="K496">
        <v>46922.050359677771</v>
      </c>
      <c r="L496">
        <v>46922.050359677771</v>
      </c>
      <c r="M496">
        <v>46922.050359677771</v>
      </c>
      <c r="N496">
        <v>46922.050359677771</v>
      </c>
      <c r="O496">
        <v>28520.468987090971</v>
      </c>
      <c r="P496">
        <v>10118.88761450417</v>
      </c>
      <c r="Q496">
        <v>5059.4438072520834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</row>
    <row r="497" spans="1:41" x14ac:dyDescent="0.2">
      <c r="A497" s="1">
        <v>495</v>
      </c>
      <c r="B497" t="s">
        <v>99</v>
      </c>
      <c r="C497" t="s">
        <v>37</v>
      </c>
      <c r="D497" t="s">
        <v>43</v>
      </c>
      <c r="E497">
        <v>0</v>
      </c>
      <c r="F497">
        <v>52419.032809196593</v>
      </c>
      <c r="G497">
        <v>50739.993524122212</v>
      </c>
      <c r="H497">
        <v>50739.993524122212</v>
      </c>
      <c r="I497">
        <v>50739.993524122212</v>
      </c>
      <c r="J497">
        <v>50739.993524122212</v>
      </c>
      <c r="K497">
        <v>50739.993524122212</v>
      </c>
      <c r="L497">
        <v>50739.993524122212</v>
      </c>
      <c r="M497">
        <v>50739.993524122212</v>
      </c>
      <c r="N497">
        <v>32338.41215153542</v>
      </c>
      <c r="O497">
        <v>13936.83077894861</v>
      </c>
      <c r="P497">
        <v>8877.3869716965273</v>
      </c>
      <c r="Q497">
        <v>1908.971582222222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</row>
    <row r="498" spans="1:41" x14ac:dyDescent="0.2">
      <c r="A498" s="1">
        <v>496</v>
      </c>
      <c r="B498" t="s">
        <v>99</v>
      </c>
      <c r="C498" t="s">
        <v>37</v>
      </c>
      <c r="D498" t="s">
        <v>44</v>
      </c>
      <c r="E498">
        <v>0</v>
      </c>
      <c r="F498">
        <v>57991.783045643453</v>
      </c>
      <c r="G498">
        <v>56273.53327045888</v>
      </c>
      <c r="H498">
        <v>56273.53327045888</v>
      </c>
      <c r="I498">
        <v>56273.53327045888</v>
      </c>
      <c r="J498">
        <v>56273.53327045888</v>
      </c>
      <c r="K498">
        <v>56273.53327045888</v>
      </c>
      <c r="L498">
        <v>56273.53327045888</v>
      </c>
      <c r="M498">
        <v>37871.951897872081</v>
      </c>
      <c r="N498">
        <v>19470.370525285281</v>
      </c>
      <c r="O498">
        <v>14410.92671803319</v>
      </c>
      <c r="P498">
        <v>7442.5113285588886</v>
      </c>
      <c r="Q498">
        <v>2766.7698731683331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</row>
    <row r="499" spans="1:41" x14ac:dyDescent="0.2">
      <c r="A499" s="1">
        <v>497</v>
      </c>
      <c r="B499" t="s">
        <v>99</v>
      </c>
      <c r="C499" t="s">
        <v>37</v>
      </c>
      <c r="D499" t="s">
        <v>45</v>
      </c>
      <c r="E499">
        <v>0</v>
      </c>
      <c r="F499">
        <v>64439.379095552133</v>
      </c>
      <c r="G499">
        <v>62242.488870458881</v>
      </c>
      <c r="H499">
        <v>62242.488870458881</v>
      </c>
      <c r="I499">
        <v>62242.488870458881</v>
      </c>
      <c r="J499">
        <v>62242.488870458881</v>
      </c>
      <c r="K499">
        <v>62242.488870458881</v>
      </c>
      <c r="L499">
        <v>43840.907497872082</v>
      </c>
      <c r="M499">
        <v>25439.326125285279</v>
      </c>
      <c r="N499">
        <v>20379.882318033189</v>
      </c>
      <c r="O499">
        <v>13411.46692855889</v>
      </c>
      <c r="P499">
        <v>8735.7254731683315</v>
      </c>
      <c r="Q499">
        <v>2984.4778000000001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</row>
    <row r="500" spans="1:41" x14ac:dyDescent="0.2">
      <c r="A500" s="1">
        <v>498</v>
      </c>
      <c r="B500" t="s">
        <v>99</v>
      </c>
      <c r="C500" t="s">
        <v>37</v>
      </c>
      <c r="D500" t="s">
        <v>46</v>
      </c>
      <c r="E500">
        <v>0</v>
      </c>
      <c r="F500">
        <v>68315.039621617747</v>
      </c>
      <c r="G500">
        <v>66068.72593712555</v>
      </c>
      <c r="H500">
        <v>66068.72593712555</v>
      </c>
      <c r="I500">
        <v>66068.72593712555</v>
      </c>
      <c r="J500">
        <v>66068.72593712555</v>
      </c>
      <c r="K500">
        <v>47667.14456453875</v>
      </c>
      <c r="L500">
        <v>29265.56319195194</v>
      </c>
      <c r="M500">
        <v>24206.119384699861</v>
      </c>
      <c r="N500">
        <v>17237.703995225551</v>
      </c>
      <c r="O500">
        <v>12561.962539835</v>
      </c>
      <c r="P500">
        <v>6810.7148666666662</v>
      </c>
      <c r="Q500">
        <v>1913.1185333333331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</row>
    <row r="501" spans="1:41" x14ac:dyDescent="0.2">
      <c r="A501" s="1">
        <v>499</v>
      </c>
      <c r="B501" t="s">
        <v>99</v>
      </c>
      <c r="C501" t="s">
        <v>37</v>
      </c>
      <c r="D501" t="s">
        <v>47</v>
      </c>
      <c r="E501">
        <v>0</v>
      </c>
      <c r="F501">
        <v>69284.92851036755</v>
      </c>
      <c r="G501">
        <v>67448.277357910556</v>
      </c>
      <c r="H501">
        <v>67448.277357910556</v>
      </c>
      <c r="I501">
        <v>67448.277357910556</v>
      </c>
      <c r="J501">
        <v>49046.695985323749</v>
      </c>
      <c r="K501">
        <v>30645.114612736939</v>
      </c>
      <c r="L501">
        <v>25585.67080548486</v>
      </c>
      <c r="M501">
        <v>18617.25541601055</v>
      </c>
      <c r="N501">
        <v>13941.513960619999</v>
      </c>
      <c r="O501">
        <v>8190.2662874516664</v>
      </c>
      <c r="P501">
        <v>3292.669954118333</v>
      </c>
      <c r="Q501">
        <v>689.77571039249983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</row>
    <row r="502" spans="1:41" x14ac:dyDescent="0.2">
      <c r="A502" s="1">
        <v>500</v>
      </c>
      <c r="B502" t="s">
        <v>99</v>
      </c>
      <c r="C502" t="s">
        <v>37</v>
      </c>
      <c r="D502" t="s">
        <v>48</v>
      </c>
      <c r="E502">
        <v>0</v>
      </c>
      <c r="F502">
        <v>73156.486937760972</v>
      </c>
      <c r="G502">
        <v>70811.095944430563</v>
      </c>
      <c r="H502">
        <v>70811.095944430563</v>
      </c>
      <c r="I502">
        <v>52409.514571843749</v>
      </c>
      <c r="J502">
        <v>34007.933199256942</v>
      </c>
      <c r="K502">
        <v>28948.48939200486</v>
      </c>
      <c r="L502">
        <v>21980.074002530549</v>
      </c>
      <c r="M502">
        <v>17304.332547139991</v>
      </c>
      <c r="N502">
        <v>11553.084873971669</v>
      </c>
      <c r="O502">
        <v>6655.4885406383328</v>
      </c>
      <c r="P502">
        <v>4052.594296912499</v>
      </c>
      <c r="Q502">
        <v>1681.4092932599999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</row>
    <row r="503" spans="1:41" x14ac:dyDescent="0.2">
      <c r="A503" s="1">
        <v>501</v>
      </c>
      <c r="B503" t="s">
        <v>99</v>
      </c>
      <c r="C503" t="s">
        <v>37</v>
      </c>
      <c r="D503" t="s">
        <v>49</v>
      </c>
      <c r="E503">
        <v>0</v>
      </c>
      <c r="F503">
        <v>79264.045709846454</v>
      </c>
      <c r="G503">
        <v>77348.201944430562</v>
      </c>
      <c r="H503">
        <v>58946.620571843749</v>
      </c>
      <c r="I503">
        <v>40545.039199256942</v>
      </c>
      <c r="J503">
        <v>35485.595392004863</v>
      </c>
      <c r="K503">
        <v>28517.180002530549</v>
      </c>
      <c r="L503">
        <v>23841.438547139991</v>
      </c>
      <c r="M503">
        <v>18090.190873971671</v>
      </c>
      <c r="N503">
        <v>13192.594540638331</v>
      </c>
      <c r="O503">
        <v>10589.700296912501</v>
      </c>
      <c r="P503">
        <v>8218.5152932599995</v>
      </c>
      <c r="Q503">
        <v>3268.5529999999999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</row>
    <row r="504" spans="1:41" x14ac:dyDescent="0.2">
      <c r="A504" s="1">
        <v>502</v>
      </c>
      <c r="B504" t="s">
        <v>99</v>
      </c>
      <c r="C504" t="s">
        <v>37</v>
      </c>
      <c r="D504" t="s">
        <v>50</v>
      </c>
      <c r="E504">
        <v>0</v>
      </c>
      <c r="F504">
        <v>82233.177055078602</v>
      </c>
      <c r="G504">
        <v>61876.16717184375</v>
      </c>
      <c r="H504">
        <v>43474.585799256944</v>
      </c>
      <c r="I504">
        <v>38415.141992004857</v>
      </c>
      <c r="J504">
        <v>31446.726602530551</v>
      </c>
      <c r="K504">
        <v>26770.98514714</v>
      </c>
      <c r="L504">
        <v>21019.737473971669</v>
      </c>
      <c r="M504">
        <v>16122.14114063833</v>
      </c>
      <c r="N504">
        <v>13519.2468969125</v>
      </c>
      <c r="O504">
        <v>11148.061893259999</v>
      </c>
      <c r="P504">
        <v>6198.0995999999996</v>
      </c>
      <c r="Q504">
        <v>1464.7733000000001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</row>
    <row r="505" spans="1:41" x14ac:dyDescent="0.2">
      <c r="A505" s="1">
        <v>503</v>
      </c>
      <c r="B505" t="s">
        <v>99</v>
      </c>
      <c r="C505" t="s">
        <v>37</v>
      </c>
      <c r="D505" t="s">
        <v>51</v>
      </c>
      <c r="E505">
        <v>0</v>
      </c>
      <c r="F505">
        <v>65879.778358794749</v>
      </c>
      <c r="G505">
        <v>44984.363198256942</v>
      </c>
      <c r="H505">
        <v>39924.919391004863</v>
      </c>
      <c r="I505">
        <v>32956.504001530557</v>
      </c>
      <c r="J505">
        <v>28280.762546139991</v>
      </c>
      <c r="K505">
        <v>22529.514872971671</v>
      </c>
      <c r="L505">
        <v>17631.918539638329</v>
      </c>
      <c r="M505">
        <v>15029.024295912501</v>
      </c>
      <c r="N505">
        <v>12657.83929226</v>
      </c>
      <c r="O505">
        <v>7707.8769989999992</v>
      </c>
      <c r="P505">
        <v>2974.5506989999999</v>
      </c>
      <c r="Q505">
        <v>754.88869949999992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</row>
    <row r="506" spans="1:41" x14ac:dyDescent="0.2">
      <c r="A506" s="1">
        <v>504</v>
      </c>
      <c r="B506" t="s">
        <v>99</v>
      </c>
      <c r="C506" t="s">
        <v>38</v>
      </c>
      <c r="D506" t="s">
        <v>40</v>
      </c>
      <c r="E506">
        <v>0</v>
      </c>
      <c r="F506">
        <v>1480141.139531587</v>
      </c>
      <c r="G506">
        <v>1205506.2620057031</v>
      </c>
      <c r="H506">
        <v>1153540.9138976049</v>
      </c>
      <c r="I506">
        <v>1101575.565789507</v>
      </c>
      <c r="J506">
        <v>1101575.565789507</v>
      </c>
      <c r="K506">
        <v>1101575.565789507</v>
      </c>
      <c r="L506">
        <v>1101575.565789507</v>
      </c>
      <c r="M506">
        <v>1101575.565789507</v>
      </c>
      <c r="N506">
        <v>1101575.565789507</v>
      </c>
      <c r="O506">
        <v>1101575.565789507</v>
      </c>
      <c r="P506">
        <v>1101575.565789507</v>
      </c>
      <c r="Q506">
        <v>553521.75095185742</v>
      </c>
      <c r="R506">
        <v>5467.9361142083326</v>
      </c>
      <c r="S506">
        <v>5467.9361142083326</v>
      </c>
      <c r="T506">
        <v>5467.9361142083326</v>
      </c>
      <c r="U506">
        <v>5467.9361142083326</v>
      </c>
      <c r="V506">
        <v>5467.9361142083326</v>
      </c>
      <c r="W506">
        <v>5467.9361142083326</v>
      </c>
      <c r="X506">
        <v>5467.9361142083326</v>
      </c>
      <c r="Y506">
        <v>5467.9361142083326</v>
      </c>
      <c r="Z506">
        <v>5467.9361142083326</v>
      </c>
      <c r="AA506">
        <v>5467.9361142083326</v>
      </c>
      <c r="AB506">
        <v>5467.9361142083326</v>
      </c>
      <c r="AC506">
        <v>2733.9680571041672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</row>
    <row r="507" spans="1:41" x14ac:dyDescent="0.2">
      <c r="A507" s="1">
        <v>505</v>
      </c>
      <c r="B507" t="s">
        <v>99</v>
      </c>
      <c r="C507" t="s">
        <v>38</v>
      </c>
      <c r="D507" t="s">
        <v>41</v>
      </c>
      <c r="E507">
        <v>0</v>
      </c>
      <c r="F507">
        <v>2473304.2066094838</v>
      </c>
      <c r="G507">
        <v>2143528.5166121419</v>
      </c>
      <c r="H507">
        <v>2091092.229892933</v>
      </c>
      <c r="I507">
        <v>2090621.291281821</v>
      </c>
      <c r="J507">
        <v>2090621.291281821</v>
      </c>
      <c r="K507">
        <v>2090621.291281821</v>
      </c>
      <c r="L507">
        <v>2090621.291281821</v>
      </c>
      <c r="M507">
        <v>2090621.291281821</v>
      </c>
      <c r="N507">
        <v>2090621.291281821</v>
      </c>
      <c r="O507">
        <v>2090621.291281821</v>
      </c>
      <c r="P507">
        <v>1542567.476444172</v>
      </c>
      <c r="Q507">
        <v>502906.6152710602</v>
      </c>
      <c r="R507">
        <v>11299.568935597221</v>
      </c>
      <c r="S507">
        <v>11299.568935597221</v>
      </c>
      <c r="T507">
        <v>11299.568935597221</v>
      </c>
      <c r="U507">
        <v>11299.568935597221</v>
      </c>
      <c r="V507">
        <v>11299.568935597221</v>
      </c>
      <c r="W507">
        <v>11299.568935597221</v>
      </c>
      <c r="X507">
        <v>11299.568935597221</v>
      </c>
      <c r="Y507">
        <v>11299.568935597221</v>
      </c>
      <c r="Z507">
        <v>11299.568935597221</v>
      </c>
      <c r="AA507">
        <v>11299.568935597221</v>
      </c>
      <c r="AB507">
        <v>8565.6008784930564</v>
      </c>
      <c r="AC507">
        <v>2915.816410694445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</row>
    <row r="508" spans="1:41" x14ac:dyDescent="0.2">
      <c r="A508" s="1">
        <v>506</v>
      </c>
      <c r="B508" t="s">
        <v>99</v>
      </c>
      <c r="C508" t="s">
        <v>38</v>
      </c>
      <c r="D508" t="s">
        <v>42</v>
      </c>
      <c r="E508">
        <v>0</v>
      </c>
      <c r="F508">
        <v>4110827.8004089338</v>
      </c>
      <c r="G508">
        <v>3707154.1272143638</v>
      </c>
      <c r="H508">
        <v>3694779.4326065662</v>
      </c>
      <c r="I508">
        <v>3682875.6766098798</v>
      </c>
      <c r="J508">
        <v>3682875.6766098798</v>
      </c>
      <c r="K508">
        <v>3678210.18198488</v>
      </c>
      <c r="L508">
        <v>3673544.6873598802</v>
      </c>
      <c r="M508">
        <v>3673544.6873598802</v>
      </c>
      <c r="N508">
        <v>3673544.6873598802</v>
      </c>
      <c r="O508">
        <v>3125490.8725222298</v>
      </c>
      <c r="P508">
        <v>2085830.011349119</v>
      </c>
      <c r="Q508">
        <v>804057.96816002217</v>
      </c>
      <c r="R508">
        <v>13892.97130638889</v>
      </c>
      <c r="S508">
        <v>13892.97130638889</v>
      </c>
      <c r="T508">
        <v>13892.97130638889</v>
      </c>
      <c r="U508">
        <v>13892.97130638889</v>
      </c>
      <c r="V508">
        <v>13892.97130638889</v>
      </c>
      <c r="W508">
        <v>13892.97130638889</v>
      </c>
      <c r="X508">
        <v>13892.97130638889</v>
      </c>
      <c r="Y508">
        <v>13892.97130638889</v>
      </c>
      <c r="Z508">
        <v>13892.97130638889</v>
      </c>
      <c r="AA508">
        <v>11159.00324928472</v>
      </c>
      <c r="AB508">
        <v>5509.2187814861118</v>
      </c>
      <c r="AC508">
        <v>1296.7011853958329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</row>
    <row r="509" spans="1:41" x14ac:dyDescent="0.2">
      <c r="A509" s="1">
        <v>507</v>
      </c>
      <c r="B509" t="s">
        <v>99</v>
      </c>
      <c r="C509" t="s">
        <v>38</v>
      </c>
      <c r="D509" t="s">
        <v>43</v>
      </c>
      <c r="E509">
        <v>0</v>
      </c>
      <c r="F509">
        <v>4951409.6355137592</v>
      </c>
      <c r="G509">
        <v>4654862.365826576</v>
      </c>
      <c r="H509">
        <v>4590886.2922964161</v>
      </c>
      <c r="I509">
        <v>4538813.9747629426</v>
      </c>
      <c r="J509">
        <v>4534148.4801379424</v>
      </c>
      <c r="K509">
        <v>4529482.985512943</v>
      </c>
      <c r="L509">
        <v>4529482.985512943</v>
      </c>
      <c r="M509">
        <v>4529482.985512943</v>
      </c>
      <c r="N509">
        <v>3981429.170675294</v>
      </c>
      <c r="O509">
        <v>2941768.3095021821</v>
      </c>
      <c r="P509">
        <v>1659996.2663130851</v>
      </c>
      <c r="Q509">
        <v>448141.07122992049</v>
      </c>
      <c r="R509">
        <v>26450.873000388889</v>
      </c>
      <c r="S509">
        <v>26450.873000388889</v>
      </c>
      <c r="T509">
        <v>26450.873000388889</v>
      </c>
      <c r="U509">
        <v>26450.873000388889</v>
      </c>
      <c r="V509">
        <v>26450.873000388889</v>
      </c>
      <c r="W509">
        <v>26450.873000388889</v>
      </c>
      <c r="X509">
        <v>26450.873000388889</v>
      </c>
      <c r="Y509">
        <v>26450.873000388889</v>
      </c>
      <c r="Z509">
        <v>23716.904943284721</v>
      </c>
      <c r="AA509">
        <v>18067.12047548611</v>
      </c>
      <c r="AB509">
        <v>13854.60287939583</v>
      </c>
      <c r="AC509">
        <v>6278.9508470000001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</row>
    <row r="510" spans="1:41" x14ac:dyDescent="0.2">
      <c r="A510" s="1">
        <v>508</v>
      </c>
      <c r="B510" t="s">
        <v>99</v>
      </c>
      <c r="C510" t="s">
        <v>38</v>
      </c>
      <c r="D510" t="s">
        <v>44</v>
      </c>
      <c r="E510">
        <v>0</v>
      </c>
      <c r="F510">
        <v>6042494.2605576571</v>
      </c>
      <c r="G510">
        <v>5691158.8642613618</v>
      </c>
      <c r="H510">
        <v>5638614.6410334446</v>
      </c>
      <c r="I510">
        <v>5633477.2407139996</v>
      </c>
      <c r="J510">
        <v>5628811.7460890003</v>
      </c>
      <c r="K510">
        <v>5628811.7460890003</v>
      </c>
      <c r="L510">
        <v>5628811.7460890003</v>
      </c>
      <c r="M510">
        <v>5080757.9312513508</v>
      </c>
      <c r="N510">
        <v>4041097.0700782388</v>
      </c>
      <c r="O510">
        <v>2759325.026889143</v>
      </c>
      <c r="P510">
        <v>1547469.831805978</v>
      </c>
      <c r="Q510">
        <v>576742.43955161877</v>
      </c>
      <c r="R510">
        <v>27705.24552679167</v>
      </c>
      <c r="S510">
        <v>27705.24552679167</v>
      </c>
      <c r="T510">
        <v>27705.24552679167</v>
      </c>
      <c r="U510">
        <v>27705.24552679167</v>
      </c>
      <c r="V510">
        <v>27705.24552679167</v>
      </c>
      <c r="W510">
        <v>27705.24552679167</v>
      </c>
      <c r="X510">
        <v>27705.24552679167</v>
      </c>
      <c r="Y510">
        <v>24971.277469687499</v>
      </c>
      <c r="Z510">
        <v>19321.493001888892</v>
      </c>
      <c r="AA510">
        <v>15108.97540579861</v>
      </c>
      <c r="AB510">
        <v>7533.3233734027781</v>
      </c>
      <c r="AC510">
        <v>627.18626320138878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</row>
    <row r="511" spans="1:41" x14ac:dyDescent="0.2">
      <c r="A511" s="1">
        <v>509</v>
      </c>
      <c r="B511" t="s">
        <v>99</v>
      </c>
      <c r="C511" t="s">
        <v>38</v>
      </c>
      <c r="D511" t="s">
        <v>45</v>
      </c>
      <c r="E511">
        <v>0</v>
      </c>
      <c r="F511">
        <v>9505841.410661621</v>
      </c>
      <c r="G511">
        <v>9090109.4971330296</v>
      </c>
      <c r="H511">
        <v>9073043.9550561048</v>
      </c>
      <c r="I511">
        <v>9056450.3186736256</v>
      </c>
      <c r="J511">
        <v>9056450.3186736256</v>
      </c>
      <c r="K511">
        <v>9056450.3186736256</v>
      </c>
      <c r="L511">
        <v>8508396.5038359761</v>
      </c>
      <c r="M511">
        <v>7468735.6426628642</v>
      </c>
      <c r="N511">
        <v>6186963.5994737679</v>
      </c>
      <c r="O511">
        <v>4975108.4043906033</v>
      </c>
      <c r="P511">
        <v>4004381.0121362442</v>
      </c>
      <c r="Q511">
        <v>1744891.6319509801</v>
      </c>
      <c r="R511">
        <v>34439.445790541657</v>
      </c>
      <c r="S511">
        <v>34439.445790541657</v>
      </c>
      <c r="T511">
        <v>34439.445790541657</v>
      </c>
      <c r="U511">
        <v>34439.445790541657</v>
      </c>
      <c r="V511">
        <v>34439.445790541657</v>
      </c>
      <c r="W511">
        <v>34439.445790541657</v>
      </c>
      <c r="X511">
        <v>31705.477733437499</v>
      </c>
      <c r="Y511">
        <v>26055.693265638889</v>
      </c>
      <c r="Z511">
        <v>21843.175669548611</v>
      </c>
      <c r="AA511">
        <v>14267.523637152781</v>
      </c>
      <c r="AB511">
        <v>7361.3865269513881</v>
      </c>
      <c r="AC511">
        <v>3367.100131875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</row>
    <row r="512" spans="1:41" x14ac:dyDescent="0.2">
      <c r="A512" s="1">
        <v>510</v>
      </c>
      <c r="B512" t="s">
        <v>99</v>
      </c>
      <c r="C512" t="s">
        <v>38</v>
      </c>
      <c r="D512" t="s">
        <v>46</v>
      </c>
      <c r="E512">
        <v>0</v>
      </c>
      <c r="F512">
        <v>10646563.695743641</v>
      </c>
      <c r="G512">
        <v>10262270.958391169</v>
      </c>
      <c r="H512">
        <v>10193491.88526639</v>
      </c>
      <c r="I512">
        <v>10141306.44852409</v>
      </c>
      <c r="J512">
        <v>10141306.44852409</v>
      </c>
      <c r="K512">
        <v>9593252.6336864419</v>
      </c>
      <c r="L512">
        <v>8553591.77251333</v>
      </c>
      <c r="M512">
        <v>7271819.7293242346</v>
      </c>
      <c r="N512">
        <v>6059964.53424107</v>
      </c>
      <c r="O512">
        <v>5089237.141986711</v>
      </c>
      <c r="P512">
        <v>2829747.7618014459</v>
      </c>
      <c r="Q512">
        <v>580662.57926285849</v>
      </c>
      <c r="R512">
        <v>42029.582884708332</v>
      </c>
      <c r="S512">
        <v>42029.582884708332</v>
      </c>
      <c r="T512">
        <v>42029.582884708332</v>
      </c>
      <c r="U512">
        <v>42029.582884708332</v>
      </c>
      <c r="V512">
        <v>42029.582884708332</v>
      </c>
      <c r="W512">
        <v>39295.614827604171</v>
      </c>
      <c r="X512">
        <v>33645.830359805557</v>
      </c>
      <c r="Y512">
        <v>29433.312763715279</v>
      </c>
      <c r="Z512">
        <v>21857.66073131944</v>
      </c>
      <c r="AA512">
        <v>14951.523621118051</v>
      </c>
      <c r="AB512">
        <v>10957.237226041671</v>
      </c>
      <c r="AC512">
        <v>3795.0685470833332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</row>
    <row r="513" spans="1:41" x14ac:dyDescent="0.2">
      <c r="A513" s="1">
        <v>511</v>
      </c>
      <c r="B513" t="s">
        <v>99</v>
      </c>
      <c r="C513" t="s">
        <v>38</v>
      </c>
      <c r="D513" t="s">
        <v>47</v>
      </c>
      <c r="E513">
        <v>0</v>
      </c>
      <c r="F513">
        <v>11624968.680352351</v>
      </c>
      <c r="G513">
        <v>11259171.416530151</v>
      </c>
      <c r="H513">
        <v>11206512.990621191</v>
      </c>
      <c r="I513">
        <v>11206040.001454519</v>
      </c>
      <c r="J513">
        <v>10657986.18661687</v>
      </c>
      <c r="K513">
        <v>9618325.3254437596</v>
      </c>
      <c r="L513">
        <v>8336553.2822546642</v>
      </c>
      <c r="M513">
        <v>7124698.0871714996</v>
      </c>
      <c r="N513">
        <v>6153970.6949171415</v>
      </c>
      <c r="O513">
        <v>3894481.3147318759</v>
      </c>
      <c r="P513">
        <v>1645396.1321932881</v>
      </c>
      <c r="Q513">
        <v>576006.36717433995</v>
      </c>
      <c r="R513">
        <v>45249.598533541663</v>
      </c>
      <c r="S513">
        <v>45249.598533541663</v>
      </c>
      <c r="T513">
        <v>45249.598533541663</v>
      </c>
      <c r="U513">
        <v>45249.598533541663</v>
      </c>
      <c r="V513">
        <v>42515.630476437502</v>
      </c>
      <c r="W513">
        <v>36865.846008638888</v>
      </c>
      <c r="X513">
        <v>32653.32841254861</v>
      </c>
      <c r="Y513">
        <v>25077.676380152781</v>
      </c>
      <c r="Z513">
        <v>18171.53926995139</v>
      </c>
      <c r="AA513">
        <v>14177.252874874999</v>
      </c>
      <c r="AB513">
        <v>7015.0841959166664</v>
      </c>
      <c r="AC513">
        <v>1610.0078244166659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</row>
    <row r="514" spans="1:41" x14ac:dyDescent="0.2">
      <c r="A514" s="1">
        <v>512</v>
      </c>
      <c r="B514" t="s">
        <v>99</v>
      </c>
      <c r="C514" t="s">
        <v>38</v>
      </c>
      <c r="D514" t="s">
        <v>48</v>
      </c>
      <c r="E514">
        <v>0</v>
      </c>
      <c r="F514">
        <v>12752977.30985372</v>
      </c>
      <c r="G514">
        <v>12324994.564355411</v>
      </c>
      <c r="H514">
        <v>12312564.574667299</v>
      </c>
      <c r="I514">
        <v>11752553.75930821</v>
      </c>
      <c r="J514">
        <v>10712892.8981351</v>
      </c>
      <c r="K514">
        <v>9426434.4919460043</v>
      </c>
      <c r="L514">
        <v>8209892.9338628389</v>
      </c>
      <c r="M514">
        <v>7239165.5416084807</v>
      </c>
      <c r="N514">
        <v>4979676.1614232156</v>
      </c>
      <c r="O514">
        <v>2730590.978884628</v>
      </c>
      <c r="P514">
        <v>1661201.2138656799</v>
      </c>
      <c r="Q514">
        <v>588481.33767921152</v>
      </c>
      <c r="R514">
        <v>46518.230133541663</v>
      </c>
      <c r="S514">
        <v>46518.230133541663</v>
      </c>
      <c r="T514">
        <v>46518.230133541663</v>
      </c>
      <c r="U514">
        <v>43784.262076437502</v>
      </c>
      <c r="V514">
        <v>38134.477608638888</v>
      </c>
      <c r="W514">
        <v>33921.96001254861</v>
      </c>
      <c r="X514">
        <v>26346.307980152778</v>
      </c>
      <c r="Y514">
        <v>19440.170869951391</v>
      </c>
      <c r="Z514">
        <v>15445.884474875</v>
      </c>
      <c r="AA514">
        <v>8283.715795916667</v>
      </c>
      <c r="AB514">
        <v>2878.6394244166659</v>
      </c>
      <c r="AC514">
        <v>634.31579999999997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</row>
    <row r="515" spans="1:41" x14ac:dyDescent="0.2">
      <c r="A515" s="1">
        <v>513</v>
      </c>
      <c r="B515" t="s">
        <v>99</v>
      </c>
      <c r="C515" t="s">
        <v>38</v>
      </c>
      <c r="D515" t="s">
        <v>49</v>
      </c>
      <c r="E515">
        <v>0</v>
      </c>
      <c r="F515">
        <v>13441319.62464425</v>
      </c>
      <c r="G515">
        <v>13125414.514395719</v>
      </c>
      <c r="H515">
        <v>12513097.35233739</v>
      </c>
      <c r="I515">
        <v>11421130.14446504</v>
      </c>
      <c r="J515">
        <v>10134671.738275951</v>
      </c>
      <c r="K515">
        <v>8918130.1801927797</v>
      </c>
      <c r="L515">
        <v>7947402.7879384207</v>
      </c>
      <c r="M515">
        <v>5687913.4077531556</v>
      </c>
      <c r="N515">
        <v>3438828.225214568</v>
      </c>
      <c r="O515">
        <v>2369438.4601956201</v>
      </c>
      <c r="P515">
        <v>1296718.584009151</v>
      </c>
      <c r="Q515">
        <v>401708.74920117832</v>
      </c>
      <c r="R515">
        <v>48662.021938874997</v>
      </c>
      <c r="S515">
        <v>48662.021938874997</v>
      </c>
      <c r="T515">
        <v>45928.053881770837</v>
      </c>
      <c r="U515">
        <v>40278.269413972223</v>
      </c>
      <c r="V515">
        <v>36065.751817881937</v>
      </c>
      <c r="W515">
        <v>28490.099785486109</v>
      </c>
      <c r="X515">
        <v>21583.962675284722</v>
      </c>
      <c r="Y515">
        <v>17589.676280208329</v>
      </c>
      <c r="Z515">
        <v>10427.507601249999</v>
      </c>
      <c r="AA515">
        <v>5022.4312297500001</v>
      </c>
      <c r="AB515">
        <v>2778.1076053333331</v>
      </c>
      <c r="AC515">
        <v>1071.8959026666671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</row>
    <row r="516" spans="1:41" x14ac:dyDescent="0.2">
      <c r="A516" s="1">
        <v>514</v>
      </c>
      <c r="B516" t="s">
        <v>99</v>
      </c>
      <c r="C516" t="s">
        <v>38</v>
      </c>
      <c r="D516" t="s">
        <v>50</v>
      </c>
      <c r="E516">
        <v>0</v>
      </c>
      <c r="F516">
        <v>14099917.500048021</v>
      </c>
      <c r="G516">
        <v>13180905.324534129</v>
      </c>
      <c r="H516">
        <v>12088464.079995111</v>
      </c>
      <c r="I516">
        <v>10801531.63713935</v>
      </c>
      <c r="J516">
        <v>9584990.0790561866</v>
      </c>
      <c r="K516">
        <v>8614262.6868018266</v>
      </c>
      <c r="L516">
        <v>6354773.3066165624</v>
      </c>
      <c r="M516">
        <v>4105688.1240779748</v>
      </c>
      <c r="N516">
        <v>3036298.359059026</v>
      </c>
      <c r="O516">
        <v>1963578.4828725581</v>
      </c>
      <c r="P516">
        <v>1068568.6480645849</v>
      </c>
      <c r="Q516">
        <v>383416.54832641158</v>
      </c>
      <c r="R516">
        <v>51311.175850541673</v>
      </c>
      <c r="S516">
        <v>48577.207793437497</v>
      </c>
      <c r="T516">
        <v>42927.423325638891</v>
      </c>
      <c r="U516">
        <v>38714.905729548613</v>
      </c>
      <c r="V516">
        <v>31139.253697152781</v>
      </c>
      <c r="W516">
        <v>24233.11658695139</v>
      </c>
      <c r="X516">
        <v>20238.830191875</v>
      </c>
      <c r="Y516">
        <v>13076.661512916669</v>
      </c>
      <c r="Z516">
        <v>7671.5851414166664</v>
      </c>
      <c r="AA516">
        <v>5427.261516999999</v>
      </c>
      <c r="AB516">
        <v>3721.049814333333</v>
      </c>
      <c r="AC516">
        <v>1341.5948721666671</v>
      </c>
      <c r="AD516">
        <v>34.035832666666657</v>
      </c>
      <c r="AE516">
        <v>34.035832666666657</v>
      </c>
      <c r="AF516">
        <v>34.035832666666657</v>
      </c>
      <c r="AG516">
        <v>34.035832666666657</v>
      </c>
      <c r="AH516">
        <v>34.035832666666657</v>
      </c>
      <c r="AI516">
        <v>34.035832666666657</v>
      </c>
      <c r="AJ516">
        <v>34.035832666666657</v>
      </c>
      <c r="AK516">
        <v>34.035832666666657</v>
      </c>
      <c r="AL516">
        <v>34.035832666666657</v>
      </c>
      <c r="AM516">
        <v>34.035832666666657</v>
      </c>
      <c r="AN516">
        <v>34.035832666666657</v>
      </c>
      <c r="AO516">
        <v>17.017916333333329</v>
      </c>
    </row>
    <row r="517" spans="1:41" x14ac:dyDescent="0.2">
      <c r="A517" s="1">
        <v>515</v>
      </c>
      <c r="B517" t="s">
        <v>99</v>
      </c>
      <c r="C517" t="s">
        <v>38</v>
      </c>
      <c r="D517" t="s">
        <v>51</v>
      </c>
      <c r="E517">
        <v>0</v>
      </c>
      <c r="F517">
        <v>14616996.55643709</v>
      </c>
      <c r="G517">
        <v>13137156.39395193</v>
      </c>
      <c r="H517">
        <v>11838241.691262729</v>
      </c>
      <c r="I517">
        <v>10609717.873346129</v>
      </c>
      <c r="J517">
        <v>9638990.4810917657</v>
      </c>
      <c r="K517">
        <v>7379501.1009065025</v>
      </c>
      <c r="L517">
        <v>5130415.9183679149</v>
      </c>
      <c r="M517">
        <v>4061026.153348967</v>
      </c>
      <c r="N517">
        <v>2988306.2771624979</v>
      </c>
      <c r="O517">
        <v>2093296.442354525</v>
      </c>
      <c r="P517">
        <v>1408144.3426163511</v>
      </c>
      <c r="Q517">
        <v>564860.95055851154</v>
      </c>
      <c r="R517">
        <v>50948.962919437501</v>
      </c>
      <c r="S517">
        <v>45299.178451638887</v>
      </c>
      <c r="T517">
        <v>41086.660855548616</v>
      </c>
      <c r="U517">
        <v>33511.008823152777</v>
      </c>
      <c r="V517">
        <v>26604.87171295139</v>
      </c>
      <c r="W517">
        <v>22610.585317875</v>
      </c>
      <c r="X517">
        <v>15448.416638916669</v>
      </c>
      <c r="Y517">
        <v>10043.34026741667</v>
      </c>
      <c r="Z517">
        <v>7799.016642999999</v>
      </c>
      <c r="AA517">
        <v>6092.8049403333334</v>
      </c>
      <c r="AB517">
        <v>3713.349998166666</v>
      </c>
      <c r="AC517">
        <v>1219.9133956666669</v>
      </c>
      <c r="AD517">
        <v>34.035832666666657</v>
      </c>
      <c r="AE517">
        <v>34.035832666666657</v>
      </c>
      <c r="AF517">
        <v>34.035832666666657</v>
      </c>
      <c r="AG517">
        <v>34.035832666666657</v>
      </c>
      <c r="AH517">
        <v>34.035832666666657</v>
      </c>
      <c r="AI517">
        <v>34.035832666666657</v>
      </c>
      <c r="AJ517">
        <v>34.035832666666657</v>
      </c>
      <c r="AK517">
        <v>34.035832666666657</v>
      </c>
      <c r="AL517">
        <v>34.035832666666657</v>
      </c>
      <c r="AM517">
        <v>34.035832666666657</v>
      </c>
      <c r="AN517">
        <v>17.017916333333329</v>
      </c>
      <c r="AO517">
        <v>0</v>
      </c>
    </row>
    <row r="518" spans="1:41" x14ac:dyDescent="0.2">
      <c r="A518" s="1">
        <v>516</v>
      </c>
      <c r="B518" t="s">
        <v>99</v>
      </c>
      <c r="C518" t="s">
        <v>37</v>
      </c>
      <c r="D518" t="s">
        <v>40</v>
      </c>
      <c r="E518">
        <v>0</v>
      </c>
      <c r="F518">
        <v>3267878.7714514988</v>
      </c>
      <c r="G518">
        <v>3190426.413002714</v>
      </c>
      <c r="H518">
        <v>2556144.5926253442</v>
      </c>
      <c r="I518">
        <v>1921862.7722479741</v>
      </c>
      <c r="J518">
        <v>1921862.7722479741</v>
      </c>
      <c r="K518">
        <v>1849494.3951743231</v>
      </c>
      <c r="L518">
        <v>1777126.018100671</v>
      </c>
      <c r="M518">
        <v>1777126.018100671</v>
      </c>
      <c r="N518">
        <v>1777126.018100671</v>
      </c>
      <c r="O518">
        <v>1777126.018100671</v>
      </c>
      <c r="P518">
        <v>1777126.018100671</v>
      </c>
      <c r="Q518">
        <v>888563.00905033574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</row>
    <row r="519" spans="1:41" x14ac:dyDescent="0.2">
      <c r="A519" s="1">
        <v>517</v>
      </c>
      <c r="B519" t="s">
        <v>99</v>
      </c>
      <c r="C519" t="s">
        <v>37</v>
      </c>
      <c r="D519" t="s">
        <v>41</v>
      </c>
      <c r="E519">
        <v>0</v>
      </c>
      <c r="F519">
        <v>5623501.9173888341</v>
      </c>
      <c r="G519">
        <v>4914193.6088546216</v>
      </c>
      <c r="H519">
        <v>3622483.1356512802</v>
      </c>
      <c r="I519">
        <v>2965054.4828253081</v>
      </c>
      <c r="J519">
        <v>2892686.105751656</v>
      </c>
      <c r="K519">
        <v>2757618.801480887</v>
      </c>
      <c r="L519">
        <v>2694919.8742837678</v>
      </c>
      <c r="M519">
        <v>2694919.8742837678</v>
      </c>
      <c r="N519">
        <v>2694919.8742837678</v>
      </c>
      <c r="O519">
        <v>2694919.8742837678</v>
      </c>
      <c r="P519">
        <v>1806356.865233433</v>
      </c>
      <c r="Q519">
        <v>458957.92123482778</v>
      </c>
      <c r="R519">
        <v>121.98628655888891</v>
      </c>
      <c r="S519">
        <v>121.98628655888891</v>
      </c>
      <c r="T519">
        <v>121.98628655888891</v>
      </c>
      <c r="U519">
        <v>121.98628655888891</v>
      </c>
      <c r="V519">
        <v>121.98628655888891</v>
      </c>
      <c r="W519">
        <v>121.98628655888891</v>
      </c>
      <c r="X519">
        <v>121.98628655888891</v>
      </c>
      <c r="Y519">
        <v>121.98628655888891</v>
      </c>
      <c r="Z519">
        <v>121.98628655888891</v>
      </c>
      <c r="AA519">
        <v>121.98628655888891</v>
      </c>
      <c r="AB519">
        <v>121.98628655888891</v>
      </c>
      <c r="AC519">
        <v>121.98628655888891</v>
      </c>
      <c r="AD519">
        <v>121.98628655888891</v>
      </c>
      <c r="AE519">
        <v>121.98628655888891</v>
      </c>
      <c r="AF519">
        <v>121.98628655888891</v>
      </c>
      <c r="AG519">
        <v>121.98628655888891</v>
      </c>
      <c r="AH519">
        <v>121.98628655888891</v>
      </c>
      <c r="AI519">
        <v>121.98628655888891</v>
      </c>
      <c r="AJ519">
        <v>121.98628655888891</v>
      </c>
      <c r="AK519">
        <v>121.98628655888891</v>
      </c>
      <c r="AL519">
        <v>121.98628655888891</v>
      </c>
      <c r="AM519">
        <v>121.98628655888891</v>
      </c>
      <c r="AN519">
        <v>121.98628655888891</v>
      </c>
      <c r="AO519">
        <v>60.993143279444453</v>
      </c>
    </row>
    <row r="520" spans="1:41" x14ac:dyDescent="0.2">
      <c r="A520" s="1">
        <v>518</v>
      </c>
      <c r="B520" t="s">
        <v>99</v>
      </c>
      <c r="C520" t="s">
        <v>37</v>
      </c>
      <c r="D520" t="s">
        <v>42</v>
      </c>
      <c r="E520">
        <v>0</v>
      </c>
      <c r="F520">
        <v>7073375.1787422616</v>
      </c>
      <c r="G520">
        <v>5690918.1902490286</v>
      </c>
      <c r="H520">
        <v>4725726.7668923028</v>
      </c>
      <c r="I520">
        <v>4345595.6192878988</v>
      </c>
      <c r="J520">
        <v>4210528.3150171284</v>
      </c>
      <c r="K520">
        <v>4101474.9116766741</v>
      </c>
      <c r="L520">
        <v>4055120.4355333382</v>
      </c>
      <c r="M520">
        <v>4055120.4355333382</v>
      </c>
      <c r="N520">
        <v>4055120.4355333382</v>
      </c>
      <c r="O520">
        <v>3166557.426483002</v>
      </c>
      <c r="P520">
        <v>1819158.4824843979</v>
      </c>
      <c r="Q520">
        <v>680275.06397341355</v>
      </c>
      <c r="R520">
        <v>227.58041069777781</v>
      </c>
      <c r="S520">
        <v>227.58041069777781</v>
      </c>
      <c r="T520">
        <v>227.58041069777781</v>
      </c>
      <c r="U520">
        <v>227.58041069777781</v>
      </c>
      <c r="V520">
        <v>227.58041069777781</v>
      </c>
      <c r="W520">
        <v>227.58041069777781</v>
      </c>
      <c r="X520">
        <v>227.58041069777781</v>
      </c>
      <c r="Y520">
        <v>227.58041069777781</v>
      </c>
      <c r="Z520">
        <v>227.58041069777781</v>
      </c>
      <c r="AA520">
        <v>227.58041069777781</v>
      </c>
      <c r="AB520">
        <v>227.58041069777781</v>
      </c>
      <c r="AC520">
        <v>227.58041069777781</v>
      </c>
      <c r="AD520">
        <v>227.58041069777781</v>
      </c>
      <c r="AE520">
        <v>227.58041069777781</v>
      </c>
      <c r="AF520">
        <v>227.58041069777781</v>
      </c>
      <c r="AG520">
        <v>227.58041069777781</v>
      </c>
      <c r="AH520">
        <v>227.58041069777781</v>
      </c>
      <c r="AI520">
        <v>227.58041069777781</v>
      </c>
      <c r="AJ520">
        <v>227.58041069777781</v>
      </c>
      <c r="AK520">
        <v>227.58041069777781</v>
      </c>
      <c r="AL520">
        <v>227.58041069777781</v>
      </c>
      <c r="AM520">
        <v>227.58041069777781</v>
      </c>
      <c r="AN520">
        <v>166.58726741833331</v>
      </c>
      <c r="AO520">
        <v>52.797062069444443</v>
      </c>
    </row>
    <row r="521" spans="1:41" x14ac:dyDescent="0.2">
      <c r="A521" s="1">
        <v>519</v>
      </c>
      <c r="B521" t="s">
        <v>99</v>
      </c>
      <c r="C521" t="s">
        <v>37</v>
      </c>
      <c r="D521" t="s">
        <v>43</v>
      </c>
      <c r="E521">
        <v>0</v>
      </c>
      <c r="F521">
        <v>9154010.4490968361</v>
      </c>
      <c r="G521">
        <v>8118654.743039961</v>
      </c>
      <c r="H521">
        <v>7102936.1211114367</v>
      </c>
      <c r="I521">
        <v>6332281.3425165471</v>
      </c>
      <c r="J521">
        <v>6223227.9391760919</v>
      </c>
      <c r="K521">
        <v>6154381.2034304561</v>
      </c>
      <c r="L521">
        <v>6131888.9438281562</v>
      </c>
      <c r="M521">
        <v>6131888.9438281562</v>
      </c>
      <c r="N521">
        <v>5243325.9347778196</v>
      </c>
      <c r="O521">
        <v>3895926.990779215</v>
      </c>
      <c r="P521">
        <v>2757043.5722682308</v>
      </c>
      <c r="Q521">
        <v>1038868.061804403</v>
      </c>
      <c r="R521">
        <v>740.03490329037038</v>
      </c>
      <c r="S521">
        <v>740.03490329037038</v>
      </c>
      <c r="T521">
        <v>740.03490329037038</v>
      </c>
      <c r="U521">
        <v>740.03490329037038</v>
      </c>
      <c r="V521">
        <v>740.03490329037038</v>
      </c>
      <c r="W521">
        <v>740.03490329037038</v>
      </c>
      <c r="X521">
        <v>740.03490329037038</v>
      </c>
      <c r="Y521">
        <v>740.03490329037038</v>
      </c>
      <c r="Z521">
        <v>740.03490329037038</v>
      </c>
      <c r="AA521">
        <v>740.03490329037038</v>
      </c>
      <c r="AB521">
        <v>740.03490329037038</v>
      </c>
      <c r="AC521">
        <v>740.03490329037038</v>
      </c>
      <c r="AD521">
        <v>740.03490329037038</v>
      </c>
      <c r="AE521">
        <v>740.03490329037038</v>
      </c>
      <c r="AF521">
        <v>740.03490329037038</v>
      </c>
      <c r="AG521">
        <v>740.03490329037038</v>
      </c>
      <c r="AH521">
        <v>740.03490329037038</v>
      </c>
      <c r="AI521">
        <v>740.03490329037038</v>
      </c>
      <c r="AJ521">
        <v>740.03490329037038</v>
      </c>
      <c r="AK521">
        <v>740.03490329037038</v>
      </c>
      <c r="AL521">
        <v>740.03490329037038</v>
      </c>
      <c r="AM521">
        <v>679.04176001092594</v>
      </c>
      <c r="AN521">
        <v>565.25155466203705</v>
      </c>
      <c r="AO521">
        <v>256.2272462962963</v>
      </c>
    </row>
    <row r="522" spans="1:41" x14ac:dyDescent="0.2">
      <c r="A522" s="1">
        <v>520</v>
      </c>
      <c r="B522" t="s">
        <v>99</v>
      </c>
      <c r="C522" t="s">
        <v>37</v>
      </c>
      <c r="D522" t="s">
        <v>44</v>
      </c>
      <c r="E522">
        <v>0</v>
      </c>
      <c r="F522">
        <v>10715295.61393958</v>
      </c>
      <c r="G522">
        <v>9631849.0269283801</v>
      </c>
      <c r="H522">
        <v>8202415.5505589768</v>
      </c>
      <c r="I522">
        <v>7434583.4494440081</v>
      </c>
      <c r="J522">
        <v>7365736.7136983722</v>
      </c>
      <c r="K522">
        <v>7355484.6779317744</v>
      </c>
      <c r="L522">
        <v>7367724.9017674774</v>
      </c>
      <c r="M522">
        <v>6479161.8927171417</v>
      </c>
      <c r="N522">
        <v>5131762.9487185366</v>
      </c>
      <c r="O522">
        <v>3992879.5302075529</v>
      </c>
      <c r="P522">
        <v>2274704.0197437238</v>
      </c>
      <c r="Q522">
        <v>618809.19004193053</v>
      </c>
      <c r="R522">
        <v>1042.3872412493979</v>
      </c>
      <c r="S522">
        <v>1042.3872412493979</v>
      </c>
      <c r="T522">
        <v>1042.3872412493979</v>
      </c>
      <c r="U522">
        <v>1042.3872412493979</v>
      </c>
      <c r="V522">
        <v>1042.3872412493979</v>
      </c>
      <c r="W522">
        <v>1042.3872412493979</v>
      </c>
      <c r="X522">
        <v>1042.3872412493979</v>
      </c>
      <c r="Y522">
        <v>1042.3872412493979</v>
      </c>
      <c r="Z522">
        <v>1042.3872412493979</v>
      </c>
      <c r="AA522">
        <v>1042.3872412493979</v>
      </c>
      <c r="AB522">
        <v>1042.3872412493979</v>
      </c>
      <c r="AC522">
        <v>1042.3872412493979</v>
      </c>
      <c r="AD522">
        <v>1042.3872412493979</v>
      </c>
      <c r="AE522">
        <v>1042.3872412493979</v>
      </c>
      <c r="AF522">
        <v>1042.3872412493979</v>
      </c>
      <c r="AG522">
        <v>1042.3872412493979</v>
      </c>
      <c r="AH522">
        <v>1042.3872412493979</v>
      </c>
      <c r="AI522">
        <v>1042.3872412493979</v>
      </c>
      <c r="AJ522">
        <v>1042.3872412493979</v>
      </c>
      <c r="AK522">
        <v>1042.3872412493979</v>
      </c>
      <c r="AL522">
        <v>981.39409796995369</v>
      </c>
      <c r="AM522">
        <v>867.6038926210648</v>
      </c>
      <c r="AN522">
        <v>558.57958425532411</v>
      </c>
      <c r="AO522">
        <v>151.1761689795139</v>
      </c>
    </row>
    <row r="523" spans="1:41" x14ac:dyDescent="0.2">
      <c r="A523" s="1">
        <v>521</v>
      </c>
      <c r="B523" t="s">
        <v>99</v>
      </c>
      <c r="C523" t="s">
        <v>37</v>
      </c>
      <c r="D523" t="s">
        <v>45</v>
      </c>
      <c r="E523">
        <v>0</v>
      </c>
      <c r="F523">
        <v>12502863.045793699</v>
      </c>
      <c r="G523">
        <v>10991819.24519995</v>
      </c>
      <c r="H523">
        <v>9915593.8978199027</v>
      </c>
      <c r="I523">
        <v>9538353.915809188</v>
      </c>
      <c r="J523">
        <v>9528101.8800425902</v>
      </c>
      <c r="K523">
        <v>9516207.8502566423</v>
      </c>
      <c r="L523">
        <v>8603510.5875846557</v>
      </c>
      <c r="M523">
        <v>7256111.6435860517</v>
      </c>
      <c r="N523">
        <v>6117228.225075068</v>
      </c>
      <c r="O523">
        <v>4399052.7146112397</v>
      </c>
      <c r="P523">
        <v>2743157.884909445</v>
      </c>
      <c r="Q523">
        <v>1063216.7346750069</v>
      </c>
      <c r="R523">
        <v>1042.3872412493979</v>
      </c>
      <c r="S523">
        <v>1042.3872412493979</v>
      </c>
      <c r="T523">
        <v>1042.3872412493979</v>
      </c>
      <c r="U523">
        <v>1042.3872412493979</v>
      </c>
      <c r="V523">
        <v>1042.3872412493979</v>
      </c>
      <c r="W523">
        <v>1042.3872412493979</v>
      </c>
      <c r="X523">
        <v>1042.3872412493979</v>
      </c>
      <c r="Y523">
        <v>1042.3872412493979</v>
      </c>
      <c r="Z523">
        <v>1042.3872412493979</v>
      </c>
      <c r="AA523">
        <v>1042.3872412493979</v>
      </c>
      <c r="AB523">
        <v>1042.3872412493979</v>
      </c>
      <c r="AC523">
        <v>1042.3872412493979</v>
      </c>
      <c r="AD523">
        <v>1042.3872412493979</v>
      </c>
      <c r="AE523">
        <v>1042.3872412493979</v>
      </c>
      <c r="AF523">
        <v>1042.3872412493979</v>
      </c>
      <c r="AG523">
        <v>1042.3872412493979</v>
      </c>
      <c r="AH523">
        <v>1042.3872412493979</v>
      </c>
      <c r="AI523">
        <v>1042.3872412493979</v>
      </c>
      <c r="AJ523">
        <v>1042.3872412493979</v>
      </c>
      <c r="AK523">
        <v>981.39409796995369</v>
      </c>
      <c r="AL523">
        <v>867.6038926210648</v>
      </c>
      <c r="AM523">
        <v>558.57958425532411</v>
      </c>
      <c r="AN523">
        <v>151.1761689795139</v>
      </c>
      <c r="AO523">
        <v>0</v>
      </c>
    </row>
    <row r="524" spans="1:41" x14ac:dyDescent="0.2">
      <c r="A524" s="1">
        <v>522</v>
      </c>
      <c r="B524" t="s">
        <v>99</v>
      </c>
      <c r="C524" t="s">
        <v>37</v>
      </c>
      <c r="D524" t="s">
        <v>46</v>
      </c>
      <c r="E524">
        <v>0</v>
      </c>
      <c r="F524">
        <v>13475783.428392891</v>
      </c>
      <c r="G524">
        <v>12320991.81126429</v>
      </c>
      <c r="H524">
        <v>11306783.637580169</v>
      </c>
      <c r="I524">
        <v>10659563.41014017</v>
      </c>
      <c r="J524">
        <v>10647669.380354229</v>
      </c>
      <c r="K524">
        <v>9662297.2391061559</v>
      </c>
      <c r="L524">
        <v>8242223.4165314687</v>
      </c>
      <c r="M524">
        <v>7103339.998020485</v>
      </c>
      <c r="N524">
        <v>5385164.4875566568</v>
      </c>
      <c r="O524">
        <v>3729269.657854862</v>
      </c>
      <c r="P524">
        <v>2049328.507620424</v>
      </c>
      <c r="Q524">
        <v>494098.27371395781</v>
      </c>
      <c r="R524">
        <v>1042.3872412493979</v>
      </c>
      <c r="S524">
        <v>1042.3872412493979</v>
      </c>
      <c r="T524">
        <v>1042.3872412493979</v>
      </c>
      <c r="U524">
        <v>1042.3872412493979</v>
      </c>
      <c r="V524">
        <v>1042.3872412493979</v>
      </c>
      <c r="W524">
        <v>1042.3872412493979</v>
      </c>
      <c r="X524">
        <v>1042.3872412493979</v>
      </c>
      <c r="Y524">
        <v>1042.3872412493979</v>
      </c>
      <c r="Z524">
        <v>1042.3872412493979</v>
      </c>
      <c r="AA524">
        <v>1042.3872412493979</v>
      </c>
      <c r="AB524">
        <v>1042.3872412493979</v>
      </c>
      <c r="AC524">
        <v>1042.3872412493979</v>
      </c>
      <c r="AD524">
        <v>1042.3872412493979</v>
      </c>
      <c r="AE524">
        <v>1042.3872412493979</v>
      </c>
      <c r="AF524">
        <v>1042.3872412493979</v>
      </c>
      <c r="AG524">
        <v>1042.3872412493979</v>
      </c>
      <c r="AH524">
        <v>1042.3872412493979</v>
      </c>
      <c r="AI524">
        <v>1042.3872412493979</v>
      </c>
      <c r="AJ524">
        <v>981.39409796995369</v>
      </c>
      <c r="AK524">
        <v>867.6038926210648</v>
      </c>
      <c r="AL524">
        <v>558.57958425532411</v>
      </c>
      <c r="AM524">
        <v>151.1761689795139</v>
      </c>
      <c r="AN524">
        <v>0</v>
      </c>
      <c r="AO524">
        <v>0</v>
      </c>
    </row>
    <row r="525" spans="1:41" x14ac:dyDescent="0.2">
      <c r="A525" s="1">
        <v>523</v>
      </c>
      <c r="B525" t="s">
        <v>99</v>
      </c>
      <c r="C525" t="s">
        <v>37</v>
      </c>
      <c r="D525" t="s">
        <v>47</v>
      </c>
      <c r="E525">
        <v>0</v>
      </c>
      <c r="F525">
        <v>16678051.99360439</v>
      </c>
      <c r="G525">
        <v>15603430.057253649</v>
      </c>
      <c r="H525">
        <v>14295918.608609069</v>
      </c>
      <c r="I525">
        <v>13623733.357618541</v>
      </c>
      <c r="J525">
        <v>12638361.216370471</v>
      </c>
      <c r="K525">
        <v>11155315.46364147</v>
      </c>
      <c r="L525">
        <v>9953460.1149761714</v>
      </c>
      <c r="M525">
        <v>8235284.6045123432</v>
      </c>
      <c r="N525">
        <v>6579389.7748105489</v>
      </c>
      <c r="O525">
        <v>4899448.6245761104</v>
      </c>
      <c r="P525">
        <v>3344218.3906696439</v>
      </c>
      <c r="Q525">
        <v>1426260.108774648</v>
      </c>
      <c r="R525">
        <v>1357.7133523605089</v>
      </c>
      <c r="S525">
        <v>1357.7133523605089</v>
      </c>
      <c r="T525">
        <v>1357.7133523605089</v>
      </c>
      <c r="U525">
        <v>1357.7133523605089</v>
      </c>
      <c r="V525">
        <v>1357.7133523605089</v>
      </c>
      <c r="W525">
        <v>1357.7133523605089</v>
      </c>
      <c r="X525">
        <v>1357.7133523605089</v>
      </c>
      <c r="Y525">
        <v>1357.7133523605089</v>
      </c>
      <c r="Z525">
        <v>1357.7133523605089</v>
      </c>
      <c r="AA525">
        <v>1357.7133523605089</v>
      </c>
      <c r="AB525">
        <v>1357.7133523605089</v>
      </c>
      <c r="AC525">
        <v>1357.7133523605089</v>
      </c>
      <c r="AD525">
        <v>1357.7133523605089</v>
      </c>
      <c r="AE525">
        <v>1357.7133523605089</v>
      </c>
      <c r="AF525">
        <v>1357.7133523605089</v>
      </c>
      <c r="AG525">
        <v>1357.7133523605089</v>
      </c>
      <c r="AH525">
        <v>1357.7133523605089</v>
      </c>
      <c r="AI525">
        <v>1296.7202090810649</v>
      </c>
      <c r="AJ525">
        <v>1182.9300037321759</v>
      </c>
      <c r="AK525">
        <v>873.90569536643511</v>
      </c>
      <c r="AL525">
        <v>466.50228009062488</v>
      </c>
      <c r="AM525">
        <v>315.32611111111112</v>
      </c>
      <c r="AN525">
        <v>315.32611111111112</v>
      </c>
      <c r="AO525">
        <v>157.6630555555555</v>
      </c>
    </row>
    <row r="526" spans="1:41" x14ac:dyDescent="0.2">
      <c r="A526" s="1">
        <v>524</v>
      </c>
      <c r="B526" t="s">
        <v>99</v>
      </c>
      <c r="C526" t="s">
        <v>37</v>
      </c>
      <c r="D526" t="s">
        <v>48</v>
      </c>
      <c r="E526">
        <v>0</v>
      </c>
      <c r="F526">
        <v>17683222.11809947</v>
      </c>
      <c r="G526">
        <v>16303247.544476369</v>
      </c>
      <c r="H526">
        <v>15321922.925311601</v>
      </c>
      <c r="I526">
        <v>14027411.415889289</v>
      </c>
      <c r="J526">
        <v>12544365.663160291</v>
      </c>
      <c r="K526">
        <v>11295948.498579809</v>
      </c>
      <c r="L526">
        <v>9531211.1722008027</v>
      </c>
      <c r="M526">
        <v>7875316.3424990084</v>
      </c>
      <c r="N526">
        <v>6195375.1922645699</v>
      </c>
      <c r="O526">
        <v>4640144.9583581034</v>
      </c>
      <c r="P526">
        <v>2722186.676463108</v>
      </c>
      <c r="Q526">
        <v>649320.99719659041</v>
      </c>
      <c r="R526">
        <v>1357.7133523605089</v>
      </c>
      <c r="S526">
        <v>1357.7133523605089</v>
      </c>
      <c r="T526">
        <v>1357.7133523605089</v>
      </c>
      <c r="U526">
        <v>1357.7133523605089</v>
      </c>
      <c r="V526">
        <v>1357.7133523605089</v>
      </c>
      <c r="W526">
        <v>1357.7133523605089</v>
      </c>
      <c r="X526">
        <v>1357.7133523605089</v>
      </c>
      <c r="Y526">
        <v>1357.7133523605089</v>
      </c>
      <c r="Z526">
        <v>1357.7133523605089</v>
      </c>
      <c r="AA526">
        <v>1357.7133523605089</v>
      </c>
      <c r="AB526">
        <v>1357.7133523605089</v>
      </c>
      <c r="AC526">
        <v>1357.7133523605089</v>
      </c>
      <c r="AD526">
        <v>1357.7133523605089</v>
      </c>
      <c r="AE526">
        <v>1357.7133523605089</v>
      </c>
      <c r="AF526">
        <v>1357.7133523605089</v>
      </c>
      <c r="AG526">
        <v>1357.7133523605089</v>
      </c>
      <c r="AH526">
        <v>1296.7202090810649</v>
      </c>
      <c r="AI526">
        <v>1182.9300037321759</v>
      </c>
      <c r="AJ526">
        <v>873.90569536643511</v>
      </c>
      <c r="AK526">
        <v>466.50228009062488</v>
      </c>
      <c r="AL526">
        <v>315.32611111111112</v>
      </c>
      <c r="AM526">
        <v>315.32611111111112</v>
      </c>
      <c r="AN526">
        <v>157.6630555555555</v>
      </c>
      <c r="AO526">
        <v>0</v>
      </c>
    </row>
    <row r="527" spans="1:41" x14ac:dyDescent="0.2">
      <c r="A527" s="1">
        <v>525</v>
      </c>
      <c r="B527" t="s">
        <v>99</v>
      </c>
      <c r="C527" t="s">
        <v>37</v>
      </c>
      <c r="D527" t="s">
        <v>49</v>
      </c>
      <c r="E527">
        <v>0</v>
      </c>
      <c r="F527">
        <v>19108523.199422982</v>
      </c>
      <c r="G527">
        <v>18071680.919473711</v>
      </c>
      <c r="H527">
        <v>16138725.40823948</v>
      </c>
      <c r="I527">
        <v>14017235.65369856</v>
      </c>
      <c r="J527">
        <v>12768818.489118081</v>
      </c>
      <c r="K527">
        <v>10981487.815937269</v>
      </c>
      <c r="L527">
        <v>9302999.6394336745</v>
      </c>
      <c r="M527">
        <v>7623058.489199236</v>
      </c>
      <c r="N527">
        <v>6067828.2552927705</v>
      </c>
      <c r="O527">
        <v>4149869.9733977742</v>
      </c>
      <c r="P527">
        <v>2077004.2941312571</v>
      </c>
      <c r="Q527">
        <v>715199.3618196937</v>
      </c>
      <c r="R527">
        <v>1357.7133523605089</v>
      </c>
      <c r="S527">
        <v>1357.7133523605089</v>
      </c>
      <c r="T527">
        <v>1357.7133523605089</v>
      </c>
      <c r="U527">
        <v>1357.7133523605089</v>
      </c>
      <c r="V527">
        <v>1357.7133523605089</v>
      </c>
      <c r="W527">
        <v>1357.7133523605089</v>
      </c>
      <c r="X527">
        <v>1357.7133523605089</v>
      </c>
      <c r="Y527">
        <v>1357.7133523605089</v>
      </c>
      <c r="Z527">
        <v>1357.7133523605089</v>
      </c>
      <c r="AA527">
        <v>1357.7133523605089</v>
      </c>
      <c r="AB527">
        <v>1357.7133523605089</v>
      </c>
      <c r="AC527">
        <v>1357.7133523605089</v>
      </c>
      <c r="AD527">
        <v>1357.7133523605089</v>
      </c>
      <c r="AE527">
        <v>1357.7133523605089</v>
      </c>
      <c r="AF527">
        <v>1357.7133523605089</v>
      </c>
      <c r="AG527">
        <v>1296.7202090810649</v>
      </c>
      <c r="AH527">
        <v>1182.9300037321759</v>
      </c>
      <c r="AI527">
        <v>873.90569536643511</v>
      </c>
      <c r="AJ527">
        <v>466.50228009062488</v>
      </c>
      <c r="AK527">
        <v>315.32611111111112</v>
      </c>
      <c r="AL527">
        <v>315.32611111111112</v>
      </c>
      <c r="AM527">
        <v>157.6630555555555</v>
      </c>
      <c r="AN527">
        <v>0</v>
      </c>
      <c r="AO527">
        <v>0</v>
      </c>
    </row>
    <row r="528" spans="1:41" x14ac:dyDescent="0.2">
      <c r="A528" s="1">
        <v>526</v>
      </c>
      <c r="B528" t="s">
        <v>99</v>
      </c>
      <c r="C528" t="s">
        <v>37</v>
      </c>
      <c r="D528" t="s">
        <v>50</v>
      </c>
      <c r="E528">
        <v>0</v>
      </c>
      <c r="F528">
        <v>20158635.36500923</v>
      </c>
      <c r="G528">
        <v>18172618.54164315</v>
      </c>
      <c r="H528">
        <v>15389375.259563901</v>
      </c>
      <c r="I528">
        <v>13479204.567445081</v>
      </c>
      <c r="J528">
        <v>11691873.894264281</v>
      </c>
      <c r="K528">
        <v>10025681.214455551</v>
      </c>
      <c r="L528">
        <v>8358035.5609159758</v>
      </c>
      <c r="M528">
        <v>6802805.3270095093</v>
      </c>
      <c r="N528">
        <v>4884847.0451145126</v>
      </c>
      <c r="O528">
        <v>2811981.365847996</v>
      </c>
      <c r="P528">
        <v>1450176.4335364341</v>
      </c>
      <c r="Q528">
        <v>368846.24921073049</v>
      </c>
      <c r="R528">
        <v>1357.7133523605089</v>
      </c>
      <c r="S528">
        <v>1357.7133523605089</v>
      </c>
      <c r="T528">
        <v>1357.7133523605089</v>
      </c>
      <c r="U528">
        <v>1357.7133523605089</v>
      </c>
      <c r="V528">
        <v>1357.7133523605089</v>
      </c>
      <c r="W528">
        <v>1357.7133523605089</v>
      </c>
      <c r="X528">
        <v>1357.7133523605089</v>
      </c>
      <c r="Y528">
        <v>1357.7133523605089</v>
      </c>
      <c r="Z528">
        <v>1357.7133523605089</v>
      </c>
      <c r="AA528">
        <v>1357.7133523605089</v>
      </c>
      <c r="AB528">
        <v>1357.7133523605089</v>
      </c>
      <c r="AC528">
        <v>1357.7133523605089</v>
      </c>
      <c r="AD528">
        <v>1357.7133523605089</v>
      </c>
      <c r="AE528">
        <v>1357.7133523605089</v>
      </c>
      <c r="AF528">
        <v>1296.7202090810649</v>
      </c>
      <c r="AG528">
        <v>1182.9300037321759</v>
      </c>
      <c r="AH528">
        <v>873.90569536643511</v>
      </c>
      <c r="AI528">
        <v>466.50228009062488</v>
      </c>
      <c r="AJ528">
        <v>315.32611111111112</v>
      </c>
      <c r="AK528">
        <v>315.32611111111112</v>
      </c>
      <c r="AL528">
        <v>157.6630555555555</v>
      </c>
      <c r="AM528">
        <v>0</v>
      </c>
      <c r="AN528">
        <v>0</v>
      </c>
      <c r="AO528">
        <v>0</v>
      </c>
    </row>
    <row r="529" spans="1:41" x14ac:dyDescent="0.2">
      <c r="A529" s="1">
        <v>527</v>
      </c>
      <c r="B529" t="s">
        <v>99</v>
      </c>
      <c r="C529" t="s">
        <v>37</v>
      </c>
      <c r="D529" t="s">
        <v>51</v>
      </c>
      <c r="E529">
        <v>0</v>
      </c>
      <c r="F529">
        <v>20045799.577924069</v>
      </c>
      <c r="G529">
        <v>17199304.478313759</v>
      </c>
      <c r="H529">
        <v>14979341.3572687</v>
      </c>
      <c r="I529">
        <v>12882218.25516165</v>
      </c>
      <c r="J529">
        <v>11216025.57535293</v>
      </c>
      <c r="K529">
        <v>9524136.1708871555</v>
      </c>
      <c r="L529">
        <v>7944662.1860544886</v>
      </c>
      <c r="M529">
        <v>6026703.9041594937</v>
      </c>
      <c r="N529">
        <v>3953838.2248929762</v>
      </c>
      <c r="O529">
        <v>2592033.2925814129</v>
      </c>
      <c r="P529">
        <v>1510703.10825571</v>
      </c>
      <c r="Q529">
        <v>572286.14287485043</v>
      </c>
      <c r="R529">
        <v>1357.7133523605089</v>
      </c>
      <c r="S529">
        <v>1357.7133523605089</v>
      </c>
      <c r="T529">
        <v>1357.7133523605089</v>
      </c>
      <c r="U529">
        <v>1357.7133523605089</v>
      </c>
      <c r="V529">
        <v>1357.7133523605089</v>
      </c>
      <c r="W529">
        <v>1357.7133523605089</v>
      </c>
      <c r="X529">
        <v>1357.7133523605089</v>
      </c>
      <c r="Y529">
        <v>1357.7133523605089</v>
      </c>
      <c r="Z529">
        <v>1357.7133523605089</v>
      </c>
      <c r="AA529">
        <v>1357.7133523605089</v>
      </c>
      <c r="AB529">
        <v>1357.7133523605089</v>
      </c>
      <c r="AC529">
        <v>1357.7133523605089</v>
      </c>
      <c r="AD529">
        <v>1357.7133523605089</v>
      </c>
      <c r="AE529">
        <v>1296.7202090810649</v>
      </c>
      <c r="AF529">
        <v>1182.9300037321759</v>
      </c>
      <c r="AG529">
        <v>873.90569536643511</v>
      </c>
      <c r="AH529">
        <v>466.50228009062488</v>
      </c>
      <c r="AI529">
        <v>315.32611111111112</v>
      </c>
      <c r="AJ529">
        <v>315.32611111111112</v>
      </c>
      <c r="AK529">
        <v>157.6630555555555</v>
      </c>
      <c r="AL529">
        <v>0</v>
      </c>
      <c r="AM529">
        <v>0</v>
      </c>
      <c r="AN529">
        <v>0</v>
      </c>
      <c r="AO529">
        <v>0</v>
      </c>
    </row>
    <row r="530" spans="1:41" x14ac:dyDescent="0.2">
      <c r="A530" s="1">
        <v>528</v>
      </c>
      <c r="B530" t="s">
        <v>99</v>
      </c>
      <c r="C530" t="s">
        <v>39</v>
      </c>
      <c r="D530" t="s">
        <v>40</v>
      </c>
      <c r="E530">
        <v>0</v>
      </c>
      <c r="F530">
        <v>117020.0094535963</v>
      </c>
      <c r="G530">
        <v>74729.49799827965</v>
      </c>
      <c r="H530">
        <v>73637.881711639653</v>
      </c>
      <c r="I530">
        <v>72546.265424999656</v>
      </c>
      <c r="J530">
        <v>72546.265424999656</v>
      </c>
      <c r="K530">
        <v>72546.265424999656</v>
      </c>
      <c r="L530">
        <v>72546.265424999656</v>
      </c>
      <c r="M530">
        <v>72546.265424999656</v>
      </c>
      <c r="N530">
        <v>72546.265424999656</v>
      </c>
      <c r="O530">
        <v>72546.265424999656</v>
      </c>
      <c r="P530">
        <v>72546.265424999656</v>
      </c>
      <c r="Q530">
        <v>36893.450527069268</v>
      </c>
      <c r="R530">
        <v>1240.635629138889</v>
      </c>
      <c r="S530">
        <v>1240.635629138889</v>
      </c>
      <c r="T530">
        <v>1240.635629138889</v>
      </c>
      <c r="U530">
        <v>1240.635629138889</v>
      </c>
      <c r="V530">
        <v>1240.635629138889</v>
      </c>
      <c r="W530">
        <v>1240.635629138889</v>
      </c>
      <c r="X530">
        <v>1240.635629138889</v>
      </c>
      <c r="Y530">
        <v>1240.635629138889</v>
      </c>
      <c r="Z530">
        <v>1240.635629138889</v>
      </c>
      <c r="AA530">
        <v>1240.635629138889</v>
      </c>
      <c r="AB530">
        <v>1240.635629138889</v>
      </c>
      <c r="AC530">
        <v>620.31781456944441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</row>
    <row r="531" spans="1:41" x14ac:dyDescent="0.2">
      <c r="A531" s="1">
        <v>529</v>
      </c>
      <c r="B531" t="s">
        <v>99</v>
      </c>
      <c r="C531" t="s">
        <v>39</v>
      </c>
      <c r="D531" t="s">
        <v>41</v>
      </c>
      <c r="E531">
        <v>0</v>
      </c>
      <c r="F531">
        <v>193422.33155877801</v>
      </c>
      <c r="G531">
        <v>149818.55331772831</v>
      </c>
      <c r="H531">
        <v>146588.87573664391</v>
      </c>
      <c r="I531">
        <v>144450.81444219939</v>
      </c>
      <c r="J531">
        <v>144450.81444219939</v>
      </c>
      <c r="K531">
        <v>144450.81444219939</v>
      </c>
      <c r="L531">
        <v>144450.81444219939</v>
      </c>
      <c r="M531">
        <v>144450.81444219939</v>
      </c>
      <c r="N531">
        <v>144450.81444219939</v>
      </c>
      <c r="O531">
        <v>144450.81444219939</v>
      </c>
      <c r="P531">
        <v>108797.9995442691</v>
      </c>
      <c r="Q531">
        <v>37448.205487883497</v>
      </c>
      <c r="R531">
        <v>1751.226329428333</v>
      </c>
      <c r="S531">
        <v>1751.226329428333</v>
      </c>
      <c r="T531">
        <v>1751.226329428333</v>
      </c>
      <c r="U531">
        <v>1751.226329428333</v>
      </c>
      <c r="V531">
        <v>1751.226329428333</v>
      </c>
      <c r="W531">
        <v>1751.226329428333</v>
      </c>
      <c r="X531">
        <v>1751.226329428333</v>
      </c>
      <c r="Y531">
        <v>1751.226329428333</v>
      </c>
      <c r="Z531">
        <v>1751.226329428333</v>
      </c>
      <c r="AA531">
        <v>1751.226329428333</v>
      </c>
      <c r="AB531">
        <v>1130.908514858889</v>
      </c>
      <c r="AC531">
        <v>255.29535014472219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</row>
    <row r="532" spans="1:41" x14ac:dyDescent="0.2">
      <c r="A532" s="1">
        <v>530</v>
      </c>
      <c r="B532" t="s">
        <v>99</v>
      </c>
      <c r="C532" t="s">
        <v>39</v>
      </c>
      <c r="D532" t="s">
        <v>42</v>
      </c>
      <c r="E532">
        <v>0</v>
      </c>
      <c r="F532">
        <v>337639.80251996632</v>
      </c>
      <c r="G532">
        <v>280992.52867543488</v>
      </c>
      <c r="H532">
        <v>278854.46738099039</v>
      </c>
      <c r="I532">
        <v>278854.46738099039</v>
      </c>
      <c r="J532">
        <v>278854.46738099039</v>
      </c>
      <c r="K532">
        <v>278854.46738099039</v>
      </c>
      <c r="L532">
        <v>278854.46738099039</v>
      </c>
      <c r="M532">
        <v>278854.46738099039</v>
      </c>
      <c r="N532">
        <v>278854.46738099039</v>
      </c>
      <c r="O532">
        <v>243201.65248306011</v>
      </c>
      <c r="P532">
        <v>171851.8584266745</v>
      </c>
      <c r="Q532">
        <v>69533.906879636343</v>
      </c>
      <c r="R532">
        <v>2912.9344910533332</v>
      </c>
      <c r="S532">
        <v>2912.9344910533332</v>
      </c>
      <c r="T532">
        <v>2912.9344910533332</v>
      </c>
      <c r="U532">
        <v>2912.9344910533332</v>
      </c>
      <c r="V532">
        <v>2912.9344910533332</v>
      </c>
      <c r="W532">
        <v>2912.9344910533332</v>
      </c>
      <c r="X532">
        <v>2912.9344910533332</v>
      </c>
      <c r="Y532">
        <v>2912.9344910533332</v>
      </c>
      <c r="Z532">
        <v>2912.9344910533332</v>
      </c>
      <c r="AA532">
        <v>2292.616676483889</v>
      </c>
      <c r="AB532">
        <v>1417.0035117697221</v>
      </c>
      <c r="AC532">
        <v>580.8540808125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</row>
    <row r="533" spans="1:41" x14ac:dyDescent="0.2">
      <c r="A533" s="1">
        <v>531</v>
      </c>
      <c r="B533" t="s">
        <v>99</v>
      </c>
      <c r="C533" t="s">
        <v>39</v>
      </c>
      <c r="D533" t="s">
        <v>43</v>
      </c>
      <c r="E533">
        <v>0</v>
      </c>
      <c r="F533">
        <v>384182.92606347281</v>
      </c>
      <c r="G533">
        <v>339088.75995966769</v>
      </c>
      <c r="H533">
        <v>337994.89660702768</v>
      </c>
      <c r="I533">
        <v>336901.03325438767</v>
      </c>
      <c r="J533">
        <v>336901.03325438767</v>
      </c>
      <c r="K533">
        <v>336901.03325438767</v>
      </c>
      <c r="L533">
        <v>336901.03325438767</v>
      </c>
      <c r="M533">
        <v>336901.03325438767</v>
      </c>
      <c r="N533">
        <v>301248.21835645742</v>
      </c>
      <c r="O533">
        <v>229898.42430007181</v>
      </c>
      <c r="P533">
        <v>127580.4727530337</v>
      </c>
      <c r="Q533">
        <v>31973.802663696439</v>
      </c>
      <c r="R533">
        <v>2988.1049629422218</v>
      </c>
      <c r="S533">
        <v>2988.1049629422218</v>
      </c>
      <c r="T533">
        <v>2988.1049629422218</v>
      </c>
      <c r="U533">
        <v>2988.1049629422218</v>
      </c>
      <c r="V533">
        <v>2988.1049629422218</v>
      </c>
      <c r="W533">
        <v>2988.1049629422218</v>
      </c>
      <c r="X533">
        <v>2988.1049629422218</v>
      </c>
      <c r="Y533">
        <v>2988.1049629422218</v>
      </c>
      <c r="Z533">
        <v>2367.7871483727781</v>
      </c>
      <c r="AA533">
        <v>1492.173983658611</v>
      </c>
      <c r="AB533">
        <v>656.02455270138887</v>
      </c>
      <c r="AC533">
        <v>37.585235944444449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</row>
    <row r="534" spans="1:41" x14ac:dyDescent="0.2">
      <c r="A534" s="1">
        <v>532</v>
      </c>
      <c r="B534" t="s">
        <v>99</v>
      </c>
      <c r="C534" t="s">
        <v>39</v>
      </c>
      <c r="D534" t="s">
        <v>44</v>
      </c>
      <c r="E534">
        <v>0</v>
      </c>
      <c r="F534">
        <v>453543.44266428117</v>
      </c>
      <c r="G534">
        <v>409271.1835095344</v>
      </c>
      <c r="H534">
        <v>406034.86830411659</v>
      </c>
      <c r="I534">
        <v>403892.41645133891</v>
      </c>
      <c r="J534">
        <v>403892.41645133891</v>
      </c>
      <c r="K534">
        <v>403892.41645133891</v>
      </c>
      <c r="L534">
        <v>403892.41645133891</v>
      </c>
      <c r="M534">
        <v>368239.60155340849</v>
      </c>
      <c r="N534">
        <v>296889.80749702302</v>
      </c>
      <c r="O534">
        <v>194571.85594998481</v>
      </c>
      <c r="P534">
        <v>98965.185860647602</v>
      </c>
      <c r="Q534">
        <v>36721.070744584467</v>
      </c>
      <c r="R534">
        <v>3462.6533292755562</v>
      </c>
      <c r="S534">
        <v>3462.6533292755562</v>
      </c>
      <c r="T534">
        <v>3462.6533292755562</v>
      </c>
      <c r="U534">
        <v>3462.6533292755562</v>
      </c>
      <c r="V534">
        <v>3462.6533292755562</v>
      </c>
      <c r="W534">
        <v>3462.6533292755562</v>
      </c>
      <c r="X534">
        <v>3462.6533292755562</v>
      </c>
      <c r="Y534">
        <v>2842.335514706112</v>
      </c>
      <c r="Z534">
        <v>1966.7223499919439</v>
      </c>
      <c r="AA534">
        <v>1130.572919034722</v>
      </c>
      <c r="AB534">
        <v>512.13360227777775</v>
      </c>
      <c r="AC534">
        <v>237.2741831666666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</row>
    <row r="535" spans="1:41" x14ac:dyDescent="0.2">
      <c r="A535" s="1">
        <v>533</v>
      </c>
      <c r="B535" t="s">
        <v>99</v>
      </c>
      <c r="C535" t="s">
        <v>39</v>
      </c>
      <c r="D535" t="s">
        <v>45</v>
      </c>
      <c r="E535">
        <v>0</v>
      </c>
      <c r="F535">
        <v>654866.27022776369</v>
      </c>
      <c r="G535">
        <v>597378.76753610047</v>
      </c>
      <c r="H535">
        <v>595236.31568332273</v>
      </c>
      <c r="I535">
        <v>595236.31568332273</v>
      </c>
      <c r="J535">
        <v>595236.31568332273</v>
      </c>
      <c r="K535">
        <v>595236.31568332273</v>
      </c>
      <c r="L535">
        <v>559583.50078539236</v>
      </c>
      <c r="M535">
        <v>488233.70672900678</v>
      </c>
      <c r="N535">
        <v>385915.75518196868</v>
      </c>
      <c r="O535">
        <v>290309.08509263152</v>
      </c>
      <c r="P535">
        <v>228064.9699765683</v>
      </c>
      <c r="Q535">
        <v>99271.548920267494</v>
      </c>
      <c r="R535">
        <v>3736.5452792755559</v>
      </c>
      <c r="S535">
        <v>3736.5452792755559</v>
      </c>
      <c r="T535">
        <v>3736.5452792755559</v>
      </c>
      <c r="U535">
        <v>3736.5452792755559</v>
      </c>
      <c r="V535">
        <v>3736.5452792755559</v>
      </c>
      <c r="W535">
        <v>3736.5452792755559</v>
      </c>
      <c r="X535">
        <v>3116.2274647061108</v>
      </c>
      <c r="Y535">
        <v>2240.6142999919439</v>
      </c>
      <c r="Z535">
        <v>1404.4648690347219</v>
      </c>
      <c r="AA535">
        <v>786.02555227777771</v>
      </c>
      <c r="AB535">
        <v>511.16613316666661</v>
      </c>
      <c r="AC535">
        <v>136.945975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</row>
    <row r="536" spans="1:41" x14ac:dyDescent="0.2">
      <c r="A536" s="1">
        <v>534</v>
      </c>
      <c r="B536" t="s">
        <v>99</v>
      </c>
      <c r="C536" t="s">
        <v>39</v>
      </c>
      <c r="D536" t="s">
        <v>46</v>
      </c>
      <c r="E536">
        <v>0</v>
      </c>
      <c r="F536">
        <v>779857.10927882348</v>
      </c>
      <c r="G536">
        <v>723178.13671782031</v>
      </c>
      <c r="H536">
        <v>722081.8971130203</v>
      </c>
      <c r="I536">
        <v>720985.65750822029</v>
      </c>
      <c r="J536">
        <v>720985.65750822029</v>
      </c>
      <c r="K536">
        <v>685332.84261028992</v>
      </c>
      <c r="L536">
        <v>613983.0485539044</v>
      </c>
      <c r="M536">
        <v>511665.0970068663</v>
      </c>
      <c r="N536">
        <v>416058.42691752908</v>
      </c>
      <c r="O536">
        <v>353814.31180146593</v>
      </c>
      <c r="P536">
        <v>225020.89074516509</v>
      </c>
      <c r="Q536">
        <v>66942.514633391023</v>
      </c>
      <c r="R536">
        <v>4399.1421626088904</v>
      </c>
      <c r="S536">
        <v>4399.1421626088904</v>
      </c>
      <c r="T536">
        <v>4399.1421626088904</v>
      </c>
      <c r="U536">
        <v>4399.1421626088904</v>
      </c>
      <c r="V536">
        <v>4399.1421626088904</v>
      </c>
      <c r="W536">
        <v>3778.8243480394449</v>
      </c>
      <c r="X536">
        <v>2903.211183325277</v>
      </c>
      <c r="Y536">
        <v>2067.0617523680562</v>
      </c>
      <c r="Z536">
        <v>1448.6224356111111</v>
      </c>
      <c r="AA536">
        <v>1173.7630165</v>
      </c>
      <c r="AB536">
        <v>799.54285833333336</v>
      </c>
      <c r="AC536">
        <v>331.29844166666669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</row>
    <row r="537" spans="1:41" x14ac:dyDescent="0.2">
      <c r="A537" s="1">
        <v>535</v>
      </c>
      <c r="B537" t="s">
        <v>99</v>
      </c>
      <c r="C537" t="s">
        <v>39</v>
      </c>
      <c r="D537" t="s">
        <v>47</v>
      </c>
      <c r="E537">
        <v>0</v>
      </c>
      <c r="F537">
        <v>881441.65917904384</v>
      </c>
      <c r="G537">
        <v>836487.62495906476</v>
      </c>
      <c r="H537">
        <v>833244.01453759812</v>
      </c>
      <c r="I537">
        <v>831096.64372093149</v>
      </c>
      <c r="J537">
        <v>795443.82882300112</v>
      </c>
      <c r="K537">
        <v>724094.0347666156</v>
      </c>
      <c r="L537">
        <v>621776.08321957744</v>
      </c>
      <c r="M537">
        <v>526169.41313024028</v>
      </c>
      <c r="N537">
        <v>463925.29801417713</v>
      </c>
      <c r="O537">
        <v>335131.87695787632</v>
      </c>
      <c r="P537">
        <v>177053.50084610219</v>
      </c>
      <c r="Q537">
        <v>59454.635268964477</v>
      </c>
      <c r="R537">
        <v>4399.1421626088904</v>
      </c>
      <c r="S537">
        <v>4399.1421626088904</v>
      </c>
      <c r="T537">
        <v>4399.1421626088904</v>
      </c>
      <c r="U537">
        <v>4399.1421626088904</v>
      </c>
      <c r="V537">
        <v>3778.8243480394449</v>
      </c>
      <c r="W537">
        <v>2903.211183325277</v>
      </c>
      <c r="X537">
        <v>2067.0617523680562</v>
      </c>
      <c r="Y537">
        <v>1448.6224356111111</v>
      </c>
      <c r="Z537">
        <v>1173.7630165</v>
      </c>
      <c r="AA537">
        <v>799.54285833333336</v>
      </c>
      <c r="AB537">
        <v>331.29844166666669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</row>
    <row r="538" spans="1:41" x14ac:dyDescent="0.2">
      <c r="A538" s="1">
        <v>536</v>
      </c>
      <c r="B538" t="s">
        <v>99</v>
      </c>
      <c r="C538" t="s">
        <v>39</v>
      </c>
      <c r="D538" t="s">
        <v>48</v>
      </c>
      <c r="E538">
        <v>0</v>
      </c>
      <c r="F538">
        <v>984265.46537836641</v>
      </c>
      <c r="G538">
        <v>925913.49978840956</v>
      </c>
      <c r="H538">
        <v>923766.12897174293</v>
      </c>
      <c r="I538">
        <v>888113.31407381257</v>
      </c>
      <c r="J538">
        <v>816763.52001742704</v>
      </c>
      <c r="K538">
        <v>714445.56847038888</v>
      </c>
      <c r="L538">
        <v>618838.89838105172</v>
      </c>
      <c r="M538">
        <v>556594.78326498857</v>
      </c>
      <c r="N538">
        <v>427801.3622086877</v>
      </c>
      <c r="O538">
        <v>269722.98609691358</v>
      </c>
      <c r="P538">
        <v>152124.1205197759</v>
      </c>
      <c r="Q538">
        <v>50965.433723514587</v>
      </c>
      <c r="R538">
        <v>4862.2400336088886</v>
      </c>
      <c r="S538">
        <v>4862.2400336088886</v>
      </c>
      <c r="T538">
        <v>4862.2400336088886</v>
      </c>
      <c r="U538">
        <v>4241.9222190394448</v>
      </c>
      <c r="V538">
        <v>3366.309054325277</v>
      </c>
      <c r="W538">
        <v>2530.1596233680561</v>
      </c>
      <c r="X538">
        <v>1911.720306611111</v>
      </c>
      <c r="Y538">
        <v>1636.8608875</v>
      </c>
      <c r="Z538">
        <v>1262.640729333333</v>
      </c>
      <c r="AA538">
        <v>794.39631266666674</v>
      </c>
      <c r="AB538">
        <v>463.097871</v>
      </c>
      <c r="AC538">
        <v>231.5489355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</row>
    <row r="539" spans="1:41" x14ac:dyDescent="0.2">
      <c r="A539" s="1">
        <v>537</v>
      </c>
      <c r="B539" t="s">
        <v>99</v>
      </c>
      <c r="C539" t="s">
        <v>39</v>
      </c>
      <c r="D539" t="s">
        <v>49</v>
      </c>
      <c r="E539">
        <v>0</v>
      </c>
      <c r="F539">
        <v>1118447.134867778</v>
      </c>
      <c r="G539">
        <v>1071988.3221992331</v>
      </c>
      <c r="H539">
        <v>1035236.727787063</v>
      </c>
      <c r="I539">
        <v>962788.15421643737</v>
      </c>
      <c r="J539">
        <v>860470.20266939921</v>
      </c>
      <c r="K539">
        <v>764863.53258006205</v>
      </c>
      <c r="L539">
        <v>702619.41746399889</v>
      </c>
      <c r="M539">
        <v>573825.99640769802</v>
      </c>
      <c r="N539">
        <v>415747.6202959239</v>
      </c>
      <c r="O539">
        <v>298148.75471878622</v>
      </c>
      <c r="P539">
        <v>196990.0679225249</v>
      </c>
      <c r="Q539">
        <v>78649.772638114053</v>
      </c>
      <c r="R539">
        <v>6412.6710436088888</v>
      </c>
      <c r="S539">
        <v>6412.6710436088888</v>
      </c>
      <c r="T539">
        <v>5792.3532290394451</v>
      </c>
      <c r="U539">
        <v>4916.7400643252768</v>
      </c>
      <c r="V539">
        <v>4080.590633368055</v>
      </c>
      <c r="W539">
        <v>3462.1513166111108</v>
      </c>
      <c r="X539">
        <v>3187.2918974999998</v>
      </c>
      <c r="Y539">
        <v>2813.071739333333</v>
      </c>
      <c r="Z539">
        <v>2344.827322666667</v>
      </c>
      <c r="AA539">
        <v>2013.528881</v>
      </c>
      <c r="AB539">
        <v>1781.9799455</v>
      </c>
      <c r="AC539">
        <v>775.21550499999989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</row>
    <row r="540" spans="1:41" x14ac:dyDescent="0.2">
      <c r="A540" s="1">
        <v>538</v>
      </c>
      <c r="B540" t="s">
        <v>99</v>
      </c>
      <c r="C540" t="s">
        <v>39</v>
      </c>
      <c r="D540" t="s">
        <v>50</v>
      </c>
      <c r="E540">
        <v>0</v>
      </c>
      <c r="F540">
        <v>1234892.963591062</v>
      </c>
      <c r="G540">
        <v>1153604.8969875961</v>
      </c>
      <c r="H540">
        <v>1079004.1969503041</v>
      </c>
      <c r="I540">
        <v>974534.11893659923</v>
      </c>
      <c r="J540">
        <v>878927.44884726207</v>
      </c>
      <c r="K540">
        <v>816683.33373119892</v>
      </c>
      <c r="L540">
        <v>687889.91267489805</v>
      </c>
      <c r="M540">
        <v>529811.53656312393</v>
      </c>
      <c r="N540">
        <v>412212.67098598619</v>
      </c>
      <c r="O540">
        <v>311053.98418972502</v>
      </c>
      <c r="P540">
        <v>192713.68890531411</v>
      </c>
      <c r="Q540">
        <v>63624.052055542234</v>
      </c>
      <c r="R540">
        <v>6771.5168002755554</v>
      </c>
      <c r="S540">
        <v>6151.1989857061117</v>
      </c>
      <c r="T540">
        <v>5275.5858209919434</v>
      </c>
      <c r="U540">
        <v>4439.4363900347234</v>
      </c>
      <c r="V540">
        <v>3820.997073277777</v>
      </c>
      <c r="W540">
        <v>3546.1376541666659</v>
      </c>
      <c r="X540">
        <v>3171.917496</v>
      </c>
      <c r="Y540">
        <v>2703.6730793333331</v>
      </c>
      <c r="Z540">
        <v>2372.3746376666659</v>
      </c>
      <c r="AA540">
        <v>2140.8257021666659</v>
      </c>
      <c r="AB540">
        <v>1134.061261666666</v>
      </c>
      <c r="AC540">
        <v>179.4228783333333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</row>
    <row r="541" spans="1:41" x14ac:dyDescent="0.2">
      <c r="A541" s="1">
        <v>539</v>
      </c>
      <c r="B541" t="s">
        <v>99</v>
      </c>
      <c r="C541" t="s">
        <v>39</v>
      </c>
      <c r="D541" t="s">
        <v>51</v>
      </c>
      <c r="E541">
        <v>0</v>
      </c>
      <c r="F541">
        <v>1324575.8935582431</v>
      </c>
      <c r="G541">
        <v>1194022.9745796439</v>
      </c>
      <c r="H541">
        <v>1089552.8965659391</v>
      </c>
      <c r="I541">
        <v>993946.22647660202</v>
      </c>
      <c r="J541">
        <v>931702.11136053887</v>
      </c>
      <c r="K541">
        <v>802908.690304238</v>
      </c>
      <c r="L541">
        <v>644830.31419246388</v>
      </c>
      <c r="M541">
        <v>527231.4486153262</v>
      </c>
      <c r="N541">
        <v>426072.76181906502</v>
      </c>
      <c r="O541">
        <v>307732.46653465403</v>
      </c>
      <c r="P541">
        <v>178642.82968488219</v>
      </c>
      <c r="Q541">
        <v>64280.905614945543</v>
      </c>
      <c r="R541">
        <v>6151.1989857061117</v>
      </c>
      <c r="S541">
        <v>5275.5858209919434</v>
      </c>
      <c r="T541">
        <v>4439.4363900347234</v>
      </c>
      <c r="U541">
        <v>3820.997073277777</v>
      </c>
      <c r="V541">
        <v>3546.1376541666659</v>
      </c>
      <c r="W541">
        <v>3171.917496</v>
      </c>
      <c r="X541">
        <v>2703.6730793333331</v>
      </c>
      <c r="Y541">
        <v>2372.3746376666659</v>
      </c>
      <c r="Z541">
        <v>2140.8257021666659</v>
      </c>
      <c r="AA541">
        <v>1134.061261666666</v>
      </c>
      <c r="AB541">
        <v>179.4228783333333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</row>
    <row r="542" spans="1:41" x14ac:dyDescent="0.2">
      <c r="A542" s="1">
        <v>540</v>
      </c>
      <c r="B542" t="s">
        <v>100</v>
      </c>
      <c r="C542" t="s">
        <v>38</v>
      </c>
      <c r="D542" t="s">
        <v>40</v>
      </c>
      <c r="E542">
        <v>0</v>
      </c>
      <c r="F542">
        <v>12365359.492309719</v>
      </c>
      <c r="G542">
        <v>1052386.466535033</v>
      </c>
      <c r="H542">
        <v>1051330.4432017</v>
      </c>
      <c r="I542">
        <v>1050274.4198683661</v>
      </c>
      <c r="J542">
        <v>1050274.4198683661</v>
      </c>
      <c r="K542">
        <v>1050274.4198683661</v>
      </c>
      <c r="L542">
        <v>1050274.4198683661</v>
      </c>
      <c r="M542">
        <v>1050274.4198683661</v>
      </c>
      <c r="N542">
        <v>1050274.4198683661</v>
      </c>
      <c r="O542">
        <v>1050274.4198683661</v>
      </c>
      <c r="P542">
        <v>1050274.4198683661</v>
      </c>
      <c r="Q542">
        <v>525137.20993418316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</row>
    <row r="543" spans="1:41" x14ac:dyDescent="0.2">
      <c r="A543" s="1">
        <v>541</v>
      </c>
      <c r="B543" t="s">
        <v>100</v>
      </c>
      <c r="C543" t="s">
        <v>38</v>
      </c>
      <c r="D543" t="s">
        <v>41</v>
      </c>
      <c r="E543">
        <v>0</v>
      </c>
      <c r="F543">
        <v>13579219.67945461</v>
      </c>
      <c r="G543">
        <v>2118733.6876140209</v>
      </c>
      <c r="H543">
        <v>2117677.664280687</v>
      </c>
      <c r="I543">
        <v>2117677.664280687</v>
      </c>
      <c r="J543">
        <v>2117677.664280687</v>
      </c>
      <c r="K543">
        <v>2117677.664280687</v>
      </c>
      <c r="L543">
        <v>2117677.664280687</v>
      </c>
      <c r="M543">
        <v>2117677.664280687</v>
      </c>
      <c r="N543">
        <v>2117677.664280687</v>
      </c>
      <c r="O543">
        <v>2117677.664280687</v>
      </c>
      <c r="P543">
        <v>1592540.454346505</v>
      </c>
      <c r="Q543">
        <v>534029.36283604393</v>
      </c>
      <c r="R543">
        <v>655.48125976666665</v>
      </c>
      <c r="S543">
        <v>655.48125976666665</v>
      </c>
      <c r="T543">
        <v>655.48125976666665</v>
      </c>
      <c r="U543">
        <v>655.48125976666665</v>
      </c>
      <c r="V543">
        <v>655.48125976666665</v>
      </c>
      <c r="W543">
        <v>655.48125976666665</v>
      </c>
      <c r="X543">
        <v>655.48125976666665</v>
      </c>
      <c r="Y543">
        <v>655.48125976666665</v>
      </c>
      <c r="Z543">
        <v>655.48125976666665</v>
      </c>
      <c r="AA543">
        <v>655.48125976666665</v>
      </c>
      <c r="AB543">
        <v>655.48125976666665</v>
      </c>
      <c r="AC543">
        <v>327.74062988333333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</row>
    <row r="544" spans="1:41" x14ac:dyDescent="0.2">
      <c r="A544" s="1">
        <v>542</v>
      </c>
      <c r="B544" t="s">
        <v>100</v>
      </c>
      <c r="C544" t="s">
        <v>38</v>
      </c>
      <c r="D544" t="s">
        <v>42</v>
      </c>
      <c r="E544">
        <v>0</v>
      </c>
      <c r="F544">
        <v>18236645.583754551</v>
      </c>
      <c r="G544">
        <v>3728180.0566879348</v>
      </c>
      <c r="H544">
        <v>3728180.0566879348</v>
      </c>
      <c r="I544">
        <v>3728180.0566879348</v>
      </c>
      <c r="J544">
        <v>3728180.0566879348</v>
      </c>
      <c r="K544">
        <v>3728180.0566879348</v>
      </c>
      <c r="L544">
        <v>3728180.0566879348</v>
      </c>
      <c r="M544">
        <v>3728180.0566879348</v>
      </c>
      <c r="N544">
        <v>3728180.0566879348</v>
      </c>
      <c r="O544">
        <v>3203042.8467537519</v>
      </c>
      <c r="P544">
        <v>2144531.7552432921</v>
      </c>
      <c r="Q544">
        <v>805981.91279907047</v>
      </c>
      <c r="R544">
        <v>805.95193112666664</v>
      </c>
      <c r="S544">
        <v>805.95193112666664</v>
      </c>
      <c r="T544">
        <v>805.95193112666664</v>
      </c>
      <c r="U544">
        <v>805.95193112666664</v>
      </c>
      <c r="V544">
        <v>805.95193112666664</v>
      </c>
      <c r="W544">
        <v>805.95193112666664</v>
      </c>
      <c r="X544">
        <v>805.95193112666664</v>
      </c>
      <c r="Y544">
        <v>805.95193112666664</v>
      </c>
      <c r="Z544">
        <v>805.95193112666664</v>
      </c>
      <c r="AA544">
        <v>805.95193112666664</v>
      </c>
      <c r="AB544">
        <v>478.21130124333331</v>
      </c>
      <c r="AC544">
        <v>75.235335679999991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</row>
    <row r="545" spans="1:41" x14ac:dyDescent="0.2">
      <c r="A545" s="1">
        <v>543</v>
      </c>
      <c r="B545" t="s">
        <v>100</v>
      </c>
      <c r="C545" t="s">
        <v>38</v>
      </c>
      <c r="D545" t="s">
        <v>43</v>
      </c>
      <c r="E545">
        <v>0</v>
      </c>
      <c r="F545">
        <v>16748101.42995912</v>
      </c>
      <c r="G545">
        <v>4995888.8874772191</v>
      </c>
      <c r="H545">
        <v>4994832.4419216644</v>
      </c>
      <c r="I545">
        <v>4993775.9963661078</v>
      </c>
      <c r="J545">
        <v>4993775.9963661078</v>
      </c>
      <c r="K545">
        <v>4993775.9963661078</v>
      </c>
      <c r="L545">
        <v>4993775.9963661078</v>
      </c>
      <c r="M545">
        <v>4993775.9963661078</v>
      </c>
      <c r="N545">
        <v>4468638.7864319254</v>
      </c>
      <c r="O545">
        <v>3410127.6949214651</v>
      </c>
      <c r="P545">
        <v>2071577.8524772441</v>
      </c>
      <c r="Q545">
        <v>633743.49407478538</v>
      </c>
      <c r="R545">
        <v>1085.0965402711111</v>
      </c>
      <c r="S545">
        <v>1085.0965402711111</v>
      </c>
      <c r="T545">
        <v>1085.0965402711111</v>
      </c>
      <c r="U545">
        <v>1085.0965402711111</v>
      </c>
      <c r="V545">
        <v>1085.0965402711111</v>
      </c>
      <c r="W545">
        <v>1085.0965402711111</v>
      </c>
      <c r="X545">
        <v>1085.0965402711111</v>
      </c>
      <c r="Y545">
        <v>1085.0965402711111</v>
      </c>
      <c r="Z545">
        <v>1085.0965402711111</v>
      </c>
      <c r="AA545">
        <v>757.35591038777773</v>
      </c>
      <c r="AB545">
        <v>354.37994482444441</v>
      </c>
      <c r="AC545">
        <v>139.57230457222221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</row>
    <row r="546" spans="1:41" x14ac:dyDescent="0.2">
      <c r="A546" s="1">
        <v>544</v>
      </c>
      <c r="B546" t="s">
        <v>100</v>
      </c>
      <c r="C546" t="s">
        <v>38</v>
      </c>
      <c r="D546" t="s">
        <v>44</v>
      </c>
      <c r="E546">
        <v>0</v>
      </c>
      <c r="F546">
        <v>17953243.595417611</v>
      </c>
      <c r="G546">
        <v>6053655.224683471</v>
      </c>
      <c r="H546">
        <v>6052598.7791279145</v>
      </c>
      <c r="I546">
        <v>6052598.7791279145</v>
      </c>
      <c r="J546">
        <v>6052598.7791279145</v>
      </c>
      <c r="K546">
        <v>6052598.7791279145</v>
      </c>
      <c r="L546">
        <v>6052598.7791279145</v>
      </c>
      <c r="M546">
        <v>5527461.569193732</v>
      </c>
      <c r="N546">
        <v>4468950.4776832713</v>
      </c>
      <c r="O546">
        <v>3130400.6352390512</v>
      </c>
      <c r="P546">
        <v>1692566.276836592</v>
      </c>
      <c r="Q546">
        <v>530640.56618417008</v>
      </c>
      <c r="R546">
        <v>1373.2530662622221</v>
      </c>
      <c r="S546">
        <v>1373.2530662622221</v>
      </c>
      <c r="T546">
        <v>1373.2530662622221</v>
      </c>
      <c r="U546">
        <v>1373.2530662622221</v>
      </c>
      <c r="V546">
        <v>1373.2530662622221</v>
      </c>
      <c r="W546">
        <v>1373.2530662622221</v>
      </c>
      <c r="X546">
        <v>1373.2530662622221</v>
      </c>
      <c r="Y546">
        <v>1373.2530662622221</v>
      </c>
      <c r="Z546">
        <v>1045.5124363788891</v>
      </c>
      <c r="AA546">
        <v>642.5364708155555</v>
      </c>
      <c r="AB546">
        <v>427.72883056333319</v>
      </c>
      <c r="AC546">
        <v>144.07826299555549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</row>
    <row r="547" spans="1:41" x14ac:dyDescent="0.2">
      <c r="A547" s="1">
        <v>545</v>
      </c>
      <c r="B547" t="s">
        <v>100</v>
      </c>
      <c r="C547" t="s">
        <v>38</v>
      </c>
      <c r="D547" t="s">
        <v>45</v>
      </c>
      <c r="E547">
        <v>0</v>
      </c>
      <c r="F547">
        <v>22929125.740979631</v>
      </c>
      <c r="G547">
        <v>7871962.1065782309</v>
      </c>
      <c r="H547">
        <v>7871962.1065782309</v>
      </c>
      <c r="I547">
        <v>7871962.1065782309</v>
      </c>
      <c r="J547">
        <v>7871962.1065782309</v>
      </c>
      <c r="K547">
        <v>7871962.1065782309</v>
      </c>
      <c r="L547">
        <v>7346824.8966440484</v>
      </c>
      <c r="M547">
        <v>6288313.8051335886</v>
      </c>
      <c r="N547">
        <v>4949763.9626893681</v>
      </c>
      <c r="O547">
        <v>3511929.6042869091</v>
      </c>
      <c r="P547">
        <v>2350003.8936344869</v>
      </c>
      <c r="Q547">
        <v>911113.50428140734</v>
      </c>
      <c r="R547">
        <v>1490.428046235555</v>
      </c>
      <c r="S547">
        <v>1490.428046235555</v>
      </c>
      <c r="T547">
        <v>1490.428046235555</v>
      </c>
      <c r="U547">
        <v>1490.428046235555</v>
      </c>
      <c r="V547">
        <v>1490.428046235555</v>
      </c>
      <c r="W547">
        <v>1490.428046235555</v>
      </c>
      <c r="X547">
        <v>1490.428046235555</v>
      </c>
      <c r="Y547">
        <v>1162.687416352222</v>
      </c>
      <c r="Z547">
        <v>759.7114507888889</v>
      </c>
      <c r="AA547">
        <v>544.90381053666658</v>
      </c>
      <c r="AB547">
        <v>261.25324296888891</v>
      </c>
      <c r="AC547">
        <v>58.587489986666668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</row>
    <row r="548" spans="1:41" x14ac:dyDescent="0.2">
      <c r="A548" s="1">
        <v>546</v>
      </c>
      <c r="B548" t="s">
        <v>100</v>
      </c>
      <c r="C548" t="s">
        <v>38</v>
      </c>
      <c r="D548" t="s">
        <v>46</v>
      </c>
      <c r="E548">
        <v>0</v>
      </c>
      <c r="F548">
        <v>24265181.6128488</v>
      </c>
      <c r="G548">
        <v>9025039.651625054</v>
      </c>
      <c r="H548">
        <v>9023982.7566250525</v>
      </c>
      <c r="I548">
        <v>9022925.861625053</v>
      </c>
      <c r="J548">
        <v>9022925.861625053</v>
      </c>
      <c r="K548">
        <v>8497788.6516908705</v>
      </c>
      <c r="L548">
        <v>7439277.5601804107</v>
      </c>
      <c r="M548">
        <v>6100727.7177361902</v>
      </c>
      <c r="N548">
        <v>4662893.3593337312</v>
      </c>
      <c r="O548">
        <v>3500967.6486813091</v>
      </c>
      <c r="P548">
        <v>2062077.2593282301</v>
      </c>
      <c r="Q548">
        <v>577008.31318962551</v>
      </c>
      <c r="R548">
        <v>1562.443286193055</v>
      </c>
      <c r="S548">
        <v>1562.443286193055</v>
      </c>
      <c r="T548">
        <v>1562.443286193055</v>
      </c>
      <c r="U548">
        <v>1562.443286193055</v>
      </c>
      <c r="V548">
        <v>1562.443286193055</v>
      </c>
      <c r="W548">
        <v>1562.443286193055</v>
      </c>
      <c r="X548">
        <v>1234.702656309722</v>
      </c>
      <c r="Y548">
        <v>831.72669074638884</v>
      </c>
      <c r="Z548">
        <v>616.91905049416653</v>
      </c>
      <c r="AA548">
        <v>333.26848292638891</v>
      </c>
      <c r="AB548">
        <v>130.60272994416661</v>
      </c>
      <c r="AC548">
        <v>36.007619978749993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</row>
    <row r="549" spans="1:41" x14ac:dyDescent="0.2">
      <c r="A549" s="1">
        <v>547</v>
      </c>
      <c r="B549" t="s">
        <v>100</v>
      </c>
      <c r="C549" t="s">
        <v>38</v>
      </c>
      <c r="D549" t="s">
        <v>47</v>
      </c>
      <c r="E549">
        <v>0</v>
      </c>
      <c r="F549">
        <v>22270941.731464561</v>
      </c>
      <c r="G549">
        <v>9930489.04151728</v>
      </c>
      <c r="H549">
        <v>9929432.1465172805</v>
      </c>
      <c r="I549">
        <v>9929432.1465172805</v>
      </c>
      <c r="J549">
        <v>9404294.936583098</v>
      </c>
      <c r="K549">
        <v>8345783.8450726373</v>
      </c>
      <c r="L549">
        <v>7007234.0026284168</v>
      </c>
      <c r="M549">
        <v>5569399.6442259578</v>
      </c>
      <c r="N549">
        <v>4407473.9335735356</v>
      </c>
      <c r="O549">
        <v>2968583.5442204559</v>
      </c>
      <c r="P549">
        <v>1483514.5980818521</v>
      </c>
      <c r="Q549">
        <v>454992.01328827313</v>
      </c>
      <c r="R549">
        <v>1915.298398126389</v>
      </c>
      <c r="S549">
        <v>1915.298398126389</v>
      </c>
      <c r="T549">
        <v>1915.298398126389</v>
      </c>
      <c r="U549">
        <v>1915.298398126389</v>
      </c>
      <c r="V549">
        <v>1915.298398126389</v>
      </c>
      <c r="W549">
        <v>1587.5577682430551</v>
      </c>
      <c r="X549">
        <v>1184.5818026797219</v>
      </c>
      <c r="Y549">
        <v>969.77416242749985</v>
      </c>
      <c r="Z549">
        <v>686.12359485972217</v>
      </c>
      <c r="AA549">
        <v>483.45784187750002</v>
      </c>
      <c r="AB549">
        <v>388.86273191208329</v>
      </c>
      <c r="AC549">
        <v>176.42755596666669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</row>
    <row r="550" spans="1:41" x14ac:dyDescent="0.2">
      <c r="A550" s="1">
        <v>548</v>
      </c>
      <c r="B550" t="s">
        <v>100</v>
      </c>
      <c r="C550" t="s">
        <v>38</v>
      </c>
      <c r="D550" t="s">
        <v>48</v>
      </c>
      <c r="E550">
        <v>0</v>
      </c>
      <c r="F550">
        <v>26738595.781483721</v>
      </c>
      <c r="G550">
        <v>11129123.35025686</v>
      </c>
      <c r="H550">
        <v>11129123.35025686</v>
      </c>
      <c r="I550">
        <v>10603986.14032268</v>
      </c>
      <c r="J550">
        <v>9545475.0488122199</v>
      </c>
      <c r="K550">
        <v>8206925.2063680002</v>
      </c>
      <c r="L550">
        <v>6769090.8479655413</v>
      </c>
      <c r="M550">
        <v>5607165.1373131191</v>
      </c>
      <c r="N550">
        <v>4168274.7479600389</v>
      </c>
      <c r="O550">
        <v>2683205.8018214358</v>
      </c>
      <c r="P550">
        <v>1654683.217027856</v>
      </c>
      <c r="Q550">
        <v>602462.70140073053</v>
      </c>
      <c r="R550">
        <v>3318.900663751388</v>
      </c>
      <c r="S550">
        <v>3318.900663751388</v>
      </c>
      <c r="T550">
        <v>3318.900663751388</v>
      </c>
      <c r="U550">
        <v>3318.900663751388</v>
      </c>
      <c r="V550">
        <v>2991.160033868056</v>
      </c>
      <c r="W550">
        <v>2588.1840683047221</v>
      </c>
      <c r="X550">
        <v>2373.3764280525002</v>
      </c>
      <c r="Y550">
        <v>2089.725860484722</v>
      </c>
      <c r="Z550">
        <v>1887.0601075024999</v>
      </c>
      <c r="AA550">
        <v>1792.464997537083</v>
      </c>
      <c r="AB550">
        <v>1580.0298215916671</v>
      </c>
      <c r="AC550">
        <v>701.80113281249999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</row>
    <row r="551" spans="1:41" x14ac:dyDescent="0.2">
      <c r="A551" s="1">
        <v>549</v>
      </c>
      <c r="B551" t="s">
        <v>100</v>
      </c>
      <c r="C551" t="s">
        <v>38</v>
      </c>
      <c r="D551" t="s">
        <v>49</v>
      </c>
      <c r="E551">
        <v>0</v>
      </c>
      <c r="F551">
        <v>24587944.64863063</v>
      </c>
      <c r="G551">
        <v>11954972.762077879</v>
      </c>
      <c r="H551">
        <v>11428778.15853259</v>
      </c>
      <c r="I551">
        <v>10369209.67341101</v>
      </c>
      <c r="J551">
        <v>9030659.830966793</v>
      </c>
      <c r="K551">
        <v>7592825.472564335</v>
      </c>
      <c r="L551">
        <v>6430899.7619119128</v>
      </c>
      <c r="M551">
        <v>4992009.3725588331</v>
      </c>
      <c r="N551">
        <v>3506940.426420229</v>
      </c>
      <c r="O551">
        <v>2478417.8416266502</v>
      </c>
      <c r="P551">
        <v>1426197.325999524</v>
      </c>
      <c r="Q551">
        <v>416026.86599707982</v>
      </c>
      <c r="R551">
        <v>5000.2067316145831</v>
      </c>
      <c r="S551">
        <v>5000.2067316145831</v>
      </c>
      <c r="T551">
        <v>5000.2067316145831</v>
      </c>
      <c r="U551">
        <v>4672.4661017312501</v>
      </c>
      <c r="V551">
        <v>4269.4901361679167</v>
      </c>
      <c r="W551">
        <v>4054.6824959156938</v>
      </c>
      <c r="X551">
        <v>3771.0319283479171</v>
      </c>
      <c r="Y551">
        <v>3568.3661753656938</v>
      </c>
      <c r="Z551">
        <v>3473.7710654002781</v>
      </c>
      <c r="AA551">
        <v>3261.335889454861</v>
      </c>
      <c r="AB551">
        <v>2383.107200675694</v>
      </c>
      <c r="AC551">
        <v>840.65303393159729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</row>
    <row r="552" spans="1:41" x14ac:dyDescent="0.2">
      <c r="A552" s="1">
        <v>550</v>
      </c>
      <c r="B552" t="s">
        <v>100</v>
      </c>
      <c r="C552" t="s">
        <v>38</v>
      </c>
      <c r="D552" t="s">
        <v>50</v>
      </c>
      <c r="E552">
        <v>0</v>
      </c>
      <c r="F552">
        <v>25334305.386619199</v>
      </c>
      <c r="G552">
        <v>12028871.4728992</v>
      </c>
      <c r="H552">
        <v>10969302.98777763</v>
      </c>
      <c r="I552">
        <v>9630753.1453334056</v>
      </c>
      <c r="J552">
        <v>8192918.7869309476</v>
      </c>
      <c r="K552">
        <v>7030993.0762785263</v>
      </c>
      <c r="L552">
        <v>5592102.6869254466</v>
      </c>
      <c r="M552">
        <v>4107033.740786843</v>
      </c>
      <c r="N552">
        <v>3078511.1559932628</v>
      </c>
      <c r="O552">
        <v>2026290.640366137</v>
      </c>
      <c r="P552">
        <v>1016120.180363693</v>
      </c>
      <c r="Q552">
        <v>305286.27985120361</v>
      </c>
      <c r="R552">
        <v>5479.038604179028</v>
      </c>
      <c r="S552">
        <v>5479.038604179028</v>
      </c>
      <c r="T552">
        <v>5151.297974295695</v>
      </c>
      <c r="U552">
        <v>4748.3220087323616</v>
      </c>
      <c r="V552">
        <v>4533.5143684801387</v>
      </c>
      <c r="W552">
        <v>4249.8638009123624</v>
      </c>
      <c r="X552">
        <v>4047.1980479301392</v>
      </c>
      <c r="Y552">
        <v>3952.6029379647221</v>
      </c>
      <c r="Z552">
        <v>3740.167762019305</v>
      </c>
      <c r="AA552">
        <v>2861.9390732401389</v>
      </c>
      <c r="AB552">
        <v>1319.484906496042</v>
      </c>
      <c r="AC552">
        <v>239.41593628222219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</row>
    <row r="553" spans="1:41" x14ac:dyDescent="0.2">
      <c r="A553" s="1">
        <v>551</v>
      </c>
      <c r="B553" t="s">
        <v>100</v>
      </c>
      <c r="C553" t="s">
        <v>38</v>
      </c>
      <c r="D553" t="s">
        <v>51</v>
      </c>
      <c r="E553">
        <v>0</v>
      </c>
      <c r="F553">
        <v>29149279.73210213</v>
      </c>
      <c r="G553">
        <v>11932792.87217135</v>
      </c>
      <c r="H553">
        <v>10594243.029727129</v>
      </c>
      <c r="I553">
        <v>9156408.6713246703</v>
      </c>
      <c r="J553">
        <v>7994482.9606722491</v>
      </c>
      <c r="K553">
        <v>6555592.5713191694</v>
      </c>
      <c r="L553">
        <v>5070523.6251805658</v>
      </c>
      <c r="M553">
        <v>4042001.040386986</v>
      </c>
      <c r="N553">
        <v>2989780.5247598598</v>
      </c>
      <c r="O553">
        <v>1979610.064757416</v>
      </c>
      <c r="P553">
        <v>1268776.1642449261</v>
      </c>
      <c r="Q553">
        <v>487223.98080104019</v>
      </c>
      <c r="R553">
        <v>5479.038604179028</v>
      </c>
      <c r="S553">
        <v>5151.297974295695</v>
      </c>
      <c r="T553">
        <v>4748.3220087323616</v>
      </c>
      <c r="U553">
        <v>4533.5143684801387</v>
      </c>
      <c r="V553">
        <v>4249.8638009123624</v>
      </c>
      <c r="W553">
        <v>4047.1980479301392</v>
      </c>
      <c r="X553">
        <v>3952.6029379647221</v>
      </c>
      <c r="Y553">
        <v>3740.167762019305</v>
      </c>
      <c r="Z553">
        <v>2861.9390732401389</v>
      </c>
      <c r="AA553">
        <v>1319.484906496042</v>
      </c>
      <c r="AB553">
        <v>239.41593628222219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</row>
    <row r="554" spans="1:41" x14ac:dyDescent="0.2">
      <c r="A554" s="1">
        <v>552</v>
      </c>
      <c r="B554" t="s">
        <v>100</v>
      </c>
      <c r="C554" t="s">
        <v>37</v>
      </c>
      <c r="D554" t="s">
        <v>40</v>
      </c>
      <c r="E554">
        <v>0</v>
      </c>
      <c r="F554">
        <v>-4756.0122863333327</v>
      </c>
      <c r="G554">
        <v>-4756.0122863333327</v>
      </c>
      <c r="H554">
        <v>-4756.0122863333327</v>
      </c>
      <c r="I554">
        <v>-4756.0122863333327</v>
      </c>
      <c r="J554">
        <v>-4756.0122863333327</v>
      </c>
      <c r="K554">
        <v>-4756.0122863333327</v>
      </c>
      <c r="L554">
        <v>-4756.0122863333327</v>
      </c>
      <c r="M554">
        <v>-4756.0122863333327</v>
      </c>
      <c r="N554">
        <v>-4756.0122863333327</v>
      </c>
      <c r="O554">
        <v>-4756.0122863333327</v>
      </c>
      <c r="P554">
        <v>-4756.0122863333327</v>
      </c>
      <c r="Q554">
        <v>-2378.0061431666659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</row>
    <row r="555" spans="1:41" x14ac:dyDescent="0.2">
      <c r="A555" s="1">
        <v>553</v>
      </c>
      <c r="B555" t="s">
        <v>100</v>
      </c>
      <c r="C555" t="s">
        <v>37</v>
      </c>
      <c r="D555" t="s">
        <v>41</v>
      </c>
      <c r="E555">
        <v>0</v>
      </c>
      <c r="F555">
        <v>4622.7921136666664</v>
      </c>
      <c r="G555">
        <v>4622.7921136666664</v>
      </c>
      <c r="H555">
        <v>2087.980113666667</v>
      </c>
      <c r="I555">
        <v>-446.83188633333339</v>
      </c>
      <c r="J555">
        <v>-446.83188633333339</v>
      </c>
      <c r="K555">
        <v>-446.83188633333339</v>
      </c>
      <c r="L555">
        <v>-446.83188633333339</v>
      </c>
      <c r="M555">
        <v>-446.83188633333339</v>
      </c>
      <c r="N555">
        <v>-446.83188633333339</v>
      </c>
      <c r="O555">
        <v>-446.83188633333339</v>
      </c>
      <c r="P555">
        <v>1931.1742568333329</v>
      </c>
      <c r="Q555">
        <v>2154.5902000000001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</row>
    <row r="556" spans="1:41" x14ac:dyDescent="0.2">
      <c r="A556" s="1">
        <v>554</v>
      </c>
      <c r="B556" t="s">
        <v>100</v>
      </c>
      <c r="C556" t="s">
        <v>37</v>
      </c>
      <c r="D556" t="s">
        <v>42</v>
      </c>
      <c r="E556">
        <v>0</v>
      </c>
      <c r="F556">
        <v>9904.3921136666668</v>
      </c>
      <c r="G556">
        <v>7369.5801136666669</v>
      </c>
      <c r="H556">
        <v>4834.768113666667</v>
      </c>
      <c r="I556">
        <v>4834.768113666667</v>
      </c>
      <c r="J556">
        <v>4834.768113666667</v>
      </c>
      <c r="K556">
        <v>4834.768113666667</v>
      </c>
      <c r="L556">
        <v>4834.768113666667</v>
      </c>
      <c r="M556">
        <v>4834.768113666667</v>
      </c>
      <c r="N556">
        <v>4834.768113666667</v>
      </c>
      <c r="O556">
        <v>7212.7742568333333</v>
      </c>
      <c r="P556">
        <v>7436.1902</v>
      </c>
      <c r="Q556">
        <v>2640.8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</row>
    <row r="557" spans="1:41" x14ac:dyDescent="0.2">
      <c r="A557" s="1">
        <v>555</v>
      </c>
      <c r="B557" t="s">
        <v>100</v>
      </c>
      <c r="C557" t="s">
        <v>37</v>
      </c>
      <c r="D557" t="s">
        <v>43</v>
      </c>
      <c r="E557">
        <v>0</v>
      </c>
      <c r="F557">
        <v>20680.79411366667</v>
      </c>
      <c r="G557">
        <v>18145.982113666669</v>
      </c>
      <c r="H557">
        <v>18145.982113666669</v>
      </c>
      <c r="I557">
        <v>18145.982113666669</v>
      </c>
      <c r="J557">
        <v>18145.982113666669</v>
      </c>
      <c r="K557">
        <v>18145.982113666669</v>
      </c>
      <c r="L557">
        <v>18145.982113666669</v>
      </c>
      <c r="M557">
        <v>18145.982113666669</v>
      </c>
      <c r="N557">
        <v>20523.988256833331</v>
      </c>
      <c r="O557">
        <v>20747.404200000001</v>
      </c>
      <c r="P557">
        <v>15952.013999999999</v>
      </c>
      <c r="Q557">
        <v>6655.607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</row>
    <row r="558" spans="1:41" x14ac:dyDescent="0.2">
      <c r="A558" s="1">
        <v>556</v>
      </c>
      <c r="B558" t="s">
        <v>100</v>
      </c>
      <c r="C558" t="s">
        <v>37</v>
      </c>
      <c r="D558" t="s">
        <v>44</v>
      </c>
      <c r="E558">
        <v>0</v>
      </c>
      <c r="F558">
        <v>36068.597871444443</v>
      </c>
      <c r="G558">
        <v>36068.597871444443</v>
      </c>
      <c r="H558">
        <v>33532.827204777772</v>
      </c>
      <c r="I558">
        <v>30997.056538111108</v>
      </c>
      <c r="J558">
        <v>30997.056538111108</v>
      </c>
      <c r="K558">
        <v>30997.056538111108</v>
      </c>
      <c r="L558">
        <v>30997.056538111108</v>
      </c>
      <c r="M558">
        <v>33375.062681277777</v>
      </c>
      <c r="N558">
        <v>33598.47862444444</v>
      </c>
      <c r="O558">
        <v>28803.088424444439</v>
      </c>
      <c r="P558">
        <v>19506.681424444439</v>
      </c>
      <c r="Q558">
        <v>6425.5372122222216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</row>
    <row r="559" spans="1:41" x14ac:dyDescent="0.2">
      <c r="A559" s="1">
        <v>557</v>
      </c>
      <c r="B559" t="s">
        <v>100</v>
      </c>
      <c r="C559" t="s">
        <v>37</v>
      </c>
      <c r="D559" t="s">
        <v>45</v>
      </c>
      <c r="E559">
        <v>0</v>
      </c>
      <c r="F559">
        <v>57070.444121444438</v>
      </c>
      <c r="G559">
        <v>54534.673454777767</v>
      </c>
      <c r="H559">
        <v>51998.902788111103</v>
      </c>
      <c r="I559">
        <v>51998.902788111103</v>
      </c>
      <c r="J559">
        <v>51998.902788111103</v>
      </c>
      <c r="K559">
        <v>46715.419454777773</v>
      </c>
      <c r="L559">
        <v>43809.942264611112</v>
      </c>
      <c r="M559">
        <v>44033.358207777768</v>
      </c>
      <c r="N559">
        <v>39237.968007777767</v>
      </c>
      <c r="O559">
        <v>29941.561007777771</v>
      </c>
      <c r="P559">
        <v>16860.416795555549</v>
      </c>
      <c r="Q559">
        <v>5217.4397916666658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</row>
    <row r="560" spans="1:41" x14ac:dyDescent="0.2">
      <c r="A560" s="1">
        <v>558</v>
      </c>
      <c r="B560" t="s">
        <v>100</v>
      </c>
      <c r="C560" t="s">
        <v>37</v>
      </c>
      <c r="D560" t="s">
        <v>46</v>
      </c>
      <c r="E560">
        <v>0</v>
      </c>
      <c r="F560">
        <v>54534.673454777767</v>
      </c>
      <c r="G560">
        <v>51998.902788111103</v>
      </c>
      <c r="H560">
        <v>51998.902788111103</v>
      </c>
      <c r="I560">
        <v>51998.902788111103</v>
      </c>
      <c r="J560">
        <v>46715.419454777773</v>
      </c>
      <c r="K560">
        <v>43809.942264611112</v>
      </c>
      <c r="L560">
        <v>44033.358207777768</v>
      </c>
      <c r="M560">
        <v>39237.968007777767</v>
      </c>
      <c r="N560">
        <v>29941.561007777771</v>
      </c>
      <c r="O560">
        <v>16860.416795555549</v>
      </c>
      <c r="P560">
        <v>5217.4397916666658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</row>
    <row r="561" spans="1:41" x14ac:dyDescent="0.2">
      <c r="A561" s="1">
        <v>559</v>
      </c>
      <c r="B561" t="s">
        <v>100</v>
      </c>
      <c r="C561" t="s">
        <v>37</v>
      </c>
      <c r="D561" t="s">
        <v>47</v>
      </c>
      <c r="E561">
        <v>0</v>
      </c>
      <c r="F561">
        <v>65212.569454777768</v>
      </c>
      <c r="G561">
        <v>65212.569454777768</v>
      </c>
      <c r="H561">
        <v>62675.54545477777</v>
      </c>
      <c r="I561">
        <v>54855.038121444442</v>
      </c>
      <c r="J561">
        <v>51949.560931277767</v>
      </c>
      <c r="K561">
        <v>52172.976874444437</v>
      </c>
      <c r="L561">
        <v>47377.586674444443</v>
      </c>
      <c r="M561">
        <v>38081.179674444436</v>
      </c>
      <c r="N561">
        <v>25000.035462222218</v>
      </c>
      <c r="O561">
        <v>13357.058458333329</v>
      </c>
      <c r="P561">
        <v>8139.6186666666672</v>
      </c>
      <c r="Q561">
        <v>4069.8093333333341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</row>
    <row r="562" spans="1:41" x14ac:dyDescent="0.2">
      <c r="A562" s="1">
        <v>560</v>
      </c>
      <c r="B562" t="s">
        <v>100</v>
      </c>
      <c r="C562" t="s">
        <v>37</v>
      </c>
      <c r="D562" t="s">
        <v>48</v>
      </c>
      <c r="E562">
        <v>0</v>
      </c>
      <c r="F562">
        <v>65212.569454777768</v>
      </c>
      <c r="G562">
        <v>62675.54545477777</v>
      </c>
      <c r="H562">
        <v>54855.038121444442</v>
      </c>
      <c r="I562">
        <v>51949.560931277767</v>
      </c>
      <c r="J562">
        <v>52172.976874444437</v>
      </c>
      <c r="K562">
        <v>47377.586674444443</v>
      </c>
      <c r="L562">
        <v>38081.179674444436</v>
      </c>
      <c r="M562">
        <v>25000.035462222218</v>
      </c>
      <c r="N562">
        <v>13357.058458333329</v>
      </c>
      <c r="O562">
        <v>8139.6186666666672</v>
      </c>
      <c r="P562">
        <v>4069.8093333333341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</row>
    <row r="563" spans="1:41" x14ac:dyDescent="0.2">
      <c r="A563" s="1">
        <v>561</v>
      </c>
      <c r="B563" t="s">
        <v>100</v>
      </c>
      <c r="C563" t="s">
        <v>37</v>
      </c>
      <c r="D563" t="s">
        <v>49</v>
      </c>
      <c r="E563">
        <v>0</v>
      </c>
      <c r="F563">
        <v>62675.54545477777</v>
      </c>
      <c r="G563">
        <v>54855.038121444442</v>
      </c>
      <c r="H563">
        <v>51949.560931277767</v>
      </c>
      <c r="I563">
        <v>52172.976874444437</v>
      </c>
      <c r="J563">
        <v>47377.586674444443</v>
      </c>
      <c r="K563">
        <v>38081.179674444436</v>
      </c>
      <c r="L563">
        <v>25000.035462222218</v>
      </c>
      <c r="M563">
        <v>13357.058458333329</v>
      </c>
      <c r="N563">
        <v>8139.6186666666672</v>
      </c>
      <c r="O563">
        <v>4069.8093333333341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</row>
    <row r="564" spans="1:41" x14ac:dyDescent="0.2">
      <c r="A564" s="1">
        <v>562</v>
      </c>
      <c r="B564" t="s">
        <v>100</v>
      </c>
      <c r="C564" t="s">
        <v>37</v>
      </c>
      <c r="D564" t="s">
        <v>50</v>
      </c>
      <c r="E564">
        <v>0</v>
      </c>
      <c r="F564">
        <v>59931.016788111112</v>
      </c>
      <c r="G564">
        <v>57025.539597944437</v>
      </c>
      <c r="H564">
        <v>54710.966207777768</v>
      </c>
      <c r="I564">
        <v>47377.586674444443</v>
      </c>
      <c r="J564">
        <v>38081.179674444436</v>
      </c>
      <c r="K564">
        <v>25000.035462222218</v>
      </c>
      <c r="L564">
        <v>13357.058458333329</v>
      </c>
      <c r="M564">
        <v>8139.6186666666672</v>
      </c>
      <c r="N564">
        <v>4069.8093333333341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</row>
    <row r="565" spans="1:41" x14ac:dyDescent="0.2">
      <c r="A565" s="1">
        <v>563</v>
      </c>
      <c r="B565" t="s">
        <v>100</v>
      </c>
      <c r="C565" t="s">
        <v>37</v>
      </c>
      <c r="D565" t="s">
        <v>51</v>
      </c>
      <c r="E565">
        <v>0</v>
      </c>
      <c r="F565">
        <v>67601.51459794445</v>
      </c>
      <c r="G565">
        <v>65286.941207777767</v>
      </c>
      <c r="H565">
        <v>57953.561674444441</v>
      </c>
      <c r="I565">
        <v>48657.154674444442</v>
      </c>
      <c r="J565">
        <v>35576.010462222221</v>
      </c>
      <c r="K565">
        <v>18645.045958333329</v>
      </c>
      <c r="L565">
        <v>8139.6186666666672</v>
      </c>
      <c r="M565">
        <v>4069.8093333333341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</row>
    <row r="566" spans="1:41" x14ac:dyDescent="0.2">
      <c r="A566" s="1">
        <v>564</v>
      </c>
      <c r="B566" t="s">
        <v>100</v>
      </c>
      <c r="C566" t="s">
        <v>38</v>
      </c>
      <c r="D566" t="s">
        <v>40</v>
      </c>
      <c r="E566">
        <v>0</v>
      </c>
      <c r="F566">
        <v>578183.65407192067</v>
      </c>
      <c r="G566">
        <v>404870.50175774441</v>
      </c>
      <c r="H566">
        <v>403437.88360737101</v>
      </c>
      <c r="I566">
        <v>402005.26545699767</v>
      </c>
      <c r="J566">
        <v>402005.26545699767</v>
      </c>
      <c r="K566">
        <v>402005.26545699767</v>
      </c>
      <c r="L566">
        <v>402005.26545699767</v>
      </c>
      <c r="M566">
        <v>402005.26545699767</v>
      </c>
      <c r="N566">
        <v>402005.26545699767</v>
      </c>
      <c r="O566">
        <v>402005.26545699767</v>
      </c>
      <c r="P566">
        <v>402005.26545699767</v>
      </c>
      <c r="Q566">
        <v>201039.84963082391</v>
      </c>
      <c r="R566">
        <v>74.433804649999999</v>
      </c>
      <c r="S566">
        <v>74.433804649999999</v>
      </c>
      <c r="T566">
        <v>74.433804649999999</v>
      </c>
      <c r="U566">
        <v>74.433804649999999</v>
      </c>
      <c r="V566">
        <v>74.433804649999999</v>
      </c>
      <c r="W566">
        <v>74.433804649999999</v>
      </c>
      <c r="X566">
        <v>74.433804649999999</v>
      </c>
      <c r="Y566">
        <v>74.433804649999999</v>
      </c>
      <c r="Z566">
        <v>74.433804649999999</v>
      </c>
      <c r="AA566">
        <v>74.433804649999999</v>
      </c>
      <c r="AB566">
        <v>74.433804649999999</v>
      </c>
      <c r="AC566">
        <v>37.216902325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</row>
    <row r="567" spans="1:41" x14ac:dyDescent="0.2">
      <c r="A567" s="1">
        <v>565</v>
      </c>
      <c r="B567" t="s">
        <v>100</v>
      </c>
      <c r="C567" t="s">
        <v>38</v>
      </c>
      <c r="D567" t="s">
        <v>41</v>
      </c>
      <c r="E567">
        <v>0</v>
      </c>
      <c r="F567">
        <v>1000882.446624835</v>
      </c>
      <c r="G567">
        <v>824423.56402510428</v>
      </c>
      <c r="H567">
        <v>815186.31253531412</v>
      </c>
      <c r="I567">
        <v>807381.67919589754</v>
      </c>
      <c r="J567">
        <v>807381.67919589754</v>
      </c>
      <c r="K567">
        <v>807381.67919589754</v>
      </c>
      <c r="L567">
        <v>807381.67919589754</v>
      </c>
      <c r="M567">
        <v>807381.67919589754</v>
      </c>
      <c r="N567">
        <v>807381.67919589754</v>
      </c>
      <c r="O567">
        <v>807381.67919589754</v>
      </c>
      <c r="P567">
        <v>606416.26336972369</v>
      </c>
      <c r="Q567">
        <v>202894.5623242108</v>
      </c>
      <c r="R567">
        <v>338.27710487166672</v>
      </c>
      <c r="S567">
        <v>338.27710487166672</v>
      </c>
      <c r="T567">
        <v>338.27710487166672</v>
      </c>
      <c r="U567">
        <v>338.27710487166672</v>
      </c>
      <c r="V567">
        <v>338.27710487166672</v>
      </c>
      <c r="W567">
        <v>338.27710487166672</v>
      </c>
      <c r="X567">
        <v>338.27710487166672</v>
      </c>
      <c r="Y567">
        <v>338.27710487166672</v>
      </c>
      <c r="Z567">
        <v>338.27710487166672</v>
      </c>
      <c r="AA567">
        <v>338.27710487166672</v>
      </c>
      <c r="AB567">
        <v>301.06020254666657</v>
      </c>
      <c r="AC567">
        <v>131.9216501108333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</row>
    <row r="568" spans="1:41" x14ac:dyDescent="0.2">
      <c r="A568" s="1">
        <v>566</v>
      </c>
      <c r="B568" t="s">
        <v>100</v>
      </c>
      <c r="C568" t="s">
        <v>38</v>
      </c>
      <c r="D568" t="s">
        <v>42</v>
      </c>
      <c r="E568">
        <v>0</v>
      </c>
      <c r="F568">
        <v>1684488.0760642651</v>
      </c>
      <c r="G568">
        <v>1454326.01089908</v>
      </c>
      <c r="H568">
        <v>1444810.557462384</v>
      </c>
      <c r="I568">
        <v>1443099.737365104</v>
      </c>
      <c r="J568">
        <v>1443099.737365104</v>
      </c>
      <c r="K568">
        <v>1443099.737365104</v>
      </c>
      <c r="L568">
        <v>1443099.737365104</v>
      </c>
      <c r="M568">
        <v>1443099.737365104</v>
      </c>
      <c r="N568">
        <v>1443099.737365104</v>
      </c>
      <c r="O568">
        <v>1242134.3215389301</v>
      </c>
      <c r="P568">
        <v>838612.62049341691</v>
      </c>
      <c r="Q568">
        <v>318475.24906907481</v>
      </c>
      <c r="R568">
        <v>894.16286407166672</v>
      </c>
      <c r="S568">
        <v>894.16286407166672</v>
      </c>
      <c r="T568">
        <v>894.16286407166672</v>
      </c>
      <c r="U568">
        <v>894.16286407166672</v>
      </c>
      <c r="V568">
        <v>894.16286407166672</v>
      </c>
      <c r="W568">
        <v>894.16286407166672</v>
      </c>
      <c r="X568">
        <v>894.16286407166672</v>
      </c>
      <c r="Y568">
        <v>894.16286407166672</v>
      </c>
      <c r="Z568">
        <v>894.16286407166672</v>
      </c>
      <c r="AA568">
        <v>856.94596174666663</v>
      </c>
      <c r="AB568">
        <v>687.80740931083335</v>
      </c>
      <c r="AC568">
        <v>277.94287960000003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</row>
    <row r="569" spans="1:41" x14ac:dyDescent="0.2">
      <c r="A569" s="1">
        <v>567</v>
      </c>
      <c r="B569" t="s">
        <v>100</v>
      </c>
      <c r="C569" t="s">
        <v>38</v>
      </c>
      <c r="D569" t="s">
        <v>43</v>
      </c>
      <c r="E569">
        <v>0</v>
      </c>
      <c r="F569">
        <v>2081335.1847193621</v>
      </c>
      <c r="G569">
        <v>1893369.667016089</v>
      </c>
      <c r="H569">
        <v>1890225.655975014</v>
      </c>
      <c r="I569">
        <v>1888792.465031218</v>
      </c>
      <c r="J569">
        <v>1888792.465031218</v>
      </c>
      <c r="K569">
        <v>1888792.465031218</v>
      </c>
      <c r="L569">
        <v>1888792.465031218</v>
      </c>
      <c r="M569">
        <v>1888792.465031218</v>
      </c>
      <c r="N569">
        <v>1687827.0492050441</v>
      </c>
      <c r="O569">
        <v>1284305.3481595309</v>
      </c>
      <c r="P569">
        <v>764167.97673518886</v>
      </c>
      <c r="Q569">
        <v>223811.56420917541</v>
      </c>
      <c r="R569">
        <v>1036.237888165</v>
      </c>
      <c r="S569">
        <v>1036.237888165</v>
      </c>
      <c r="T569">
        <v>1036.237888165</v>
      </c>
      <c r="U569">
        <v>1036.237888165</v>
      </c>
      <c r="V569">
        <v>1036.237888165</v>
      </c>
      <c r="W569">
        <v>1036.237888165</v>
      </c>
      <c r="X569">
        <v>1036.237888165</v>
      </c>
      <c r="Y569">
        <v>1036.237888165</v>
      </c>
      <c r="Z569">
        <v>999.02098583999987</v>
      </c>
      <c r="AA569">
        <v>829.8824334041667</v>
      </c>
      <c r="AB569">
        <v>420.01790369333332</v>
      </c>
      <c r="AC569">
        <v>71.037512046666649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</row>
    <row r="570" spans="1:41" x14ac:dyDescent="0.2">
      <c r="A570" s="1">
        <v>568</v>
      </c>
      <c r="B570" t="s">
        <v>100</v>
      </c>
      <c r="C570" t="s">
        <v>38</v>
      </c>
      <c r="D570" t="s">
        <v>44</v>
      </c>
      <c r="E570">
        <v>0</v>
      </c>
      <c r="F570">
        <v>2516236.2415241231</v>
      </c>
      <c r="G570">
        <v>2332931.5513755819</v>
      </c>
      <c r="H570">
        <v>2323690.775377675</v>
      </c>
      <c r="I570">
        <v>2315883.1903235642</v>
      </c>
      <c r="J570">
        <v>2315883.1903235642</v>
      </c>
      <c r="K570">
        <v>2315334.097713117</v>
      </c>
      <c r="L570">
        <v>2314785.0051026712</v>
      </c>
      <c r="M570">
        <v>2113819.5892764968</v>
      </c>
      <c r="N570">
        <v>1710297.8882309841</v>
      </c>
      <c r="O570">
        <v>1190160.5168066421</v>
      </c>
      <c r="P570">
        <v>649804.10428062838</v>
      </c>
      <c r="Q570">
        <v>214079.28813812151</v>
      </c>
      <c r="R570">
        <v>1129.7983166250001</v>
      </c>
      <c r="S570">
        <v>1129.7983166250001</v>
      </c>
      <c r="T570">
        <v>1129.7983166250001</v>
      </c>
      <c r="U570">
        <v>1129.7983166250001</v>
      </c>
      <c r="V570">
        <v>1129.7983166250001</v>
      </c>
      <c r="W570">
        <v>1129.7983166250001</v>
      </c>
      <c r="X570">
        <v>1129.7983166250001</v>
      </c>
      <c r="Y570">
        <v>1092.5814143</v>
      </c>
      <c r="Z570">
        <v>923.44286186416673</v>
      </c>
      <c r="AA570">
        <v>513.57833215333335</v>
      </c>
      <c r="AB570">
        <v>164.59794050666659</v>
      </c>
      <c r="AC570">
        <v>46.780214229999999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</row>
    <row r="571" spans="1:41" x14ac:dyDescent="0.2">
      <c r="A571" s="1">
        <v>569</v>
      </c>
      <c r="B571" t="s">
        <v>100</v>
      </c>
      <c r="C571" t="s">
        <v>38</v>
      </c>
      <c r="D571" t="s">
        <v>45</v>
      </c>
      <c r="E571">
        <v>0</v>
      </c>
      <c r="F571">
        <v>3279539.1823167298</v>
      </c>
      <c r="G571">
        <v>3042958.7869900931</v>
      </c>
      <c r="H571">
        <v>3033439.7717878618</v>
      </c>
      <c r="I571">
        <v>3031728.3416397418</v>
      </c>
      <c r="J571">
        <v>3031179.249029296</v>
      </c>
      <c r="K571">
        <v>3029574.1053938461</v>
      </c>
      <c r="L571">
        <v>2827552.638542668</v>
      </c>
      <c r="M571">
        <v>2424030.9374971562</v>
      </c>
      <c r="N571">
        <v>1903893.566072813</v>
      </c>
      <c r="O571">
        <v>1363537.1535467999</v>
      </c>
      <c r="P571">
        <v>927812.33740429289</v>
      </c>
      <c r="Q571">
        <v>358022.33327398653</v>
      </c>
      <c r="R571">
        <v>1181.818965176667</v>
      </c>
      <c r="S571">
        <v>1181.818965176667</v>
      </c>
      <c r="T571">
        <v>1181.818965176667</v>
      </c>
      <c r="U571">
        <v>1181.818965176667</v>
      </c>
      <c r="V571">
        <v>1181.818965176667</v>
      </c>
      <c r="W571">
        <v>1181.818965176667</v>
      </c>
      <c r="X571">
        <v>1144.602062851666</v>
      </c>
      <c r="Y571">
        <v>975.46351041583341</v>
      </c>
      <c r="Z571">
        <v>565.59898070500003</v>
      </c>
      <c r="AA571">
        <v>216.6185890583333</v>
      </c>
      <c r="AB571">
        <v>98.800862781666666</v>
      </c>
      <c r="AC571">
        <v>26.01032427583333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</row>
    <row r="572" spans="1:41" x14ac:dyDescent="0.2">
      <c r="A572" s="1">
        <v>570</v>
      </c>
      <c r="B572" t="s">
        <v>100</v>
      </c>
      <c r="C572" t="s">
        <v>38</v>
      </c>
      <c r="D572" t="s">
        <v>46</v>
      </c>
      <c r="E572">
        <v>0</v>
      </c>
      <c r="F572">
        <v>3949077.9602883249</v>
      </c>
      <c r="G572">
        <v>3710064.2504175948</v>
      </c>
      <c r="H572">
        <v>3706919.0196021548</v>
      </c>
      <c r="I572">
        <v>3704936.1263243882</v>
      </c>
      <c r="J572">
        <v>3703330.9826889378</v>
      </c>
      <c r="K572">
        <v>3501309.5158377611</v>
      </c>
      <c r="L572">
        <v>3097787.814792248</v>
      </c>
      <c r="M572">
        <v>2577650.4433679059</v>
      </c>
      <c r="N572">
        <v>2037294.0308418919</v>
      </c>
      <c r="O572">
        <v>1601569.214699385</v>
      </c>
      <c r="P572">
        <v>1031779.210569079</v>
      </c>
      <c r="Q572">
        <v>339680.24539504672</v>
      </c>
      <c r="R572">
        <v>4421.7945298241666</v>
      </c>
      <c r="S572">
        <v>4421.7945298241666</v>
      </c>
      <c r="T572">
        <v>4421.7945298241666</v>
      </c>
      <c r="U572">
        <v>4421.7945298241666</v>
      </c>
      <c r="V572">
        <v>4421.7945298241666</v>
      </c>
      <c r="W572">
        <v>4384.5776274991658</v>
      </c>
      <c r="X572">
        <v>4215.4390750633329</v>
      </c>
      <c r="Y572">
        <v>3805.5745453525001</v>
      </c>
      <c r="Z572">
        <v>3456.5941537058329</v>
      </c>
      <c r="AA572">
        <v>3338.7764274291658</v>
      </c>
      <c r="AB572">
        <v>3265.9858889233328</v>
      </c>
      <c r="AC572">
        <v>1619.98778232375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</row>
    <row r="573" spans="1:41" x14ac:dyDescent="0.2">
      <c r="A573" s="1">
        <v>571</v>
      </c>
      <c r="B573" t="s">
        <v>100</v>
      </c>
      <c r="C573" t="s">
        <v>38</v>
      </c>
      <c r="D573" t="s">
        <v>47</v>
      </c>
      <c r="E573">
        <v>0</v>
      </c>
      <c r="F573">
        <v>4244946.8844219157</v>
      </c>
      <c r="G573">
        <v>4056481.203348875</v>
      </c>
      <c r="H573">
        <v>4046686.8660297748</v>
      </c>
      <c r="I573">
        <v>4037270.2783529921</v>
      </c>
      <c r="J573">
        <v>3835248.8115018141</v>
      </c>
      <c r="K573">
        <v>3431727.1104563018</v>
      </c>
      <c r="L573">
        <v>2911589.7390319589</v>
      </c>
      <c r="M573">
        <v>2371233.326505946</v>
      </c>
      <c r="N573">
        <v>1935508.5103634391</v>
      </c>
      <c r="O573">
        <v>1365718.506233132</v>
      </c>
      <c r="P573">
        <v>673619.54105910007</v>
      </c>
      <c r="Q573">
        <v>171398.74529114421</v>
      </c>
      <c r="R573">
        <v>4436.4003884108333</v>
      </c>
      <c r="S573">
        <v>4436.4003884108333</v>
      </c>
      <c r="T573">
        <v>4436.4003884108333</v>
      </c>
      <c r="U573">
        <v>4436.4003884108333</v>
      </c>
      <c r="V573">
        <v>4399.1834860858326</v>
      </c>
      <c r="W573">
        <v>4230.0449336499996</v>
      </c>
      <c r="X573">
        <v>3820.1804039391659</v>
      </c>
      <c r="Y573">
        <v>3471.2000122925001</v>
      </c>
      <c r="Z573">
        <v>3353.382286015833</v>
      </c>
      <c r="AA573">
        <v>3280.59174751</v>
      </c>
      <c r="AB573">
        <v>1634.593640910417</v>
      </c>
      <c r="AC573">
        <v>7.3029292933333334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</row>
    <row r="574" spans="1:41" x14ac:dyDescent="0.2">
      <c r="A574" s="1">
        <v>572</v>
      </c>
      <c r="B574" t="s">
        <v>100</v>
      </c>
      <c r="C574" t="s">
        <v>38</v>
      </c>
      <c r="D574" t="s">
        <v>48</v>
      </c>
      <c r="E574">
        <v>0</v>
      </c>
      <c r="F574">
        <v>4779547.1479375875</v>
      </c>
      <c r="G574">
        <v>4535945.5868292544</v>
      </c>
      <c r="H574">
        <v>4524816.6053399704</v>
      </c>
      <c r="I574">
        <v>4321082.7446762929</v>
      </c>
      <c r="J574">
        <v>3917561.0436307811</v>
      </c>
      <c r="K574">
        <v>3397423.6722064391</v>
      </c>
      <c r="L574">
        <v>2857067.2596804248</v>
      </c>
      <c r="M574">
        <v>2421342.4435379179</v>
      </c>
      <c r="N574">
        <v>1851552.439407612</v>
      </c>
      <c r="O574">
        <v>1159453.4742335789</v>
      </c>
      <c r="P574">
        <v>657232.67846562341</v>
      </c>
      <c r="Q574">
        <v>247436.65962018169</v>
      </c>
      <c r="R574">
        <v>4602.9856774733335</v>
      </c>
      <c r="S574">
        <v>4602.9856774733335</v>
      </c>
      <c r="T574">
        <v>4602.9856774733335</v>
      </c>
      <c r="U574">
        <v>4565.7687751483327</v>
      </c>
      <c r="V574">
        <v>4396.6302227124997</v>
      </c>
      <c r="W574">
        <v>3986.765693001666</v>
      </c>
      <c r="X574">
        <v>3637.7853013549998</v>
      </c>
      <c r="Y574">
        <v>3519.9675750783331</v>
      </c>
      <c r="Z574">
        <v>3447.1770365725001</v>
      </c>
      <c r="AA574">
        <v>1801.1789299729171</v>
      </c>
      <c r="AB574">
        <v>173.88821835583329</v>
      </c>
      <c r="AC574">
        <v>83.292644531250005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</row>
    <row r="575" spans="1:41" x14ac:dyDescent="0.2">
      <c r="A575" s="1">
        <v>573</v>
      </c>
      <c r="B575" t="s">
        <v>100</v>
      </c>
      <c r="C575" t="s">
        <v>38</v>
      </c>
      <c r="D575" t="s">
        <v>49</v>
      </c>
      <c r="E575">
        <v>0</v>
      </c>
      <c r="F575">
        <v>5001304.9549873564</v>
      </c>
      <c r="G575">
        <v>4801421.4377497481</v>
      </c>
      <c r="H575">
        <v>4596253.0999949388</v>
      </c>
      <c r="I575">
        <v>4191296.9218582958</v>
      </c>
      <c r="J575">
        <v>3671159.5504339542</v>
      </c>
      <c r="K575">
        <v>3130803.13790794</v>
      </c>
      <c r="L575">
        <v>2695078.3217654331</v>
      </c>
      <c r="M575">
        <v>2125288.3176351269</v>
      </c>
      <c r="N575">
        <v>1433189.352461095</v>
      </c>
      <c r="O575">
        <v>930968.55669313855</v>
      </c>
      <c r="P575">
        <v>521172.5378476968</v>
      </c>
      <c r="Q575">
        <v>141555.93157146059</v>
      </c>
      <c r="R575">
        <v>4772.9992379326386</v>
      </c>
      <c r="S575">
        <v>4772.9992379326386</v>
      </c>
      <c r="T575">
        <v>4735.7823356076378</v>
      </c>
      <c r="U575">
        <v>4566.6437831718049</v>
      </c>
      <c r="V575">
        <v>4156.7792534609716</v>
      </c>
      <c r="W575">
        <v>3807.7988618143049</v>
      </c>
      <c r="X575">
        <v>3689.9811355376391</v>
      </c>
      <c r="Y575">
        <v>3617.1905970318048</v>
      </c>
      <c r="Z575">
        <v>1971.192490432222</v>
      </c>
      <c r="AA575">
        <v>343.90177881513893</v>
      </c>
      <c r="AB575">
        <v>253.30620499055561</v>
      </c>
      <c r="AC575">
        <v>85.006780229652776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</row>
    <row r="576" spans="1:41" x14ac:dyDescent="0.2">
      <c r="A576" s="1">
        <v>574</v>
      </c>
      <c r="B576" t="s">
        <v>100</v>
      </c>
      <c r="C576" t="s">
        <v>38</v>
      </c>
      <c r="D576" t="s">
        <v>50</v>
      </c>
      <c r="E576">
        <v>0</v>
      </c>
      <c r="F576">
        <v>5296619.7181041203</v>
      </c>
      <c r="G576">
        <v>4900987.7618754897</v>
      </c>
      <c r="H576">
        <v>4488217.1674562916</v>
      </c>
      <c r="I576">
        <v>3960265.379749394</v>
      </c>
      <c r="J576">
        <v>3419908.9672233802</v>
      </c>
      <c r="K576">
        <v>2983634.57804312</v>
      </c>
      <c r="L576">
        <v>2413295.00087506</v>
      </c>
      <c r="M576">
        <v>1721196.0357010281</v>
      </c>
      <c r="N576">
        <v>1218975.2399330719</v>
      </c>
      <c r="O576">
        <v>809179.22108763014</v>
      </c>
      <c r="P576">
        <v>429562.61481139378</v>
      </c>
      <c r="Q576">
        <v>148797.1571291626</v>
      </c>
      <c r="R576">
        <v>4814.6317804593054</v>
      </c>
      <c r="S576">
        <v>4777.4148781343047</v>
      </c>
      <c r="T576">
        <v>4608.2763256984717</v>
      </c>
      <c r="U576">
        <v>4198.4117959876376</v>
      </c>
      <c r="V576">
        <v>3849.4314043409722</v>
      </c>
      <c r="W576">
        <v>3731.613678064306</v>
      </c>
      <c r="X576">
        <v>3658.8231395584721</v>
      </c>
      <c r="Y576">
        <v>2012.8250329588891</v>
      </c>
      <c r="Z576">
        <v>385.53432134180548</v>
      </c>
      <c r="AA576">
        <v>294.93874751722223</v>
      </c>
      <c r="AB576">
        <v>126.6393227563194</v>
      </c>
      <c r="AC576">
        <v>20.816271263333331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</row>
    <row r="577" spans="1:41" x14ac:dyDescent="0.2">
      <c r="A577" s="1">
        <v>575</v>
      </c>
      <c r="B577" t="s">
        <v>100</v>
      </c>
      <c r="C577" t="s">
        <v>38</v>
      </c>
      <c r="D577" t="s">
        <v>51</v>
      </c>
      <c r="E577">
        <v>0</v>
      </c>
      <c r="F577">
        <v>5500414.9141621543</v>
      </c>
      <c r="G577">
        <v>4847428.0357331093</v>
      </c>
      <c r="H577">
        <v>4317763.3588848207</v>
      </c>
      <c r="I577">
        <v>3775694.0572174168</v>
      </c>
      <c r="J577">
        <v>3339419.668037157</v>
      </c>
      <c r="K577">
        <v>2768023.1395611698</v>
      </c>
      <c r="L577">
        <v>2074867.2230792099</v>
      </c>
      <c r="M577">
        <v>1572646.427311254</v>
      </c>
      <c r="N577">
        <v>1162850.4084658129</v>
      </c>
      <c r="O577">
        <v>783233.80218957644</v>
      </c>
      <c r="P577">
        <v>502468.34450734517</v>
      </c>
      <c r="Q577">
        <v>181734.05487779059</v>
      </c>
      <c r="R577">
        <v>4945.0736946143043</v>
      </c>
      <c r="S577">
        <v>4775.9351421784713</v>
      </c>
      <c r="T577">
        <v>4366.0706124676381</v>
      </c>
      <c r="U577">
        <v>4017.0902208209718</v>
      </c>
      <c r="V577">
        <v>3899.272494544306</v>
      </c>
      <c r="W577">
        <v>3826.4819560384722</v>
      </c>
      <c r="X577">
        <v>2180.4838494388891</v>
      </c>
      <c r="Y577">
        <v>553.19313782180552</v>
      </c>
      <c r="Z577">
        <v>462.59756399722221</v>
      </c>
      <c r="AA577">
        <v>294.29813923631951</v>
      </c>
      <c r="AB577">
        <v>188.47508774333329</v>
      </c>
      <c r="AC577">
        <v>83.829408239999992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</row>
    <row r="578" spans="1:41" x14ac:dyDescent="0.2">
      <c r="A578" s="1">
        <v>576</v>
      </c>
      <c r="B578" t="s">
        <v>100</v>
      </c>
      <c r="C578" t="s">
        <v>37</v>
      </c>
      <c r="D578" t="s">
        <v>40</v>
      </c>
      <c r="E578">
        <v>0</v>
      </c>
      <c r="F578">
        <v>2003556.742107603</v>
      </c>
      <c r="G578">
        <v>1993304.584004015</v>
      </c>
      <c r="H578">
        <v>1625300.658287809</v>
      </c>
      <c r="I578">
        <v>1257296.7325716021</v>
      </c>
      <c r="J578">
        <v>1257296.7325716021</v>
      </c>
      <c r="K578">
        <v>1219931.2477636021</v>
      </c>
      <c r="L578">
        <v>1182565.762955602</v>
      </c>
      <c r="M578">
        <v>1182565.762955602</v>
      </c>
      <c r="N578">
        <v>1182565.762955602</v>
      </c>
      <c r="O578">
        <v>1182565.762955602</v>
      </c>
      <c r="P578">
        <v>1182565.762955602</v>
      </c>
      <c r="Q578">
        <v>591282.8814778009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</row>
    <row r="579" spans="1:41" x14ac:dyDescent="0.2">
      <c r="A579" s="1">
        <v>577</v>
      </c>
      <c r="B579" t="s">
        <v>100</v>
      </c>
      <c r="C579" t="s">
        <v>37</v>
      </c>
      <c r="D579" t="s">
        <v>41</v>
      </c>
      <c r="E579">
        <v>0</v>
      </c>
      <c r="F579">
        <v>2967299.2418255662</v>
      </c>
      <c r="G579">
        <v>2589282.7276780321</v>
      </c>
      <c r="H579">
        <v>2042631.557546675</v>
      </c>
      <c r="I579">
        <v>1863984.3131315249</v>
      </c>
      <c r="J579">
        <v>1826618.8283235261</v>
      </c>
      <c r="K579">
        <v>1788362.2726037919</v>
      </c>
      <c r="L579">
        <v>1787471.2016920589</v>
      </c>
      <c r="M579">
        <v>1787471.2016920589</v>
      </c>
      <c r="N579">
        <v>1787471.2016920589</v>
      </c>
      <c r="O579">
        <v>1787471.2016920589</v>
      </c>
      <c r="P579">
        <v>1196188.320214258</v>
      </c>
      <c r="Q579">
        <v>302452.71936822851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</row>
    <row r="580" spans="1:41" x14ac:dyDescent="0.2">
      <c r="A580" s="1">
        <v>578</v>
      </c>
      <c r="B580" t="s">
        <v>100</v>
      </c>
      <c r="C580" t="s">
        <v>37</v>
      </c>
      <c r="D580" t="s">
        <v>42</v>
      </c>
      <c r="E580">
        <v>0</v>
      </c>
      <c r="F580">
        <v>3628097.2209457192</v>
      </c>
      <c r="G580">
        <v>3069229.8619866618</v>
      </c>
      <c r="H580">
        <v>2721787.3272668719</v>
      </c>
      <c r="I580">
        <v>2515626.5521542318</v>
      </c>
      <c r="J580">
        <v>2477369.996434499</v>
      </c>
      <c r="K580">
        <v>2448646.8794043651</v>
      </c>
      <c r="L580">
        <v>2420814.833285965</v>
      </c>
      <c r="M580">
        <v>2420814.833285965</v>
      </c>
      <c r="N580">
        <v>2420814.833285965</v>
      </c>
      <c r="O580">
        <v>1829531.9518081639</v>
      </c>
      <c r="P580">
        <v>935796.35096213478</v>
      </c>
      <c r="Q580">
        <v>316671.81579695322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</row>
    <row r="581" spans="1:41" x14ac:dyDescent="0.2">
      <c r="A581" s="1">
        <v>579</v>
      </c>
      <c r="B581" t="s">
        <v>100</v>
      </c>
      <c r="C581" t="s">
        <v>37</v>
      </c>
      <c r="D581" t="s">
        <v>43</v>
      </c>
      <c r="E581">
        <v>0</v>
      </c>
      <c r="F581">
        <v>4889891.0418380965</v>
      </c>
      <c r="G581">
        <v>4532915.4666618947</v>
      </c>
      <c r="H581">
        <v>3958603.6294674031</v>
      </c>
      <c r="I581">
        <v>3552196.0116658192</v>
      </c>
      <c r="J581">
        <v>3523472.8946356848</v>
      </c>
      <c r="K581">
        <v>3495640.8485172852</v>
      </c>
      <c r="L581">
        <v>3495640.8485172852</v>
      </c>
      <c r="M581">
        <v>3495640.8485172852</v>
      </c>
      <c r="N581">
        <v>2904357.967039485</v>
      </c>
      <c r="O581">
        <v>2010622.3661934549</v>
      </c>
      <c r="P581">
        <v>1391497.8310282731</v>
      </c>
      <c r="Q581">
        <v>537413.00761566008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</row>
    <row r="582" spans="1:41" x14ac:dyDescent="0.2">
      <c r="A582" s="1">
        <v>580</v>
      </c>
      <c r="B582" t="s">
        <v>100</v>
      </c>
      <c r="C582" t="s">
        <v>37</v>
      </c>
      <c r="D582" t="s">
        <v>44</v>
      </c>
      <c r="E582">
        <v>0</v>
      </c>
      <c r="F582">
        <v>5496571.4315558691</v>
      </c>
      <c r="G582">
        <v>4912966.5218122154</v>
      </c>
      <c r="H582">
        <v>4327844.0951534966</v>
      </c>
      <c r="I582">
        <v>4120406.169266229</v>
      </c>
      <c r="J582">
        <v>4092574.123147829</v>
      </c>
      <c r="K582">
        <v>4092574.123147829</v>
      </c>
      <c r="L582">
        <v>4092574.123147829</v>
      </c>
      <c r="M582">
        <v>3501291.2416700288</v>
      </c>
      <c r="N582">
        <v>2607555.640823999</v>
      </c>
      <c r="O582">
        <v>1988431.105658818</v>
      </c>
      <c r="P582">
        <v>1134346.282246205</v>
      </c>
      <c r="Q582">
        <v>298466.63731527218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</row>
    <row r="583" spans="1:41" x14ac:dyDescent="0.2">
      <c r="A583" s="1">
        <v>581</v>
      </c>
      <c r="B583" t="s">
        <v>100</v>
      </c>
      <c r="C583" t="s">
        <v>37</v>
      </c>
      <c r="D583" t="s">
        <v>45</v>
      </c>
      <c r="E583">
        <v>0</v>
      </c>
      <c r="F583">
        <v>6929142.0080044586</v>
      </c>
      <c r="G583">
        <v>6332703.2721702233</v>
      </c>
      <c r="H583">
        <v>5956409.8663015626</v>
      </c>
      <c r="I583">
        <v>5759722.34020177</v>
      </c>
      <c r="J583">
        <v>5759722.34020177</v>
      </c>
      <c r="K583">
        <v>5719442.7455295296</v>
      </c>
      <c r="L583">
        <v>5087880.2693794891</v>
      </c>
      <c r="M583">
        <v>4194144.6685334598</v>
      </c>
      <c r="N583">
        <v>3575020.1333682779</v>
      </c>
      <c r="O583">
        <v>2720935.3099556649</v>
      </c>
      <c r="P583">
        <v>1885055.6650247329</v>
      </c>
      <c r="Q583">
        <v>793294.51385473018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</row>
    <row r="584" spans="1:41" x14ac:dyDescent="0.2">
      <c r="A584" s="1">
        <v>582</v>
      </c>
      <c r="B584" t="s">
        <v>100</v>
      </c>
      <c r="C584" t="s">
        <v>37</v>
      </c>
      <c r="D584" t="s">
        <v>46</v>
      </c>
      <c r="E584">
        <v>0</v>
      </c>
      <c r="F584">
        <v>7642687.3110381998</v>
      </c>
      <c r="G584">
        <v>7255376.9405037723</v>
      </c>
      <c r="H584">
        <v>6690381.7295329096</v>
      </c>
      <c r="I584">
        <v>6322074.0446618404</v>
      </c>
      <c r="J584">
        <v>6281794.4499896001</v>
      </c>
      <c r="K584">
        <v>5612835.6466755588</v>
      </c>
      <c r="L584">
        <v>4681703.71866553</v>
      </c>
      <c r="M584">
        <v>4062579.1835003481</v>
      </c>
      <c r="N584">
        <v>3208494.3600877351</v>
      </c>
      <c r="O584">
        <v>2372614.7151568029</v>
      </c>
      <c r="P584">
        <v>1280853.5639867999</v>
      </c>
      <c r="Q584">
        <v>243779.52506603501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</row>
    <row r="585" spans="1:41" x14ac:dyDescent="0.2">
      <c r="A585" s="1">
        <v>583</v>
      </c>
      <c r="B585" t="s">
        <v>100</v>
      </c>
      <c r="C585" t="s">
        <v>37</v>
      </c>
      <c r="D585" t="s">
        <v>47</v>
      </c>
      <c r="E585">
        <v>0</v>
      </c>
      <c r="F585">
        <v>8125171.6417197511</v>
      </c>
      <c r="G585">
        <v>7551602.4251401629</v>
      </c>
      <c r="H585">
        <v>7004491.5995962936</v>
      </c>
      <c r="I585">
        <v>6785408.8642512532</v>
      </c>
      <c r="J585">
        <v>6116450.0609372118</v>
      </c>
      <c r="K585">
        <v>5184426.2844237164</v>
      </c>
      <c r="L585">
        <v>4564409.9007550674</v>
      </c>
      <c r="M585">
        <v>3710325.0773424548</v>
      </c>
      <c r="N585">
        <v>2874445.4324115231</v>
      </c>
      <c r="O585">
        <v>1782684.2812415201</v>
      </c>
      <c r="P585">
        <v>745610.24232075503</v>
      </c>
      <c r="Q585">
        <v>250915.35862735999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</row>
    <row r="586" spans="1:41" x14ac:dyDescent="0.2">
      <c r="A586" s="1">
        <v>584</v>
      </c>
      <c r="B586" t="s">
        <v>100</v>
      </c>
      <c r="C586" t="s">
        <v>37</v>
      </c>
      <c r="D586" t="s">
        <v>48</v>
      </c>
      <c r="E586">
        <v>0</v>
      </c>
      <c r="F586">
        <v>8797322.6561219338</v>
      </c>
      <c r="G586">
        <v>8239793.8943671267</v>
      </c>
      <c r="H586">
        <v>7851760.6006575031</v>
      </c>
      <c r="I586">
        <v>7013851.2389788786</v>
      </c>
      <c r="J586">
        <v>6081827.4624653831</v>
      </c>
      <c r="K586">
        <v>5433953.431088401</v>
      </c>
      <c r="L586">
        <v>4552010.9599674549</v>
      </c>
      <c r="M586">
        <v>3716131.3150365232</v>
      </c>
      <c r="N586">
        <v>2624370.1638665199</v>
      </c>
      <c r="O586">
        <v>1587296.1249457549</v>
      </c>
      <c r="P586">
        <v>1092601.2412523599</v>
      </c>
      <c r="Q586">
        <v>420842.94131249998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</row>
    <row r="587" spans="1:41" x14ac:dyDescent="0.2">
      <c r="A587" s="1">
        <v>585</v>
      </c>
      <c r="B587" t="s">
        <v>100</v>
      </c>
      <c r="C587" t="s">
        <v>37</v>
      </c>
      <c r="D587" t="s">
        <v>49</v>
      </c>
      <c r="E587">
        <v>0</v>
      </c>
      <c r="F587">
        <v>9585892.4648469035</v>
      </c>
      <c r="G587">
        <v>9189765.3071374092</v>
      </c>
      <c r="H587">
        <v>7983374.5041559171</v>
      </c>
      <c r="I587">
        <v>6682869.286339554</v>
      </c>
      <c r="J587">
        <v>6034995.2549625719</v>
      </c>
      <c r="K587">
        <v>5153052.7838416258</v>
      </c>
      <c r="L587">
        <v>4317173.138910694</v>
      </c>
      <c r="M587">
        <v>3225411.9877406908</v>
      </c>
      <c r="N587">
        <v>2188337.948819926</v>
      </c>
      <c r="O587">
        <v>1693643.0651265311</v>
      </c>
      <c r="P587">
        <v>1021884.7651866711</v>
      </c>
      <c r="Q587">
        <v>300520.9119370855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</row>
    <row r="588" spans="1:41" x14ac:dyDescent="0.2">
      <c r="A588" s="1">
        <v>586</v>
      </c>
      <c r="B588" t="s">
        <v>100</v>
      </c>
      <c r="C588" t="s">
        <v>37</v>
      </c>
      <c r="D588" t="s">
        <v>50</v>
      </c>
      <c r="E588">
        <v>0</v>
      </c>
      <c r="F588">
        <v>10105618.45854166</v>
      </c>
      <c r="G588">
        <v>8891374.3230549544</v>
      </c>
      <c r="H588">
        <v>7411997.9302737247</v>
      </c>
      <c r="I588">
        <v>6585252.723931876</v>
      </c>
      <c r="J588">
        <v>5703310.2528109299</v>
      </c>
      <c r="K588">
        <v>4867430.6078799982</v>
      </c>
      <c r="L588">
        <v>3775669.4567099959</v>
      </c>
      <c r="M588">
        <v>2738595.4177892301</v>
      </c>
      <c r="N588">
        <v>2243900.5340958359</v>
      </c>
      <c r="O588">
        <v>1572142.234155975</v>
      </c>
      <c r="P588">
        <v>850778.38090638979</v>
      </c>
      <c r="Q588">
        <v>275128.73448465217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</row>
    <row r="589" spans="1:41" x14ac:dyDescent="0.2">
      <c r="A589" s="1">
        <v>587</v>
      </c>
      <c r="B589" t="s">
        <v>100</v>
      </c>
      <c r="C589" t="s">
        <v>37</v>
      </c>
      <c r="D589" t="s">
        <v>51</v>
      </c>
      <c r="E589">
        <v>0</v>
      </c>
      <c r="F589">
        <v>9983074.8065897021</v>
      </c>
      <c r="G589">
        <v>8494182.4707024917</v>
      </c>
      <c r="H589">
        <v>7498437.8351744488</v>
      </c>
      <c r="I589">
        <v>6447495.9348673075</v>
      </c>
      <c r="J589">
        <v>5611616.2899363758</v>
      </c>
      <c r="K589">
        <v>4479541.2057615928</v>
      </c>
      <c r="L589">
        <v>3402153.2338360469</v>
      </c>
      <c r="M589">
        <v>2907458.3501426531</v>
      </c>
      <c r="N589">
        <v>2235700.050202793</v>
      </c>
      <c r="O589">
        <v>1514336.196953207</v>
      </c>
      <c r="P589">
        <v>938686.55053146952</v>
      </c>
      <c r="Q589">
        <v>331778.90802340867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</row>
    <row r="590" spans="1:41" x14ac:dyDescent="0.2">
      <c r="A590" s="1">
        <v>588</v>
      </c>
      <c r="B590" t="s">
        <v>100</v>
      </c>
      <c r="C590" t="s">
        <v>39</v>
      </c>
      <c r="D590" t="s">
        <v>40</v>
      </c>
      <c r="E590">
        <v>0</v>
      </c>
      <c r="F590">
        <v>53382.793315278192</v>
      </c>
      <c r="G590">
        <v>34348.005847380002</v>
      </c>
      <c r="H590">
        <v>34348.005847380002</v>
      </c>
      <c r="I590">
        <v>34348.005847380002</v>
      </c>
      <c r="J590">
        <v>34348.005847380002</v>
      </c>
      <c r="K590">
        <v>34020.638614046657</v>
      </c>
      <c r="L590">
        <v>33693.271380713333</v>
      </c>
      <c r="M590">
        <v>33693.271380713333</v>
      </c>
      <c r="N590">
        <v>33693.271380713333</v>
      </c>
      <c r="O590">
        <v>33693.271380713333</v>
      </c>
      <c r="P590">
        <v>33693.271380713333</v>
      </c>
      <c r="Q590">
        <v>16846.63569035667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</row>
    <row r="591" spans="1:41" x14ac:dyDescent="0.2">
      <c r="A591" s="1">
        <v>589</v>
      </c>
      <c r="B591" t="s">
        <v>100</v>
      </c>
      <c r="C591" t="s">
        <v>39</v>
      </c>
      <c r="D591" t="s">
        <v>41</v>
      </c>
      <c r="E591">
        <v>0</v>
      </c>
      <c r="F591">
        <v>94700.329144409567</v>
      </c>
      <c r="G591">
        <v>75776.354258783336</v>
      </c>
      <c r="H591">
        <v>75776.354258783336</v>
      </c>
      <c r="I591">
        <v>75776.354258783336</v>
      </c>
      <c r="J591">
        <v>75448.987025449998</v>
      </c>
      <c r="K591">
        <v>75121.61979211666</v>
      </c>
      <c r="L591">
        <v>75121.61979211666</v>
      </c>
      <c r="M591">
        <v>75121.61979211666</v>
      </c>
      <c r="N591">
        <v>75121.61979211666</v>
      </c>
      <c r="O591">
        <v>75121.61979211666</v>
      </c>
      <c r="P591">
        <v>58274.984101759997</v>
      </c>
      <c r="Q591">
        <v>20871.042102493331</v>
      </c>
      <c r="R591">
        <v>313.7357935833333</v>
      </c>
      <c r="S591">
        <v>313.7357935833333</v>
      </c>
      <c r="T591">
        <v>313.7357935833333</v>
      </c>
      <c r="U591">
        <v>313.7357935833333</v>
      </c>
      <c r="V591">
        <v>313.7357935833333</v>
      </c>
      <c r="W591">
        <v>313.7357935833333</v>
      </c>
      <c r="X591">
        <v>313.7357935833333</v>
      </c>
      <c r="Y591">
        <v>313.7357935833333</v>
      </c>
      <c r="Z591">
        <v>313.7357935833333</v>
      </c>
      <c r="AA591">
        <v>313.7357935833333</v>
      </c>
      <c r="AB591">
        <v>313.7357935833333</v>
      </c>
      <c r="AC591">
        <v>156.86789679166671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</row>
    <row r="592" spans="1:41" x14ac:dyDescent="0.2">
      <c r="A592" s="1">
        <v>590</v>
      </c>
      <c r="B592" t="s">
        <v>100</v>
      </c>
      <c r="C592" t="s">
        <v>39</v>
      </c>
      <c r="D592" t="s">
        <v>42</v>
      </c>
      <c r="E592">
        <v>0</v>
      </c>
      <c r="F592">
        <v>125224.93315922969</v>
      </c>
      <c r="G592">
        <v>101708.52012630329</v>
      </c>
      <c r="H592">
        <v>101708.52012630329</v>
      </c>
      <c r="I592">
        <v>101381.15289297</v>
      </c>
      <c r="J592">
        <v>101053.78565963671</v>
      </c>
      <c r="K592">
        <v>101053.78565963671</v>
      </c>
      <c r="L592">
        <v>101053.78565963671</v>
      </c>
      <c r="M592">
        <v>101053.78565963671</v>
      </c>
      <c r="N592">
        <v>101053.78565963671</v>
      </c>
      <c r="O592">
        <v>84207.149969279999</v>
      </c>
      <c r="P592">
        <v>46803.207970013333</v>
      </c>
      <c r="Q592">
        <v>13279.81872734333</v>
      </c>
      <c r="R592">
        <v>313.7357935833333</v>
      </c>
      <c r="S592">
        <v>313.7357935833333</v>
      </c>
      <c r="T592">
        <v>313.7357935833333</v>
      </c>
      <c r="U592">
        <v>313.7357935833333</v>
      </c>
      <c r="V592">
        <v>313.7357935833333</v>
      </c>
      <c r="W592">
        <v>313.7357935833333</v>
      </c>
      <c r="X592">
        <v>313.7357935833333</v>
      </c>
      <c r="Y592">
        <v>313.7357935833333</v>
      </c>
      <c r="Z592">
        <v>313.7357935833333</v>
      </c>
      <c r="AA592">
        <v>313.7357935833333</v>
      </c>
      <c r="AB592">
        <v>156.86789679166671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</row>
    <row r="593" spans="1:41" x14ac:dyDescent="0.2">
      <c r="A593" s="1">
        <v>591</v>
      </c>
      <c r="B593" t="s">
        <v>100</v>
      </c>
      <c r="C593" t="s">
        <v>39</v>
      </c>
      <c r="D593" t="s">
        <v>43</v>
      </c>
      <c r="E593">
        <v>0</v>
      </c>
      <c r="F593">
        <v>138405.87197852621</v>
      </c>
      <c r="G593">
        <v>119704.0211147556</v>
      </c>
      <c r="H593">
        <v>119376.6538814222</v>
      </c>
      <c r="I593">
        <v>119049.28664808891</v>
      </c>
      <c r="J593">
        <v>119049.28664808891</v>
      </c>
      <c r="K593">
        <v>119049.28664808891</v>
      </c>
      <c r="L593">
        <v>119049.28664808891</v>
      </c>
      <c r="M593">
        <v>119049.28664808891</v>
      </c>
      <c r="N593">
        <v>102202.6509577322</v>
      </c>
      <c r="O593">
        <v>64798.708958465548</v>
      </c>
      <c r="P593">
        <v>31275.319715795551</v>
      </c>
      <c r="Q593">
        <v>9320.8094198372219</v>
      </c>
      <c r="R593">
        <v>332.38205763888891</v>
      </c>
      <c r="S593">
        <v>332.38205763888891</v>
      </c>
      <c r="T593">
        <v>332.38205763888891</v>
      </c>
      <c r="U593">
        <v>332.38205763888891</v>
      </c>
      <c r="V593">
        <v>332.38205763888891</v>
      </c>
      <c r="W593">
        <v>332.38205763888891</v>
      </c>
      <c r="X593">
        <v>332.38205763888891</v>
      </c>
      <c r="Y593">
        <v>332.38205763888891</v>
      </c>
      <c r="Z593">
        <v>332.38205763888891</v>
      </c>
      <c r="AA593">
        <v>175.5141608472222</v>
      </c>
      <c r="AB593">
        <v>18.646264055555559</v>
      </c>
      <c r="AC593">
        <v>9.3231320277777776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</row>
    <row r="594" spans="1:41" x14ac:dyDescent="0.2">
      <c r="A594" s="1">
        <v>592</v>
      </c>
      <c r="B594" t="s">
        <v>100</v>
      </c>
      <c r="C594" t="s">
        <v>39</v>
      </c>
      <c r="D594" t="s">
        <v>44</v>
      </c>
      <c r="E594">
        <v>0</v>
      </c>
      <c r="F594">
        <v>150746.95648500571</v>
      </c>
      <c r="G594">
        <v>131829.04493251329</v>
      </c>
      <c r="H594">
        <v>131501.67769918</v>
      </c>
      <c r="I594">
        <v>131501.67769918</v>
      </c>
      <c r="J594">
        <v>131501.67769918</v>
      </c>
      <c r="K594">
        <v>131501.67769918</v>
      </c>
      <c r="L594">
        <v>131501.67769918</v>
      </c>
      <c r="M594">
        <v>114655.04200882329</v>
      </c>
      <c r="N594">
        <v>77251.100009556656</v>
      </c>
      <c r="O594">
        <v>43727.710766886659</v>
      </c>
      <c r="P594">
        <v>21773.200470928328</v>
      </c>
      <c r="Q594">
        <v>6558.5775831844439</v>
      </c>
      <c r="R594">
        <v>332.38205763888891</v>
      </c>
      <c r="S594">
        <v>332.38205763888891</v>
      </c>
      <c r="T594">
        <v>332.38205763888891</v>
      </c>
      <c r="U594">
        <v>332.38205763888891</v>
      </c>
      <c r="V594">
        <v>332.38205763888891</v>
      </c>
      <c r="W594">
        <v>332.38205763888891</v>
      </c>
      <c r="X594">
        <v>332.38205763888891</v>
      </c>
      <c r="Y594">
        <v>332.38205763888891</v>
      </c>
      <c r="Z594">
        <v>175.5141608472222</v>
      </c>
      <c r="AA594">
        <v>18.646264055555559</v>
      </c>
      <c r="AB594">
        <v>9.3231320277777776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</row>
    <row r="595" spans="1:41" x14ac:dyDescent="0.2">
      <c r="A595" s="1">
        <v>593</v>
      </c>
      <c r="B595" t="s">
        <v>100</v>
      </c>
      <c r="C595" t="s">
        <v>39</v>
      </c>
      <c r="D595" t="s">
        <v>45</v>
      </c>
      <c r="E595">
        <v>0</v>
      </c>
      <c r="F595">
        <v>209813.63882792959</v>
      </c>
      <c r="G595">
        <v>186387.25810396331</v>
      </c>
      <c r="H595">
        <v>186387.25810396331</v>
      </c>
      <c r="I595">
        <v>186387.25810396331</v>
      </c>
      <c r="J595">
        <v>186387.25810396331</v>
      </c>
      <c r="K595">
        <v>186387.25810396331</v>
      </c>
      <c r="L595">
        <v>169540.62241360659</v>
      </c>
      <c r="M595">
        <v>132136.68041433999</v>
      </c>
      <c r="N595">
        <v>98613.291171669989</v>
      </c>
      <c r="O595">
        <v>76658.780875711658</v>
      </c>
      <c r="P595">
        <v>61444.157987967767</v>
      </c>
      <c r="Q595">
        <v>27805.605124030561</v>
      </c>
      <c r="R595">
        <v>393.24778563888879</v>
      </c>
      <c r="S595">
        <v>393.24778563888879</v>
      </c>
      <c r="T595">
        <v>393.24778563888879</v>
      </c>
      <c r="U595">
        <v>393.24778563888879</v>
      </c>
      <c r="V595">
        <v>393.24778563888879</v>
      </c>
      <c r="W595">
        <v>393.24778563888879</v>
      </c>
      <c r="X595">
        <v>393.24778563888879</v>
      </c>
      <c r="Y595">
        <v>236.37988884722219</v>
      </c>
      <c r="Z595">
        <v>79.511992055555552</v>
      </c>
      <c r="AA595">
        <v>70.188860027777778</v>
      </c>
      <c r="AB595">
        <v>60.865727999999997</v>
      </c>
      <c r="AC595">
        <v>30.432863999999999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</row>
    <row r="596" spans="1:41" x14ac:dyDescent="0.2">
      <c r="A596" s="1">
        <v>594</v>
      </c>
      <c r="B596" t="s">
        <v>100</v>
      </c>
      <c r="C596" t="s">
        <v>39</v>
      </c>
      <c r="D596" t="s">
        <v>46</v>
      </c>
      <c r="E596">
        <v>0</v>
      </c>
      <c r="F596">
        <v>246859.59105164919</v>
      </c>
      <c r="G596">
        <v>223898.1970755533</v>
      </c>
      <c r="H596">
        <v>223898.1970755533</v>
      </c>
      <c r="I596">
        <v>223898.1970755533</v>
      </c>
      <c r="J596">
        <v>223898.1970755533</v>
      </c>
      <c r="K596">
        <v>206723.92393519671</v>
      </c>
      <c r="L596">
        <v>168992.34448592999</v>
      </c>
      <c r="M596">
        <v>135468.95524325999</v>
      </c>
      <c r="N596">
        <v>113514.4449473016</v>
      </c>
      <c r="O596">
        <v>98299.822059557773</v>
      </c>
      <c r="P596">
        <v>64661.269195620553</v>
      </c>
      <c r="Q596">
        <v>18901.694487558889</v>
      </c>
      <c r="R596">
        <v>554.47711788888887</v>
      </c>
      <c r="S596">
        <v>554.47711788888887</v>
      </c>
      <c r="T596">
        <v>554.47711788888887</v>
      </c>
      <c r="U596">
        <v>554.47711788888887</v>
      </c>
      <c r="V596">
        <v>554.47711788888887</v>
      </c>
      <c r="W596">
        <v>554.47711788888887</v>
      </c>
      <c r="X596">
        <v>397.60922109722219</v>
      </c>
      <c r="Y596">
        <v>240.74132430555551</v>
      </c>
      <c r="Z596">
        <v>231.41819227777771</v>
      </c>
      <c r="AA596">
        <v>222.09506024999999</v>
      </c>
      <c r="AB596">
        <v>191.66219624999999</v>
      </c>
      <c r="AC596">
        <v>80.614666124999985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</row>
    <row r="597" spans="1:41" x14ac:dyDescent="0.2">
      <c r="A597" s="1">
        <v>595</v>
      </c>
      <c r="B597" t="s">
        <v>100</v>
      </c>
      <c r="C597" t="s">
        <v>39</v>
      </c>
      <c r="D597" t="s">
        <v>47</v>
      </c>
      <c r="E597">
        <v>0</v>
      </c>
      <c r="F597">
        <v>260841.47839525979</v>
      </c>
      <c r="G597">
        <v>242582.5014480867</v>
      </c>
      <c r="H597">
        <v>242582.5014480867</v>
      </c>
      <c r="I597">
        <v>242582.5014480867</v>
      </c>
      <c r="J597">
        <v>225408.22830772999</v>
      </c>
      <c r="K597">
        <v>187676.6488584633</v>
      </c>
      <c r="L597">
        <v>154153.2596157933</v>
      </c>
      <c r="M597">
        <v>132198.74931983501</v>
      </c>
      <c r="N597">
        <v>116984.1264320911</v>
      </c>
      <c r="O597">
        <v>83345.573568153894</v>
      </c>
      <c r="P597">
        <v>37585.998860092222</v>
      </c>
      <c r="Q597">
        <v>9896.6293041555564</v>
      </c>
      <c r="R597">
        <v>554.47711788888887</v>
      </c>
      <c r="S597">
        <v>554.47711788888887</v>
      </c>
      <c r="T597">
        <v>554.47711788888887</v>
      </c>
      <c r="U597">
        <v>554.47711788888887</v>
      </c>
      <c r="V597">
        <v>554.47711788888887</v>
      </c>
      <c r="W597">
        <v>397.60922109722219</v>
      </c>
      <c r="X597">
        <v>240.74132430555551</v>
      </c>
      <c r="Y597">
        <v>231.41819227777771</v>
      </c>
      <c r="Z597">
        <v>222.09506024999999</v>
      </c>
      <c r="AA597">
        <v>191.66219624999999</v>
      </c>
      <c r="AB597">
        <v>80.614666124999985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</row>
    <row r="598" spans="1:41" x14ac:dyDescent="0.2">
      <c r="A598" s="1">
        <v>596</v>
      </c>
      <c r="B598" t="s">
        <v>100</v>
      </c>
      <c r="C598" t="s">
        <v>39</v>
      </c>
      <c r="D598" t="s">
        <v>48</v>
      </c>
      <c r="E598">
        <v>0</v>
      </c>
      <c r="F598">
        <v>292368.369588373</v>
      </c>
      <c r="G598">
        <v>269682.37447412842</v>
      </c>
      <c r="H598">
        <v>269682.37447412842</v>
      </c>
      <c r="I598">
        <v>252508.10133377169</v>
      </c>
      <c r="J598">
        <v>214776.521884505</v>
      </c>
      <c r="K598">
        <v>181253.13264183499</v>
      </c>
      <c r="L598">
        <v>159298.62234587659</v>
      </c>
      <c r="M598">
        <v>144083.99945813281</v>
      </c>
      <c r="N598">
        <v>110445.4465941956</v>
      </c>
      <c r="O598">
        <v>64685.871886133893</v>
      </c>
      <c r="P598">
        <v>36996.502330197232</v>
      </c>
      <c r="Q598">
        <v>14215.270662159721</v>
      </c>
      <c r="R598">
        <v>776.19118038888882</v>
      </c>
      <c r="S598">
        <v>776.19118038888882</v>
      </c>
      <c r="T598">
        <v>776.19118038888882</v>
      </c>
      <c r="U598">
        <v>776.19118038888882</v>
      </c>
      <c r="V598">
        <v>619.32328359722214</v>
      </c>
      <c r="W598">
        <v>462.45538680555552</v>
      </c>
      <c r="X598">
        <v>453.13225477777769</v>
      </c>
      <c r="Y598">
        <v>443.80912274999991</v>
      </c>
      <c r="Z598">
        <v>413.37625874999992</v>
      </c>
      <c r="AA598">
        <v>302.32872862499988</v>
      </c>
      <c r="AB598">
        <v>221.71406250000001</v>
      </c>
      <c r="AC598">
        <v>110.85703125000001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</row>
    <row r="599" spans="1:41" x14ac:dyDescent="0.2">
      <c r="A599" s="1">
        <v>597</v>
      </c>
      <c r="B599" t="s">
        <v>100</v>
      </c>
      <c r="C599" t="s">
        <v>39</v>
      </c>
      <c r="D599" t="s">
        <v>49</v>
      </c>
      <c r="E599">
        <v>0</v>
      </c>
      <c r="F599">
        <v>345690.1642758323</v>
      </c>
      <c r="G599">
        <v>327653.23585558642</v>
      </c>
      <c r="H599">
        <v>310478.96271522972</v>
      </c>
      <c r="I599">
        <v>272747.38326596312</v>
      </c>
      <c r="J599">
        <v>239223.99402329311</v>
      </c>
      <c r="K599">
        <v>217269.48372733471</v>
      </c>
      <c r="L599">
        <v>202054.86083959081</v>
      </c>
      <c r="M599">
        <v>168416.30797565359</v>
      </c>
      <c r="N599">
        <v>122656.7332675919</v>
      </c>
      <c r="O599">
        <v>94967.363711655285</v>
      </c>
      <c r="P599">
        <v>72186.132043617778</v>
      </c>
      <c r="Q599">
        <v>29817.055731180419</v>
      </c>
      <c r="R599">
        <v>887.05890051388883</v>
      </c>
      <c r="S599">
        <v>887.05890051388883</v>
      </c>
      <c r="T599">
        <v>887.05890051388883</v>
      </c>
      <c r="U599">
        <v>730.19100372222215</v>
      </c>
      <c r="V599">
        <v>573.32310693055547</v>
      </c>
      <c r="W599">
        <v>563.99997490277769</v>
      </c>
      <c r="X599">
        <v>554.67684287499992</v>
      </c>
      <c r="Y599">
        <v>524.24397887499993</v>
      </c>
      <c r="Z599">
        <v>413.19644874999989</v>
      </c>
      <c r="AA599">
        <v>332.58178262500002</v>
      </c>
      <c r="AB599">
        <v>221.72475137500001</v>
      </c>
      <c r="AC599">
        <v>55.433860062500003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</row>
    <row r="600" spans="1:41" x14ac:dyDescent="0.2">
      <c r="A600" s="1">
        <v>598</v>
      </c>
      <c r="B600" t="s">
        <v>100</v>
      </c>
      <c r="C600" t="s">
        <v>39</v>
      </c>
      <c r="D600" t="s">
        <v>50</v>
      </c>
      <c r="E600">
        <v>0</v>
      </c>
      <c r="F600">
        <v>373819.23706052441</v>
      </c>
      <c r="G600">
        <v>338719.92507905641</v>
      </c>
      <c r="H600">
        <v>300988.34562978981</v>
      </c>
      <c r="I600">
        <v>267464.95638711972</v>
      </c>
      <c r="J600">
        <v>245510.4460911614</v>
      </c>
      <c r="K600">
        <v>230295.8232034175</v>
      </c>
      <c r="L600">
        <v>196657.27033948031</v>
      </c>
      <c r="M600">
        <v>150897.69563141861</v>
      </c>
      <c r="N600">
        <v>123208.32607548191</v>
      </c>
      <c r="O600">
        <v>100427.0944074444</v>
      </c>
      <c r="P600">
        <v>58058.018095007079</v>
      </c>
      <c r="Q600">
        <v>15007.54008242722</v>
      </c>
      <c r="R600">
        <v>887.05890051388883</v>
      </c>
      <c r="S600">
        <v>887.05890051388883</v>
      </c>
      <c r="T600">
        <v>730.19100372222215</v>
      </c>
      <c r="U600">
        <v>573.32310693055547</v>
      </c>
      <c r="V600">
        <v>563.99997490277769</v>
      </c>
      <c r="W600">
        <v>554.67684287499992</v>
      </c>
      <c r="X600">
        <v>524.24397887499993</v>
      </c>
      <c r="Y600">
        <v>413.19644874999989</v>
      </c>
      <c r="Z600">
        <v>332.58178262500002</v>
      </c>
      <c r="AA600">
        <v>221.72475137500001</v>
      </c>
      <c r="AB600">
        <v>55.433860062500003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</row>
    <row r="601" spans="1:41" x14ac:dyDescent="0.2">
      <c r="A601" s="1">
        <v>599</v>
      </c>
      <c r="B601" t="s">
        <v>100</v>
      </c>
      <c r="C601" t="s">
        <v>39</v>
      </c>
      <c r="D601" t="s">
        <v>51</v>
      </c>
      <c r="E601">
        <v>0</v>
      </c>
      <c r="F601">
        <v>417050.02616788639</v>
      </c>
      <c r="G601">
        <v>357052.03752612969</v>
      </c>
      <c r="H601">
        <v>323528.64828345971</v>
      </c>
      <c r="I601">
        <v>301574.1379875014</v>
      </c>
      <c r="J601">
        <v>286359.51509975753</v>
      </c>
      <c r="K601">
        <v>252720.96223582031</v>
      </c>
      <c r="L601">
        <v>206961.3875277586</v>
      </c>
      <c r="M601">
        <v>179272.01797182189</v>
      </c>
      <c r="N601">
        <v>156490.78630378441</v>
      </c>
      <c r="O601">
        <v>114121.7099913471</v>
      </c>
      <c r="P601">
        <v>71071.231978767231</v>
      </c>
      <c r="Q601">
        <v>28918.904848683891</v>
      </c>
      <c r="R601">
        <v>887.05890051388883</v>
      </c>
      <c r="S601">
        <v>730.19100372222215</v>
      </c>
      <c r="T601">
        <v>573.32310693055547</v>
      </c>
      <c r="U601">
        <v>563.99997490277769</v>
      </c>
      <c r="V601">
        <v>554.67684287499992</v>
      </c>
      <c r="W601">
        <v>524.24397887499993</v>
      </c>
      <c r="X601">
        <v>413.19644874999989</v>
      </c>
      <c r="Y601">
        <v>332.58178262500002</v>
      </c>
      <c r="Z601">
        <v>221.72475137500001</v>
      </c>
      <c r="AA601">
        <v>55.433860062500003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</row>
    <row r="602" spans="1:41" x14ac:dyDescent="0.2">
      <c r="A602" s="1">
        <v>600</v>
      </c>
      <c r="B602" t="s">
        <v>101</v>
      </c>
      <c r="C602" t="s">
        <v>38</v>
      </c>
      <c r="D602" t="s">
        <v>40</v>
      </c>
      <c r="E602">
        <v>0</v>
      </c>
      <c r="F602">
        <v>584596.8042900794</v>
      </c>
      <c r="G602">
        <v>29738.653996929559</v>
      </c>
      <c r="H602">
        <v>29738.653996929559</v>
      </c>
      <c r="I602">
        <v>29738.653996929559</v>
      </c>
      <c r="J602">
        <v>29738.653996929559</v>
      </c>
      <c r="K602">
        <v>29738.653996929559</v>
      </c>
      <c r="L602">
        <v>29738.653996929559</v>
      </c>
      <c r="M602">
        <v>29738.653996929559</v>
      </c>
      <c r="N602">
        <v>29738.653996929559</v>
      </c>
      <c r="O602">
        <v>29738.653996929559</v>
      </c>
      <c r="P602">
        <v>29738.653996929559</v>
      </c>
      <c r="Q602">
        <v>14869.32699846478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</row>
    <row r="603" spans="1:41" x14ac:dyDescent="0.2">
      <c r="A603" s="1">
        <v>601</v>
      </c>
      <c r="B603" t="s">
        <v>101</v>
      </c>
      <c r="C603" t="s">
        <v>38</v>
      </c>
      <c r="D603" t="s">
        <v>41</v>
      </c>
      <c r="E603">
        <v>0</v>
      </c>
      <c r="F603">
        <v>631067.29393276502</v>
      </c>
      <c r="G603">
        <v>57764.708371440807</v>
      </c>
      <c r="H603">
        <v>57764.708371440807</v>
      </c>
      <c r="I603">
        <v>57764.708371440807</v>
      </c>
      <c r="J603">
        <v>57764.708371440807</v>
      </c>
      <c r="K603">
        <v>57764.708371440807</v>
      </c>
      <c r="L603">
        <v>57764.708371440807</v>
      </c>
      <c r="M603">
        <v>57764.708371440807</v>
      </c>
      <c r="N603">
        <v>57764.708371440807</v>
      </c>
      <c r="O603">
        <v>57764.708371440807</v>
      </c>
      <c r="P603">
        <v>42895.381372976022</v>
      </c>
      <c r="Q603">
        <v>14013.02718725562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</row>
    <row r="604" spans="1:41" x14ac:dyDescent="0.2">
      <c r="A604" s="1">
        <v>602</v>
      </c>
      <c r="B604" t="s">
        <v>101</v>
      </c>
      <c r="C604" t="s">
        <v>38</v>
      </c>
      <c r="D604" t="s">
        <v>42</v>
      </c>
      <c r="E604">
        <v>0</v>
      </c>
      <c r="F604">
        <v>835721.30232286977</v>
      </c>
      <c r="G604">
        <v>96055.164852710819</v>
      </c>
      <c r="H604">
        <v>96055.164852710819</v>
      </c>
      <c r="I604">
        <v>96055.164852710819</v>
      </c>
      <c r="J604">
        <v>96055.164852710819</v>
      </c>
      <c r="K604">
        <v>96055.164852710819</v>
      </c>
      <c r="L604">
        <v>96055.164852710819</v>
      </c>
      <c r="M604">
        <v>96055.164852710819</v>
      </c>
      <c r="N604">
        <v>96055.164852710819</v>
      </c>
      <c r="O604">
        <v>81185.837854246041</v>
      </c>
      <c r="P604">
        <v>52303.483668525638</v>
      </c>
      <c r="Q604">
        <v>19145.22824063501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</row>
    <row r="605" spans="1:41" x14ac:dyDescent="0.2">
      <c r="A605" s="1">
        <v>603</v>
      </c>
      <c r="B605" t="s">
        <v>101</v>
      </c>
      <c r="C605" t="s">
        <v>38</v>
      </c>
      <c r="D605" t="s">
        <v>43</v>
      </c>
      <c r="E605">
        <v>0</v>
      </c>
      <c r="F605">
        <v>737404.20219016972</v>
      </c>
      <c r="G605">
        <v>127221.65245284171</v>
      </c>
      <c r="H605">
        <v>127221.65245284171</v>
      </c>
      <c r="I605">
        <v>127221.65245284171</v>
      </c>
      <c r="J605">
        <v>127221.65245284171</v>
      </c>
      <c r="K605">
        <v>127221.65245284171</v>
      </c>
      <c r="L605">
        <v>127221.65245284171</v>
      </c>
      <c r="M605">
        <v>127221.65245284171</v>
      </c>
      <c r="N605">
        <v>112352.325454377</v>
      </c>
      <c r="O605">
        <v>83469.971268656547</v>
      </c>
      <c r="P605">
        <v>50311.71584076593</v>
      </c>
      <c r="Q605">
        <v>15583.24380006546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</row>
    <row r="606" spans="1:41" x14ac:dyDescent="0.2">
      <c r="A606" s="1">
        <v>604</v>
      </c>
      <c r="B606" t="s">
        <v>101</v>
      </c>
      <c r="C606" t="s">
        <v>38</v>
      </c>
      <c r="D606" t="s">
        <v>44</v>
      </c>
      <c r="E606">
        <v>0</v>
      </c>
      <c r="F606">
        <v>785849.03221820726</v>
      </c>
      <c r="G606">
        <v>157228.92847188149</v>
      </c>
      <c r="H606">
        <v>157228.92847188149</v>
      </c>
      <c r="I606">
        <v>157228.92847188149</v>
      </c>
      <c r="J606">
        <v>157228.92847188149</v>
      </c>
      <c r="K606">
        <v>157228.92847188149</v>
      </c>
      <c r="L606">
        <v>157228.92847188149</v>
      </c>
      <c r="M606">
        <v>142359.60147341681</v>
      </c>
      <c r="N606">
        <v>113477.2472876963</v>
      </c>
      <c r="O606">
        <v>80318.991859805712</v>
      </c>
      <c r="P606">
        <v>45590.519819105248</v>
      </c>
      <c r="Q606">
        <v>15003.638009519889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</row>
    <row r="607" spans="1:41" x14ac:dyDescent="0.2">
      <c r="A607" s="1">
        <v>605</v>
      </c>
      <c r="B607" t="s">
        <v>101</v>
      </c>
      <c r="C607" t="s">
        <v>38</v>
      </c>
      <c r="D607" t="s">
        <v>45</v>
      </c>
      <c r="E607">
        <v>0</v>
      </c>
      <c r="F607">
        <v>1020286.1093569</v>
      </c>
      <c r="G607">
        <v>211479.12951352549</v>
      </c>
      <c r="H607">
        <v>211479.12951352549</v>
      </c>
      <c r="I607">
        <v>211479.12951352549</v>
      </c>
      <c r="J607">
        <v>211479.12951352549</v>
      </c>
      <c r="K607">
        <v>211479.12951352549</v>
      </c>
      <c r="L607">
        <v>196609.80251506079</v>
      </c>
      <c r="M607">
        <v>167727.44832934029</v>
      </c>
      <c r="N607">
        <v>134569.19290144969</v>
      </c>
      <c r="O607">
        <v>99840.72086074925</v>
      </c>
      <c r="P607">
        <v>69253.839051163901</v>
      </c>
      <c r="Q607">
        <v>27125.100520822001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</row>
    <row r="608" spans="1:41" x14ac:dyDescent="0.2">
      <c r="A608" s="1">
        <v>606</v>
      </c>
      <c r="B608" t="s">
        <v>101</v>
      </c>
      <c r="C608" t="s">
        <v>38</v>
      </c>
      <c r="D608" t="s">
        <v>46</v>
      </c>
      <c r="E608">
        <v>0</v>
      </c>
      <c r="F608">
        <v>1067390.37594561</v>
      </c>
      <c r="G608">
        <v>235628.50369791631</v>
      </c>
      <c r="H608">
        <v>235628.50369791631</v>
      </c>
      <c r="I608">
        <v>235628.50369791631</v>
      </c>
      <c r="J608">
        <v>235628.50369791631</v>
      </c>
      <c r="K608">
        <v>220759.17669945149</v>
      </c>
      <c r="L608">
        <v>191876.82251373111</v>
      </c>
      <c r="M608">
        <v>158718.56708584039</v>
      </c>
      <c r="N608">
        <v>123990.09504514</v>
      </c>
      <c r="O608">
        <v>93403.213235554635</v>
      </c>
      <c r="P608">
        <v>51274.474705212728</v>
      </c>
      <c r="Q608">
        <v>12074.68709219537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</row>
    <row r="609" spans="1:41" x14ac:dyDescent="0.2">
      <c r="A609" s="1">
        <v>607</v>
      </c>
      <c r="B609" t="s">
        <v>101</v>
      </c>
      <c r="C609" t="s">
        <v>38</v>
      </c>
      <c r="D609" t="s">
        <v>47</v>
      </c>
      <c r="E609">
        <v>0</v>
      </c>
      <c r="F609">
        <v>953427.22072152817</v>
      </c>
      <c r="G609">
        <v>269668.55612382042</v>
      </c>
      <c r="H609">
        <v>269668.55612382042</v>
      </c>
      <c r="I609">
        <v>269668.55612382042</v>
      </c>
      <c r="J609">
        <v>254799.22912535569</v>
      </c>
      <c r="K609">
        <v>225916.87493963531</v>
      </c>
      <c r="L609">
        <v>192758.61951174459</v>
      </c>
      <c r="M609">
        <v>158030.14747104421</v>
      </c>
      <c r="N609">
        <v>127443.2656614588</v>
      </c>
      <c r="O609">
        <v>85314.52713111692</v>
      </c>
      <c r="P609">
        <v>46114.739518099552</v>
      </c>
      <c r="Q609">
        <v>17020.026212952089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</row>
    <row r="610" spans="1:41" x14ac:dyDescent="0.2">
      <c r="A610" s="1">
        <v>608</v>
      </c>
      <c r="B610" t="s">
        <v>101</v>
      </c>
      <c r="C610" t="s">
        <v>38</v>
      </c>
      <c r="D610" t="s">
        <v>48</v>
      </c>
      <c r="E610">
        <v>0</v>
      </c>
      <c r="F610">
        <v>1187163.3396990169</v>
      </c>
      <c r="G610">
        <v>309546.96216123778</v>
      </c>
      <c r="H610">
        <v>309546.96216123778</v>
      </c>
      <c r="I610">
        <v>294677.63516277302</v>
      </c>
      <c r="J610">
        <v>265795.28097705258</v>
      </c>
      <c r="K610">
        <v>232637.025549162</v>
      </c>
      <c r="L610">
        <v>197908.55350846151</v>
      </c>
      <c r="M610">
        <v>167321.67169887619</v>
      </c>
      <c r="N610">
        <v>125192.93316853431</v>
      </c>
      <c r="O610">
        <v>85993.145555516923</v>
      </c>
      <c r="P610">
        <v>56898.432250369457</v>
      </c>
      <c r="Q610">
        <v>19939.203018708689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</row>
    <row r="611" spans="1:41" x14ac:dyDescent="0.2">
      <c r="A611" s="1">
        <v>609</v>
      </c>
      <c r="B611" t="s">
        <v>101</v>
      </c>
      <c r="C611" t="s">
        <v>38</v>
      </c>
      <c r="D611" t="s">
        <v>49</v>
      </c>
      <c r="E611">
        <v>0</v>
      </c>
      <c r="F611">
        <v>1066377.331333251</v>
      </c>
      <c r="G611">
        <v>345865.49135176651</v>
      </c>
      <c r="H611">
        <v>330996.16435330169</v>
      </c>
      <c r="I611">
        <v>302113.81016758131</v>
      </c>
      <c r="J611">
        <v>268955.55473969068</v>
      </c>
      <c r="K611">
        <v>234227.08269899021</v>
      </c>
      <c r="L611">
        <v>203640.20088940489</v>
      </c>
      <c r="M611">
        <v>161511.46235906301</v>
      </c>
      <c r="N611">
        <v>122311.6747460456</v>
      </c>
      <c r="O611">
        <v>93216.961440898158</v>
      </c>
      <c r="P611">
        <v>56257.73220923738</v>
      </c>
      <c r="Q611">
        <v>18159.264595264351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</row>
    <row r="612" spans="1:41" x14ac:dyDescent="0.2">
      <c r="A612" s="1">
        <v>610</v>
      </c>
      <c r="B612" t="s">
        <v>101</v>
      </c>
      <c r="C612" t="s">
        <v>38</v>
      </c>
      <c r="D612" t="s">
        <v>50</v>
      </c>
      <c r="E612">
        <v>0</v>
      </c>
      <c r="F612">
        <v>1116563.5207953481</v>
      </c>
      <c r="G612">
        <v>362773.33174189558</v>
      </c>
      <c r="H612">
        <v>333890.97755617532</v>
      </c>
      <c r="I612">
        <v>300732.72212828457</v>
      </c>
      <c r="J612">
        <v>266004.25008758419</v>
      </c>
      <c r="K612">
        <v>235417.3682779989</v>
      </c>
      <c r="L612">
        <v>193288.62974765699</v>
      </c>
      <c r="M612">
        <v>154088.84213463959</v>
      </c>
      <c r="N612">
        <v>124994.1288294921</v>
      </c>
      <c r="O612">
        <v>88034.899597831361</v>
      </c>
      <c r="P612">
        <v>49936.431983858318</v>
      </c>
      <c r="Q612">
        <v>15888.583694296991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</row>
    <row r="613" spans="1:41" x14ac:dyDescent="0.2">
      <c r="A613" s="1">
        <v>611</v>
      </c>
      <c r="B613" t="s">
        <v>101</v>
      </c>
      <c r="C613" t="s">
        <v>38</v>
      </c>
      <c r="D613" t="s">
        <v>51</v>
      </c>
      <c r="E613">
        <v>0</v>
      </c>
      <c r="F613">
        <v>1359295.0100970131</v>
      </c>
      <c r="G613">
        <v>383762.43599080882</v>
      </c>
      <c r="H613">
        <v>350604.18056291807</v>
      </c>
      <c r="I613">
        <v>315875.7085222177</v>
      </c>
      <c r="J613">
        <v>285288.82671263238</v>
      </c>
      <c r="K613">
        <v>243160.08818229049</v>
      </c>
      <c r="L613">
        <v>203960.30056927309</v>
      </c>
      <c r="M613">
        <v>174865.58726412561</v>
      </c>
      <c r="N613">
        <v>137906.35803246489</v>
      </c>
      <c r="O613">
        <v>99807.890418491821</v>
      </c>
      <c r="P613">
        <v>65760.042128930494</v>
      </c>
      <c r="Q613">
        <v>24935.729217316759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</row>
    <row r="614" spans="1:41" x14ac:dyDescent="0.2">
      <c r="A614" s="1">
        <v>612</v>
      </c>
      <c r="B614" t="s">
        <v>101</v>
      </c>
      <c r="C614" t="s">
        <v>37</v>
      </c>
      <c r="D614" t="s">
        <v>40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</row>
    <row r="615" spans="1:41" x14ac:dyDescent="0.2">
      <c r="A615" s="1">
        <v>613</v>
      </c>
      <c r="B615" t="s">
        <v>101</v>
      </c>
      <c r="C615" t="s">
        <v>37</v>
      </c>
      <c r="D615" t="s">
        <v>41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</row>
    <row r="616" spans="1:41" x14ac:dyDescent="0.2">
      <c r="A616" s="1">
        <v>614</v>
      </c>
      <c r="B616" t="s">
        <v>101</v>
      </c>
      <c r="C616" t="s">
        <v>37</v>
      </c>
      <c r="D616" t="s">
        <v>42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</row>
    <row r="617" spans="1:41" x14ac:dyDescent="0.2">
      <c r="A617" s="1">
        <v>615</v>
      </c>
      <c r="B617" t="s">
        <v>101</v>
      </c>
      <c r="C617" t="s">
        <v>37</v>
      </c>
      <c r="D617" t="s">
        <v>43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</row>
    <row r="618" spans="1:41" x14ac:dyDescent="0.2">
      <c r="A618" s="1">
        <v>616</v>
      </c>
      <c r="B618" t="s">
        <v>101</v>
      </c>
      <c r="C618" t="s">
        <v>37</v>
      </c>
      <c r="D618" t="s">
        <v>44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</row>
    <row r="619" spans="1:41" x14ac:dyDescent="0.2">
      <c r="A619" s="1">
        <v>617</v>
      </c>
      <c r="B619" t="s">
        <v>101</v>
      </c>
      <c r="C619" t="s">
        <v>37</v>
      </c>
      <c r="D619" t="s">
        <v>45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</row>
    <row r="620" spans="1:41" x14ac:dyDescent="0.2">
      <c r="A620" s="1">
        <v>618</v>
      </c>
      <c r="B620" t="s">
        <v>101</v>
      </c>
      <c r="C620" t="s">
        <v>37</v>
      </c>
      <c r="D620" t="s">
        <v>46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</row>
    <row r="621" spans="1:41" x14ac:dyDescent="0.2">
      <c r="A621" s="1">
        <v>619</v>
      </c>
      <c r="B621" t="s">
        <v>101</v>
      </c>
      <c r="C621" t="s">
        <v>37</v>
      </c>
      <c r="D621" t="s">
        <v>47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</row>
    <row r="622" spans="1:41" x14ac:dyDescent="0.2">
      <c r="A622" s="1">
        <v>620</v>
      </c>
      <c r="B622" t="s">
        <v>101</v>
      </c>
      <c r="C622" t="s">
        <v>37</v>
      </c>
      <c r="D622" t="s">
        <v>48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</row>
    <row r="623" spans="1:41" x14ac:dyDescent="0.2">
      <c r="A623" s="1">
        <v>621</v>
      </c>
      <c r="B623" t="s">
        <v>101</v>
      </c>
      <c r="C623" t="s">
        <v>37</v>
      </c>
      <c r="D623" t="s">
        <v>49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</row>
    <row r="624" spans="1:41" x14ac:dyDescent="0.2">
      <c r="A624" s="1">
        <v>622</v>
      </c>
      <c r="B624" t="s">
        <v>101</v>
      </c>
      <c r="C624" t="s">
        <v>37</v>
      </c>
      <c r="D624" t="s">
        <v>50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</row>
    <row r="625" spans="1:41" x14ac:dyDescent="0.2">
      <c r="A625" s="1">
        <v>623</v>
      </c>
      <c r="B625" t="s">
        <v>101</v>
      </c>
      <c r="C625" t="s">
        <v>37</v>
      </c>
      <c r="D625" t="s">
        <v>51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</row>
    <row r="626" spans="1:41" x14ac:dyDescent="0.2">
      <c r="A626" s="1">
        <v>624</v>
      </c>
      <c r="B626" t="s">
        <v>101</v>
      </c>
      <c r="C626" t="s">
        <v>38</v>
      </c>
      <c r="D626" t="s">
        <v>40</v>
      </c>
      <c r="E626">
        <v>0</v>
      </c>
      <c r="F626">
        <v>5603.4671323498724</v>
      </c>
      <c r="G626">
        <v>875.00468631686613</v>
      </c>
      <c r="H626">
        <v>875.00468631686613</v>
      </c>
      <c r="I626">
        <v>875.00468631686613</v>
      </c>
      <c r="J626">
        <v>875.00468631686613</v>
      </c>
      <c r="K626">
        <v>875.00468631686613</v>
      </c>
      <c r="L626">
        <v>875.00468631686613</v>
      </c>
      <c r="M626">
        <v>875.00468631686613</v>
      </c>
      <c r="N626">
        <v>875.00468631686613</v>
      </c>
      <c r="O626">
        <v>875.00468631686613</v>
      </c>
      <c r="P626">
        <v>875.00468631686613</v>
      </c>
      <c r="Q626">
        <v>437.50234315843312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</row>
    <row r="627" spans="1:41" x14ac:dyDescent="0.2">
      <c r="A627" s="1">
        <v>625</v>
      </c>
      <c r="B627" t="s">
        <v>101</v>
      </c>
      <c r="C627" t="s">
        <v>38</v>
      </c>
      <c r="D627" t="s">
        <v>41</v>
      </c>
      <c r="E627">
        <v>0</v>
      </c>
      <c r="F627">
        <v>6477.7857868222782</v>
      </c>
      <c r="G627">
        <v>1589.429769783042</v>
      </c>
      <c r="H627">
        <v>1589.429769783042</v>
      </c>
      <c r="I627">
        <v>1589.429769783042</v>
      </c>
      <c r="J627">
        <v>1589.429769783042</v>
      </c>
      <c r="K627">
        <v>1589.429769783042</v>
      </c>
      <c r="L627">
        <v>1589.429769783042</v>
      </c>
      <c r="M627">
        <v>1589.429769783042</v>
      </c>
      <c r="N627">
        <v>1589.429769783042</v>
      </c>
      <c r="O627">
        <v>1589.429769783042</v>
      </c>
      <c r="P627">
        <v>1151.9274266246091</v>
      </c>
      <c r="Q627">
        <v>357.21254173308807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</row>
    <row r="628" spans="1:41" x14ac:dyDescent="0.2">
      <c r="A628" s="1">
        <v>626</v>
      </c>
      <c r="B628" t="s">
        <v>101</v>
      </c>
      <c r="C628" t="s">
        <v>38</v>
      </c>
      <c r="D628" t="s">
        <v>42</v>
      </c>
      <c r="E628">
        <v>0</v>
      </c>
      <c r="F628">
        <v>8604.2740104880395</v>
      </c>
      <c r="G628">
        <v>2294.114932981824</v>
      </c>
      <c r="H628">
        <v>2294.114932981824</v>
      </c>
      <c r="I628">
        <v>2294.114932981824</v>
      </c>
      <c r="J628">
        <v>2294.114932981824</v>
      </c>
      <c r="K628">
        <v>2294.114932981824</v>
      </c>
      <c r="L628">
        <v>2294.114932981824</v>
      </c>
      <c r="M628">
        <v>2294.114932981824</v>
      </c>
      <c r="N628">
        <v>2294.114932981824</v>
      </c>
      <c r="O628">
        <v>1856.6125898233911</v>
      </c>
      <c r="P628">
        <v>1061.8977049318701</v>
      </c>
      <c r="Q628">
        <v>352.34258159939083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</row>
    <row r="629" spans="1:41" x14ac:dyDescent="0.2">
      <c r="A629" s="1">
        <v>627</v>
      </c>
      <c r="B629" t="s">
        <v>101</v>
      </c>
      <c r="C629" t="s">
        <v>38</v>
      </c>
      <c r="D629" t="s">
        <v>43</v>
      </c>
      <c r="E629">
        <v>0</v>
      </c>
      <c r="F629">
        <v>8546.8777290032431</v>
      </c>
      <c r="G629">
        <v>3338.8162448895318</v>
      </c>
      <c r="H629">
        <v>3338.8162448895318</v>
      </c>
      <c r="I629">
        <v>3338.8162448895318</v>
      </c>
      <c r="J629">
        <v>3338.8162448895318</v>
      </c>
      <c r="K629">
        <v>3338.8162448895318</v>
      </c>
      <c r="L629">
        <v>3338.8162448895318</v>
      </c>
      <c r="M629">
        <v>3338.8162448895318</v>
      </c>
      <c r="N629">
        <v>2901.3139017310991</v>
      </c>
      <c r="O629">
        <v>2106.599016839577</v>
      </c>
      <c r="P629">
        <v>1397.043893507099</v>
      </c>
      <c r="Q629">
        <v>522.3506559538539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</row>
    <row r="630" spans="1:41" x14ac:dyDescent="0.2">
      <c r="A630" s="1">
        <v>628</v>
      </c>
      <c r="B630" t="s">
        <v>101</v>
      </c>
      <c r="C630" t="s">
        <v>38</v>
      </c>
      <c r="D630" t="s">
        <v>44</v>
      </c>
      <c r="E630">
        <v>0</v>
      </c>
      <c r="F630">
        <v>9758.3006949587216</v>
      </c>
      <c r="G630">
        <v>4390.4097563849764</v>
      </c>
      <c r="H630">
        <v>4390.4097563849764</v>
      </c>
      <c r="I630">
        <v>4390.4097563849764</v>
      </c>
      <c r="J630">
        <v>4390.4097563849764</v>
      </c>
      <c r="K630">
        <v>4390.4097563849764</v>
      </c>
      <c r="L630">
        <v>4390.4097563849764</v>
      </c>
      <c r="M630">
        <v>3952.9074132265432</v>
      </c>
      <c r="N630">
        <v>3158.192528335022</v>
      </c>
      <c r="O630">
        <v>2448.6374050025429</v>
      </c>
      <c r="P630">
        <v>1573.944167449298</v>
      </c>
      <c r="Q630">
        <v>525.79675574772227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</row>
    <row r="631" spans="1:41" x14ac:dyDescent="0.2">
      <c r="A631" s="1">
        <v>629</v>
      </c>
      <c r="B631" t="s">
        <v>101</v>
      </c>
      <c r="C631" t="s">
        <v>38</v>
      </c>
      <c r="D631" t="s">
        <v>45</v>
      </c>
      <c r="E631">
        <v>0</v>
      </c>
      <c r="F631">
        <v>12171.02621850522</v>
      </c>
      <c r="G631">
        <v>5261.5065581350609</v>
      </c>
      <c r="H631">
        <v>5261.5065581350609</v>
      </c>
      <c r="I631">
        <v>5261.5065581350609</v>
      </c>
      <c r="J631">
        <v>5261.5065581350609</v>
      </c>
      <c r="K631">
        <v>5261.5065581350609</v>
      </c>
      <c r="L631">
        <v>4824.0042149766277</v>
      </c>
      <c r="M631">
        <v>4029.289330085106</v>
      </c>
      <c r="N631">
        <v>3319.7342067526279</v>
      </c>
      <c r="O631">
        <v>2445.0409691993832</v>
      </c>
      <c r="P631">
        <v>1396.893557497807</v>
      </c>
      <c r="Q631">
        <v>435.54840087504238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</row>
    <row r="632" spans="1:41" x14ac:dyDescent="0.2">
      <c r="A632" s="1">
        <v>630</v>
      </c>
      <c r="B632" t="s">
        <v>101</v>
      </c>
      <c r="C632" t="s">
        <v>38</v>
      </c>
      <c r="D632" t="s">
        <v>46</v>
      </c>
      <c r="E632">
        <v>0</v>
      </c>
      <c r="F632">
        <v>12848.73793897036</v>
      </c>
      <c r="G632">
        <v>5740.2218430720104</v>
      </c>
      <c r="H632">
        <v>5740.2218430720104</v>
      </c>
      <c r="I632">
        <v>5740.2218430720104</v>
      </c>
      <c r="J632">
        <v>5740.2218430720104</v>
      </c>
      <c r="K632">
        <v>5302.7194999135772</v>
      </c>
      <c r="L632">
        <v>4508.004615022056</v>
      </c>
      <c r="M632">
        <v>3798.4494916895769</v>
      </c>
      <c r="N632">
        <v>2923.7562541363318</v>
      </c>
      <c r="O632">
        <v>1875.6088424347561</v>
      </c>
      <c r="P632">
        <v>914.26368581199154</v>
      </c>
      <c r="Q632">
        <v>239.35764246847461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</row>
    <row r="633" spans="1:41" x14ac:dyDescent="0.2">
      <c r="A633" s="1">
        <v>631</v>
      </c>
      <c r="B633" t="s">
        <v>101</v>
      </c>
      <c r="C633" t="s">
        <v>38</v>
      </c>
      <c r="D633" t="s">
        <v>47</v>
      </c>
      <c r="E633">
        <v>0</v>
      </c>
      <c r="F633">
        <v>12171.665995405499</v>
      </c>
      <c r="G633">
        <v>6325.7838133854402</v>
      </c>
      <c r="H633">
        <v>6325.7838133854402</v>
      </c>
      <c r="I633">
        <v>6325.7838133854402</v>
      </c>
      <c r="J633">
        <v>5888.281470227007</v>
      </c>
      <c r="K633">
        <v>5093.5665853354858</v>
      </c>
      <c r="L633">
        <v>4384.0114620030063</v>
      </c>
      <c r="M633">
        <v>3509.3182244497621</v>
      </c>
      <c r="N633">
        <v>2461.1708127481861</v>
      </c>
      <c r="O633">
        <v>1499.8256561254209</v>
      </c>
      <c r="P633">
        <v>824.91961278190422</v>
      </c>
      <c r="Q633">
        <v>292.78098515671479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</row>
    <row r="634" spans="1:41" x14ac:dyDescent="0.2">
      <c r="A634" s="1">
        <v>632</v>
      </c>
      <c r="B634" t="s">
        <v>101</v>
      </c>
      <c r="C634" t="s">
        <v>38</v>
      </c>
      <c r="D634" t="s">
        <v>48</v>
      </c>
      <c r="E634">
        <v>0</v>
      </c>
      <c r="F634">
        <v>14460.957403206259</v>
      </c>
      <c r="G634">
        <v>6954.9276555376218</v>
      </c>
      <c r="H634">
        <v>6954.9276555376218</v>
      </c>
      <c r="I634">
        <v>6517.4253123791896</v>
      </c>
      <c r="J634">
        <v>5722.7104274876674</v>
      </c>
      <c r="K634">
        <v>5013.1553041551888</v>
      </c>
      <c r="L634">
        <v>4138.4620666019437</v>
      </c>
      <c r="M634">
        <v>3090.3146549003682</v>
      </c>
      <c r="N634">
        <v>2128.9694982776032</v>
      </c>
      <c r="O634">
        <v>1454.0634549340859</v>
      </c>
      <c r="P634">
        <v>921.92482730889697</v>
      </c>
      <c r="Q634">
        <v>314.57192107609097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</row>
    <row r="635" spans="1:41" x14ac:dyDescent="0.2">
      <c r="A635" s="1">
        <v>633</v>
      </c>
      <c r="B635" t="s">
        <v>101</v>
      </c>
      <c r="C635" t="s">
        <v>38</v>
      </c>
      <c r="D635" t="s">
        <v>49</v>
      </c>
      <c r="E635">
        <v>0</v>
      </c>
      <c r="F635">
        <v>13769.2062557427</v>
      </c>
      <c r="G635">
        <v>7604.7212584227327</v>
      </c>
      <c r="H635">
        <v>7167.2189152643004</v>
      </c>
      <c r="I635">
        <v>6372.5040303727783</v>
      </c>
      <c r="J635">
        <v>5662.9489070402997</v>
      </c>
      <c r="K635">
        <v>4788.2556694870545</v>
      </c>
      <c r="L635">
        <v>3740.1082577854791</v>
      </c>
      <c r="M635">
        <v>2778.763101162715</v>
      </c>
      <c r="N635">
        <v>2103.857057819198</v>
      </c>
      <c r="O635">
        <v>1571.7184301940081</v>
      </c>
      <c r="P635">
        <v>964.36552396120214</v>
      </c>
      <c r="Q635">
        <v>324.89680144255561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</row>
    <row r="636" spans="1:41" x14ac:dyDescent="0.2">
      <c r="A636" s="1">
        <v>634</v>
      </c>
      <c r="B636" t="s">
        <v>101</v>
      </c>
      <c r="C636" t="s">
        <v>38</v>
      </c>
      <c r="D636" t="s">
        <v>50</v>
      </c>
      <c r="E636">
        <v>0</v>
      </c>
      <c r="F636">
        <v>14860.60962410791</v>
      </c>
      <c r="G636">
        <v>8099.0453056705937</v>
      </c>
      <c r="H636">
        <v>7304.3304207790716</v>
      </c>
      <c r="I636">
        <v>6594.775297446593</v>
      </c>
      <c r="J636">
        <v>5720.0820598933478</v>
      </c>
      <c r="K636">
        <v>4671.934648191771</v>
      </c>
      <c r="L636">
        <v>3710.5894915690069</v>
      </c>
      <c r="M636">
        <v>3035.6834482254899</v>
      </c>
      <c r="N636">
        <v>2503.5448206003011</v>
      </c>
      <c r="O636">
        <v>1896.191914367495</v>
      </c>
      <c r="P636">
        <v>1256.723191848848</v>
      </c>
      <c r="Q636">
        <v>465.91319520314642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</row>
    <row r="637" spans="1:41" x14ac:dyDescent="0.2">
      <c r="A637" s="1">
        <v>635</v>
      </c>
      <c r="B637" t="s">
        <v>101</v>
      </c>
      <c r="C637" t="s">
        <v>38</v>
      </c>
      <c r="D637" t="s">
        <v>51</v>
      </c>
      <c r="E637">
        <v>0</v>
      </c>
      <c r="F637">
        <v>17481.19632839433</v>
      </c>
      <c r="G637">
        <v>8582.0379452101879</v>
      </c>
      <c r="H637">
        <v>7872.4828218777102</v>
      </c>
      <c r="I637">
        <v>6997.7895843244651</v>
      </c>
      <c r="J637">
        <v>5949.6421726228882</v>
      </c>
      <c r="K637">
        <v>4988.2970160001241</v>
      </c>
      <c r="L637">
        <v>4313.3909726566071</v>
      </c>
      <c r="M637">
        <v>3781.2523450314179</v>
      </c>
      <c r="N637">
        <v>3173.8994387986122</v>
      </c>
      <c r="O637">
        <v>2534.430716279966</v>
      </c>
      <c r="P637">
        <v>1743.6207196342641</v>
      </c>
      <c r="Q637">
        <v>638.85376221555862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</row>
    <row r="638" spans="1:41" x14ac:dyDescent="0.2">
      <c r="A638" s="1">
        <v>636</v>
      </c>
      <c r="B638" t="s">
        <v>101</v>
      </c>
      <c r="C638" t="s">
        <v>37</v>
      </c>
      <c r="D638" t="s">
        <v>40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</row>
    <row r="639" spans="1:41" x14ac:dyDescent="0.2">
      <c r="A639" s="1">
        <v>637</v>
      </c>
      <c r="B639" t="s">
        <v>101</v>
      </c>
      <c r="C639" t="s">
        <v>37</v>
      </c>
      <c r="D639" t="s">
        <v>41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</row>
    <row r="640" spans="1:41" x14ac:dyDescent="0.2">
      <c r="A640" s="1">
        <v>638</v>
      </c>
      <c r="B640" t="s">
        <v>101</v>
      </c>
      <c r="C640" t="s">
        <v>37</v>
      </c>
      <c r="D640" t="s">
        <v>42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</row>
    <row r="641" spans="1:41" x14ac:dyDescent="0.2">
      <c r="A641" s="1">
        <v>639</v>
      </c>
      <c r="B641" t="s">
        <v>101</v>
      </c>
      <c r="C641" t="s">
        <v>37</v>
      </c>
      <c r="D641" t="s">
        <v>43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</row>
    <row r="642" spans="1:41" x14ac:dyDescent="0.2">
      <c r="A642" s="1">
        <v>640</v>
      </c>
      <c r="B642" t="s">
        <v>101</v>
      </c>
      <c r="C642" t="s">
        <v>37</v>
      </c>
      <c r="D642" t="s">
        <v>44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</row>
    <row r="643" spans="1:41" x14ac:dyDescent="0.2">
      <c r="A643" s="1">
        <v>641</v>
      </c>
      <c r="B643" t="s">
        <v>101</v>
      </c>
      <c r="C643" t="s">
        <v>37</v>
      </c>
      <c r="D643" t="s">
        <v>45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</row>
    <row r="644" spans="1:41" x14ac:dyDescent="0.2">
      <c r="A644" s="1">
        <v>642</v>
      </c>
      <c r="B644" t="s">
        <v>101</v>
      </c>
      <c r="C644" t="s">
        <v>37</v>
      </c>
      <c r="D644" t="s">
        <v>46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</row>
    <row r="645" spans="1:41" x14ac:dyDescent="0.2">
      <c r="A645" s="1">
        <v>643</v>
      </c>
      <c r="B645" t="s">
        <v>101</v>
      </c>
      <c r="C645" t="s">
        <v>37</v>
      </c>
      <c r="D645" t="s">
        <v>47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</row>
    <row r="646" spans="1:41" x14ac:dyDescent="0.2">
      <c r="A646" s="1">
        <v>644</v>
      </c>
      <c r="B646" t="s">
        <v>101</v>
      </c>
      <c r="C646" t="s">
        <v>37</v>
      </c>
      <c r="D646" t="s">
        <v>48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</row>
    <row r="647" spans="1:41" x14ac:dyDescent="0.2">
      <c r="A647" s="1">
        <v>645</v>
      </c>
      <c r="B647" t="s">
        <v>101</v>
      </c>
      <c r="C647" t="s">
        <v>37</v>
      </c>
      <c r="D647" t="s">
        <v>49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</row>
    <row r="648" spans="1:41" x14ac:dyDescent="0.2">
      <c r="A648" s="1">
        <v>646</v>
      </c>
      <c r="B648" t="s">
        <v>101</v>
      </c>
      <c r="C648" t="s">
        <v>37</v>
      </c>
      <c r="D648" t="s">
        <v>50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</row>
    <row r="649" spans="1:41" x14ac:dyDescent="0.2">
      <c r="A649" s="1">
        <v>647</v>
      </c>
      <c r="B649" t="s">
        <v>101</v>
      </c>
      <c r="C649" t="s">
        <v>37</v>
      </c>
      <c r="D649" t="s">
        <v>51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</row>
    <row r="650" spans="1:41" x14ac:dyDescent="0.2">
      <c r="A650" s="1">
        <v>648</v>
      </c>
      <c r="B650" t="s">
        <v>101</v>
      </c>
      <c r="C650" t="s">
        <v>39</v>
      </c>
      <c r="D650" t="s">
        <v>40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</row>
    <row r="651" spans="1:41" x14ac:dyDescent="0.2">
      <c r="A651" s="1">
        <v>649</v>
      </c>
      <c r="B651" t="s">
        <v>101</v>
      </c>
      <c r="C651" t="s">
        <v>39</v>
      </c>
      <c r="D651" t="s">
        <v>41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</row>
    <row r="652" spans="1:41" x14ac:dyDescent="0.2">
      <c r="A652" s="1">
        <v>650</v>
      </c>
      <c r="B652" t="s">
        <v>101</v>
      </c>
      <c r="C652" t="s">
        <v>39</v>
      </c>
      <c r="D652" t="s">
        <v>42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</row>
    <row r="653" spans="1:41" x14ac:dyDescent="0.2">
      <c r="A653" s="1">
        <v>651</v>
      </c>
      <c r="B653" t="s">
        <v>101</v>
      </c>
      <c r="C653" t="s">
        <v>39</v>
      </c>
      <c r="D653" t="s">
        <v>43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</row>
    <row r="654" spans="1:41" x14ac:dyDescent="0.2">
      <c r="A654" s="1">
        <v>652</v>
      </c>
      <c r="B654" t="s">
        <v>101</v>
      </c>
      <c r="C654" t="s">
        <v>39</v>
      </c>
      <c r="D654" t="s">
        <v>44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</row>
    <row r="655" spans="1:41" x14ac:dyDescent="0.2">
      <c r="A655" s="1">
        <v>653</v>
      </c>
      <c r="B655" t="s">
        <v>101</v>
      </c>
      <c r="C655" t="s">
        <v>39</v>
      </c>
      <c r="D655" t="s">
        <v>45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</row>
    <row r="656" spans="1:41" x14ac:dyDescent="0.2">
      <c r="A656" s="1">
        <v>654</v>
      </c>
      <c r="B656" t="s">
        <v>101</v>
      </c>
      <c r="C656" t="s">
        <v>39</v>
      </c>
      <c r="D656" t="s">
        <v>46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</row>
    <row r="657" spans="1:41" x14ac:dyDescent="0.2">
      <c r="A657" s="1">
        <v>655</v>
      </c>
      <c r="B657" t="s">
        <v>101</v>
      </c>
      <c r="C657" t="s">
        <v>39</v>
      </c>
      <c r="D657" t="s">
        <v>47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</row>
    <row r="658" spans="1:41" x14ac:dyDescent="0.2">
      <c r="A658" s="1">
        <v>656</v>
      </c>
      <c r="B658" t="s">
        <v>101</v>
      </c>
      <c r="C658" t="s">
        <v>39</v>
      </c>
      <c r="D658" t="s">
        <v>48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</row>
    <row r="659" spans="1:41" x14ac:dyDescent="0.2">
      <c r="A659" s="1">
        <v>657</v>
      </c>
      <c r="B659" t="s">
        <v>101</v>
      </c>
      <c r="C659" t="s">
        <v>39</v>
      </c>
      <c r="D659" t="s">
        <v>49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</row>
    <row r="660" spans="1:41" x14ac:dyDescent="0.2">
      <c r="A660" s="1">
        <v>658</v>
      </c>
      <c r="B660" t="s">
        <v>101</v>
      </c>
      <c r="C660" t="s">
        <v>39</v>
      </c>
      <c r="D660" t="s">
        <v>50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</row>
    <row r="661" spans="1:41" x14ac:dyDescent="0.2">
      <c r="A661" s="1">
        <v>659</v>
      </c>
      <c r="B661" t="s">
        <v>101</v>
      </c>
      <c r="C661" t="s">
        <v>39</v>
      </c>
      <c r="D661" t="s">
        <v>51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</row>
    <row r="662" spans="1:41" x14ac:dyDescent="0.2">
      <c r="A662" s="1">
        <v>660</v>
      </c>
      <c r="B662" t="s">
        <v>102</v>
      </c>
      <c r="C662" t="s">
        <v>38</v>
      </c>
      <c r="D662" t="s">
        <v>40</v>
      </c>
      <c r="E662">
        <v>0</v>
      </c>
      <c r="F662">
        <v>96929.353136296224</v>
      </c>
      <c r="G662">
        <v>2056.5122074177539</v>
      </c>
      <c r="H662">
        <v>2056.5122074177539</v>
      </c>
      <c r="I662">
        <v>2056.5122074177539</v>
      </c>
      <c r="J662">
        <v>2056.5122074177539</v>
      </c>
      <c r="K662">
        <v>2056.5122074177539</v>
      </c>
      <c r="L662">
        <v>2056.5122074177539</v>
      </c>
      <c r="M662">
        <v>2056.5122074177539</v>
      </c>
      <c r="N662">
        <v>2056.5122074177539</v>
      </c>
      <c r="O662">
        <v>2056.5122074177539</v>
      </c>
      <c r="P662">
        <v>2056.5122074177539</v>
      </c>
      <c r="Q662">
        <v>1028.2561037088769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</row>
    <row r="663" spans="1:41" x14ac:dyDescent="0.2">
      <c r="A663" s="1">
        <v>661</v>
      </c>
      <c r="B663" t="s">
        <v>102</v>
      </c>
      <c r="C663" t="s">
        <v>38</v>
      </c>
      <c r="D663" t="s">
        <v>41</v>
      </c>
      <c r="E663">
        <v>0</v>
      </c>
      <c r="F663">
        <v>105985.43951678521</v>
      </c>
      <c r="G663">
        <v>4650.0672565560544</v>
      </c>
      <c r="H663">
        <v>4650.0672565560544</v>
      </c>
      <c r="I663">
        <v>4650.0672565560544</v>
      </c>
      <c r="J663">
        <v>4650.0672565560544</v>
      </c>
      <c r="K663">
        <v>4650.0672565560544</v>
      </c>
      <c r="L663">
        <v>4650.0672565560544</v>
      </c>
      <c r="M663">
        <v>4650.0672565560544</v>
      </c>
      <c r="N663">
        <v>4650.0672565560544</v>
      </c>
      <c r="O663">
        <v>4650.0672565560544</v>
      </c>
      <c r="P663">
        <v>3621.8111528471759</v>
      </c>
      <c r="Q663">
        <v>1296.77752456915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</row>
    <row r="664" spans="1:41" x14ac:dyDescent="0.2">
      <c r="A664" s="1">
        <v>662</v>
      </c>
      <c r="B664" t="s">
        <v>102</v>
      </c>
      <c r="C664" t="s">
        <v>38</v>
      </c>
      <c r="D664" t="s">
        <v>42</v>
      </c>
      <c r="E664">
        <v>0</v>
      </c>
      <c r="F664">
        <v>143956.18743963639</v>
      </c>
      <c r="G664">
        <v>9302.8913885748625</v>
      </c>
      <c r="H664">
        <v>9302.8913885748625</v>
      </c>
      <c r="I664">
        <v>9302.8913885748625</v>
      </c>
      <c r="J664">
        <v>9302.8913885748625</v>
      </c>
      <c r="K664">
        <v>9302.8913885748625</v>
      </c>
      <c r="L664">
        <v>9302.8913885748625</v>
      </c>
      <c r="M664">
        <v>9302.8913885748625</v>
      </c>
      <c r="N664">
        <v>9302.8913885748625</v>
      </c>
      <c r="O664">
        <v>8274.6352848659844</v>
      </c>
      <c r="P664">
        <v>5949.6016565879581</v>
      </c>
      <c r="Q664">
        <v>2326.412066009404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</row>
    <row r="665" spans="1:41" x14ac:dyDescent="0.2">
      <c r="A665" s="1">
        <v>663</v>
      </c>
      <c r="B665" t="s">
        <v>102</v>
      </c>
      <c r="C665" t="s">
        <v>38</v>
      </c>
      <c r="D665" t="s">
        <v>43</v>
      </c>
      <c r="E665">
        <v>0</v>
      </c>
      <c r="F665">
        <v>127489.74136936131</v>
      </c>
      <c r="G665">
        <v>13364.09377245689</v>
      </c>
      <c r="H665">
        <v>13364.09377245689</v>
      </c>
      <c r="I665">
        <v>13364.09377245689</v>
      </c>
      <c r="J665">
        <v>13364.09377245689</v>
      </c>
      <c r="K665">
        <v>13364.09377245689</v>
      </c>
      <c r="L665">
        <v>13364.09377245689</v>
      </c>
      <c r="M665">
        <v>13364.09377245689</v>
      </c>
      <c r="N665">
        <v>12335.83766874801</v>
      </c>
      <c r="O665">
        <v>10010.80404046998</v>
      </c>
      <c r="P665">
        <v>6387.6144498914309</v>
      </c>
      <c r="Q665">
        <v>2030.601191941013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</row>
    <row r="666" spans="1:41" x14ac:dyDescent="0.2">
      <c r="A666" s="1">
        <v>664</v>
      </c>
      <c r="B666" t="s">
        <v>102</v>
      </c>
      <c r="C666" t="s">
        <v>38</v>
      </c>
      <c r="D666" t="s">
        <v>44</v>
      </c>
      <c r="E666">
        <v>0</v>
      </c>
      <c r="F666">
        <v>136689.29916566939</v>
      </c>
      <c r="G666">
        <v>16224.447633797919</v>
      </c>
      <c r="H666">
        <v>16224.447633797919</v>
      </c>
      <c r="I666">
        <v>16224.447633797919</v>
      </c>
      <c r="J666">
        <v>16224.447633797919</v>
      </c>
      <c r="K666">
        <v>16224.447633797919</v>
      </c>
      <c r="L666">
        <v>16224.447633797919</v>
      </c>
      <c r="M666">
        <v>15196.19153008904</v>
      </c>
      <c r="N666">
        <v>12871.15790181101</v>
      </c>
      <c r="O666">
        <v>9247.9683112324601</v>
      </c>
      <c r="P666">
        <v>4890.9550532820413</v>
      </c>
      <c r="Q666">
        <v>1430.1769306705139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</row>
    <row r="667" spans="1:41" x14ac:dyDescent="0.2">
      <c r="A667" s="1">
        <v>665</v>
      </c>
      <c r="B667" t="s">
        <v>102</v>
      </c>
      <c r="C667" t="s">
        <v>38</v>
      </c>
      <c r="D667" t="s">
        <v>45</v>
      </c>
      <c r="E667">
        <v>0</v>
      </c>
      <c r="F667">
        <v>181090.0728964869</v>
      </c>
      <c r="G667">
        <v>22663.575794216398</v>
      </c>
      <c r="H667">
        <v>22663.575794216398</v>
      </c>
      <c r="I667">
        <v>22663.575794216398</v>
      </c>
      <c r="J667">
        <v>22663.575794216398</v>
      </c>
      <c r="K667">
        <v>22663.575794216398</v>
      </c>
      <c r="L667">
        <v>21635.31969050752</v>
      </c>
      <c r="M667">
        <v>19310.286062229501</v>
      </c>
      <c r="N667">
        <v>15687.096471650941</v>
      </c>
      <c r="O667">
        <v>11330.08321370052</v>
      </c>
      <c r="P667">
        <v>7869.3050910889961</v>
      </c>
      <c r="Q667">
        <v>3219.5640802092412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</row>
    <row r="668" spans="1:41" x14ac:dyDescent="0.2">
      <c r="A668" s="1">
        <v>666</v>
      </c>
      <c r="B668" t="s">
        <v>102</v>
      </c>
      <c r="C668" t="s">
        <v>38</v>
      </c>
      <c r="D668" t="s">
        <v>46</v>
      </c>
      <c r="E668">
        <v>0</v>
      </c>
      <c r="F668">
        <v>191891.18661446779</v>
      </c>
      <c r="G668">
        <v>25626.468867178271</v>
      </c>
      <c r="H668">
        <v>25626.468867178271</v>
      </c>
      <c r="I668">
        <v>25626.468867178271</v>
      </c>
      <c r="J668">
        <v>25626.468867178271</v>
      </c>
      <c r="K668">
        <v>24598.21276346939</v>
      </c>
      <c r="L668">
        <v>22273.179135191371</v>
      </c>
      <c r="M668">
        <v>18649.98954461281</v>
      </c>
      <c r="N668">
        <v>14292.97628666239</v>
      </c>
      <c r="O668">
        <v>10832.198164050869</v>
      </c>
      <c r="P668">
        <v>6182.4571531711117</v>
      </c>
      <c r="Q668">
        <v>1481.446536480935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</row>
    <row r="669" spans="1:41" x14ac:dyDescent="0.2">
      <c r="A669" s="1">
        <v>667</v>
      </c>
      <c r="B669" t="s">
        <v>102</v>
      </c>
      <c r="C669" t="s">
        <v>38</v>
      </c>
      <c r="D669" t="s">
        <v>47</v>
      </c>
      <c r="E669">
        <v>0</v>
      </c>
      <c r="F669">
        <v>168902.80300516539</v>
      </c>
      <c r="G669">
        <v>29676.797544270601</v>
      </c>
      <c r="H669">
        <v>29676.797544270601</v>
      </c>
      <c r="I669">
        <v>29676.797544270601</v>
      </c>
      <c r="J669">
        <v>28648.54144056173</v>
      </c>
      <c r="K669">
        <v>26323.5078122837</v>
      </c>
      <c r="L669">
        <v>22700.318221705151</v>
      </c>
      <c r="M669">
        <v>18343.30496375473</v>
      </c>
      <c r="N669">
        <v>14882.526841143201</v>
      </c>
      <c r="O669">
        <v>10232.785830263439</v>
      </c>
      <c r="P669">
        <v>5531.775213573268</v>
      </c>
      <c r="Q669">
        <v>2025.1643385461671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</row>
    <row r="670" spans="1:41" x14ac:dyDescent="0.2">
      <c r="A670" s="1">
        <v>668</v>
      </c>
      <c r="B670" t="s">
        <v>102</v>
      </c>
      <c r="C670" t="s">
        <v>38</v>
      </c>
      <c r="D670" t="s">
        <v>48</v>
      </c>
      <c r="E670">
        <v>0</v>
      </c>
      <c r="F670">
        <v>215516.43278482821</v>
      </c>
      <c r="G670">
        <v>33785.623381187863</v>
      </c>
      <c r="H670">
        <v>33785.623381187863</v>
      </c>
      <c r="I670">
        <v>32757.367277478981</v>
      </c>
      <c r="J670">
        <v>30432.333649200951</v>
      </c>
      <c r="K670">
        <v>26809.144058622402</v>
      </c>
      <c r="L670">
        <v>22452.130800671981</v>
      </c>
      <c r="M670">
        <v>18991.352678060452</v>
      </c>
      <c r="N670">
        <v>14341.611667180699</v>
      </c>
      <c r="O670">
        <v>9640.6010504905225</v>
      </c>
      <c r="P670">
        <v>6133.9901754634211</v>
      </c>
      <c r="Q670">
        <v>2054.4129184586268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</row>
    <row r="671" spans="1:41" x14ac:dyDescent="0.2">
      <c r="A671" s="1">
        <v>669</v>
      </c>
      <c r="B671" t="s">
        <v>102</v>
      </c>
      <c r="C671" t="s">
        <v>38</v>
      </c>
      <c r="D671" t="s">
        <v>49</v>
      </c>
      <c r="E671">
        <v>0</v>
      </c>
      <c r="F671">
        <v>189372.34559768331</v>
      </c>
      <c r="G671">
        <v>38103.59076668269</v>
      </c>
      <c r="H671">
        <v>37075.334662973823</v>
      </c>
      <c r="I671">
        <v>34750.301034695789</v>
      </c>
      <c r="J671">
        <v>31127.111444117239</v>
      </c>
      <c r="K671">
        <v>26770.098186166819</v>
      </c>
      <c r="L671">
        <v>23309.320063555289</v>
      </c>
      <c r="M671">
        <v>18659.57905267553</v>
      </c>
      <c r="N671">
        <v>13958.56843598536</v>
      </c>
      <c r="O671">
        <v>10451.957560958261</v>
      </c>
      <c r="P671">
        <v>6372.3803039534614</v>
      </c>
      <c r="Q671">
        <v>2158.9836927474171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</row>
    <row r="672" spans="1:41" x14ac:dyDescent="0.2">
      <c r="A672" s="1">
        <v>670</v>
      </c>
      <c r="B672" t="s">
        <v>102</v>
      </c>
      <c r="C672" t="s">
        <v>38</v>
      </c>
      <c r="D672" t="s">
        <v>50</v>
      </c>
      <c r="E672">
        <v>0</v>
      </c>
      <c r="F672">
        <v>201426.36757424401</v>
      </c>
      <c r="G672">
        <v>43314.234506450033</v>
      </c>
      <c r="H672">
        <v>40989.200878172</v>
      </c>
      <c r="I672">
        <v>37366.01128759345</v>
      </c>
      <c r="J672">
        <v>33008.998029643029</v>
      </c>
      <c r="K672">
        <v>29548.2199070315</v>
      </c>
      <c r="L672">
        <v>24898.478896151741</v>
      </c>
      <c r="M672">
        <v>20197.468279461569</v>
      </c>
      <c r="N672">
        <v>16690.857404434471</v>
      </c>
      <c r="O672">
        <v>12611.28014742967</v>
      </c>
      <c r="P672">
        <v>8397.8835362236277</v>
      </c>
      <c r="Q672">
        <v>3119.4499217381058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</row>
    <row r="673" spans="1:41" x14ac:dyDescent="0.2">
      <c r="A673" s="1">
        <v>671</v>
      </c>
      <c r="B673" t="s">
        <v>102</v>
      </c>
      <c r="C673" t="s">
        <v>38</v>
      </c>
      <c r="D673" t="s">
        <v>51</v>
      </c>
      <c r="E673">
        <v>0</v>
      </c>
      <c r="F673">
        <v>250839.96625248881</v>
      </c>
      <c r="G673">
        <v>44975.907594767341</v>
      </c>
      <c r="H673">
        <v>41352.718004188791</v>
      </c>
      <c r="I673">
        <v>36995.704746238371</v>
      </c>
      <c r="J673">
        <v>33534.926623626838</v>
      </c>
      <c r="K673">
        <v>28885.185612747078</v>
      </c>
      <c r="L673">
        <v>24184.17499605691</v>
      </c>
      <c r="M673">
        <v>20677.564121029809</v>
      </c>
      <c r="N673">
        <v>16597.98686402501</v>
      </c>
      <c r="O673">
        <v>12384.590252818971</v>
      </c>
      <c r="P673">
        <v>7106.1566383334448</v>
      </c>
      <c r="Q673">
        <v>1993.35335829767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</row>
    <row r="674" spans="1:41" x14ac:dyDescent="0.2">
      <c r="A674" s="1">
        <v>672</v>
      </c>
      <c r="B674" t="s">
        <v>102</v>
      </c>
      <c r="C674" t="s">
        <v>37</v>
      </c>
      <c r="D674" t="s">
        <v>40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</row>
    <row r="675" spans="1:41" x14ac:dyDescent="0.2">
      <c r="A675" s="1">
        <v>673</v>
      </c>
      <c r="B675" t="s">
        <v>102</v>
      </c>
      <c r="C675" t="s">
        <v>37</v>
      </c>
      <c r="D675" t="s">
        <v>41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</row>
    <row r="676" spans="1:41" x14ac:dyDescent="0.2">
      <c r="A676" s="1">
        <v>674</v>
      </c>
      <c r="B676" t="s">
        <v>102</v>
      </c>
      <c r="C676" t="s">
        <v>37</v>
      </c>
      <c r="D676" t="s">
        <v>42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</row>
    <row r="677" spans="1:41" x14ac:dyDescent="0.2">
      <c r="A677" s="1">
        <v>675</v>
      </c>
      <c r="B677" t="s">
        <v>102</v>
      </c>
      <c r="C677" t="s">
        <v>37</v>
      </c>
      <c r="D677" t="s">
        <v>43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</row>
    <row r="678" spans="1:41" x14ac:dyDescent="0.2">
      <c r="A678" s="1">
        <v>676</v>
      </c>
      <c r="B678" t="s">
        <v>102</v>
      </c>
      <c r="C678" t="s">
        <v>37</v>
      </c>
      <c r="D678" t="s">
        <v>44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</row>
    <row r="679" spans="1:41" x14ac:dyDescent="0.2">
      <c r="A679" s="1">
        <v>677</v>
      </c>
      <c r="B679" t="s">
        <v>102</v>
      </c>
      <c r="C679" t="s">
        <v>37</v>
      </c>
      <c r="D679" t="s">
        <v>45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</row>
    <row r="680" spans="1:41" x14ac:dyDescent="0.2">
      <c r="A680" s="1">
        <v>678</v>
      </c>
      <c r="B680" t="s">
        <v>102</v>
      </c>
      <c r="C680" t="s">
        <v>37</v>
      </c>
      <c r="D680" t="s">
        <v>46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</row>
    <row r="681" spans="1:41" x14ac:dyDescent="0.2">
      <c r="A681" s="1">
        <v>679</v>
      </c>
      <c r="B681" t="s">
        <v>102</v>
      </c>
      <c r="C681" t="s">
        <v>37</v>
      </c>
      <c r="D681" t="s">
        <v>47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</row>
    <row r="682" spans="1:41" x14ac:dyDescent="0.2">
      <c r="A682" s="1">
        <v>680</v>
      </c>
      <c r="B682" t="s">
        <v>102</v>
      </c>
      <c r="C682" t="s">
        <v>37</v>
      </c>
      <c r="D682" t="s">
        <v>48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</row>
    <row r="683" spans="1:41" x14ac:dyDescent="0.2">
      <c r="A683" s="1">
        <v>681</v>
      </c>
      <c r="B683" t="s">
        <v>102</v>
      </c>
      <c r="C683" t="s">
        <v>37</v>
      </c>
      <c r="D683" t="s">
        <v>49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</row>
    <row r="684" spans="1:41" x14ac:dyDescent="0.2">
      <c r="A684" s="1">
        <v>682</v>
      </c>
      <c r="B684" t="s">
        <v>102</v>
      </c>
      <c r="C684" t="s">
        <v>37</v>
      </c>
      <c r="D684" t="s">
        <v>50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</row>
    <row r="685" spans="1:41" x14ac:dyDescent="0.2">
      <c r="A685" s="1">
        <v>683</v>
      </c>
      <c r="B685" t="s">
        <v>102</v>
      </c>
      <c r="C685" t="s">
        <v>37</v>
      </c>
      <c r="D685" t="s">
        <v>51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</row>
    <row r="686" spans="1:41" x14ac:dyDescent="0.2">
      <c r="A686" s="1">
        <v>684</v>
      </c>
      <c r="B686" t="s">
        <v>102</v>
      </c>
      <c r="C686" t="s">
        <v>38</v>
      </c>
      <c r="D686" t="s">
        <v>40</v>
      </c>
      <c r="E686">
        <v>0</v>
      </c>
      <c r="F686">
        <v>1282.7602842953711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</row>
    <row r="687" spans="1:41" x14ac:dyDescent="0.2">
      <c r="A687" s="1">
        <v>685</v>
      </c>
      <c r="B687" t="s">
        <v>102</v>
      </c>
      <c r="C687" t="s">
        <v>38</v>
      </c>
      <c r="D687" t="s">
        <v>41</v>
      </c>
      <c r="E687">
        <v>0</v>
      </c>
      <c r="F687">
        <v>1402.3489141004511</v>
      </c>
      <c r="G687">
        <v>15.301713905901339</v>
      </c>
      <c r="H687">
        <v>15.301713905901339</v>
      </c>
      <c r="I687">
        <v>15.301713905901339</v>
      </c>
      <c r="J687">
        <v>15.301713905901339</v>
      </c>
      <c r="K687">
        <v>15.301713905901339</v>
      </c>
      <c r="L687">
        <v>15.301713905901339</v>
      </c>
      <c r="M687">
        <v>15.301713905901339</v>
      </c>
      <c r="N687">
        <v>15.301713905901339</v>
      </c>
      <c r="O687">
        <v>15.301713905901339</v>
      </c>
      <c r="P687">
        <v>15.301713905901339</v>
      </c>
      <c r="Q687">
        <v>7.6508569529506696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</row>
    <row r="688" spans="1:41" x14ac:dyDescent="0.2">
      <c r="A688" s="1">
        <v>686</v>
      </c>
      <c r="B688" t="s">
        <v>102</v>
      </c>
      <c r="C688" t="s">
        <v>38</v>
      </c>
      <c r="D688" t="s">
        <v>42</v>
      </c>
      <c r="E688">
        <v>0</v>
      </c>
      <c r="F688">
        <v>1954.1823056398071</v>
      </c>
      <c r="G688">
        <v>91.532900222578917</v>
      </c>
      <c r="H688">
        <v>91.532900222578917</v>
      </c>
      <c r="I688">
        <v>91.532900222578917</v>
      </c>
      <c r="J688">
        <v>91.532900222578917</v>
      </c>
      <c r="K688">
        <v>91.532900222578917</v>
      </c>
      <c r="L688">
        <v>91.532900222578917</v>
      </c>
      <c r="M688">
        <v>91.532900222578917</v>
      </c>
      <c r="N688">
        <v>91.532900222578917</v>
      </c>
      <c r="O688">
        <v>91.532900222578917</v>
      </c>
      <c r="P688">
        <v>83.882043269628255</v>
      </c>
      <c r="Q688">
        <v>38.11559315833879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</row>
    <row r="689" spans="1:41" x14ac:dyDescent="0.2">
      <c r="A689" s="1">
        <v>687</v>
      </c>
      <c r="B689" t="s">
        <v>102</v>
      </c>
      <c r="C689" t="s">
        <v>38</v>
      </c>
      <c r="D689" t="s">
        <v>43</v>
      </c>
      <c r="E689">
        <v>0</v>
      </c>
      <c r="F689">
        <v>1941.7406866789961</v>
      </c>
      <c r="G689">
        <v>348.48999879957597</v>
      </c>
      <c r="H689">
        <v>348.48999879957597</v>
      </c>
      <c r="I689">
        <v>348.48999879957597</v>
      </c>
      <c r="J689">
        <v>348.48999879957597</v>
      </c>
      <c r="K689">
        <v>348.48999879957597</v>
      </c>
      <c r="L689">
        <v>348.48999879957597</v>
      </c>
      <c r="M689">
        <v>348.48999879957597</v>
      </c>
      <c r="N689">
        <v>348.48999879957597</v>
      </c>
      <c r="O689">
        <v>340.83914184662541</v>
      </c>
      <c r="P689">
        <v>295.07269173533592</v>
      </c>
      <c r="Q689">
        <v>128.47854928849861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</row>
    <row r="690" spans="1:41" x14ac:dyDescent="0.2">
      <c r="A690" s="1">
        <v>688</v>
      </c>
      <c r="B690" t="s">
        <v>102</v>
      </c>
      <c r="C690" t="s">
        <v>38</v>
      </c>
      <c r="D690" t="s">
        <v>44</v>
      </c>
      <c r="E690">
        <v>0</v>
      </c>
      <c r="F690">
        <v>2311.2705501725941</v>
      </c>
      <c r="G690">
        <v>615.91641398208503</v>
      </c>
      <c r="H690">
        <v>615.91641398208503</v>
      </c>
      <c r="I690">
        <v>615.91641398208503</v>
      </c>
      <c r="J690">
        <v>615.91641398208503</v>
      </c>
      <c r="K690">
        <v>615.91641398208503</v>
      </c>
      <c r="L690">
        <v>615.91641398208503</v>
      </c>
      <c r="M690">
        <v>615.91641398208503</v>
      </c>
      <c r="N690">
        <v>608.26555702913436</v>
      </c>
      <c r="O690">
        <v>562.49910691784498</v>
      </c>
      <c r="P690">
        <v>395.90496447100759</v>
      </c>
      <c r="Q690">
        <v>133.7132075912545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</row>
    <row r="691" spans="1:41" x14ac:dyDescent="0.2">
      <c r="A691" s="1">
        <v>689</v>
      </c>
      <c r="B691" t="s">
        <v>102</v>
      </c>
      <c r="C691" t="s">
        <v>38</v>
      </c>
      <c r="D691" t="s">
        <v>45</v>
      </c>
      <c r="E691">
        <v>0</v>
      </c>
      <c r="F691">
        <v>3151.4525149024662</v>
      </c>
      <c r="G691">
        <v>905.89607105851633</v>
      </c>
      <c r="H691">
        <v>905.89607105851633</v>
      </c>
      <c r="I691">
        <v>905.89607105851633</v>
      </c>
      <c r="J691">
        <v>905.89607105851633</v>
      </c>
      <c r="K691">
        <v>905.89607105851633</v>
      </c>
      <c r="L691">
        <v>905.89607105851633</v>
      </c>
      <c r="M691">
        <v>898.24521410556554</v>
      </c>
      <c r="N691">
        <v>852.47876399427628</v>
      </c>
      <c r="O691">
        <v>685.88462154743888</v>
      </c>
      <c r="P691">
        <v>423.69286466768568</v>
      </c>
      <c r="Q691">
        <v>144.98982853821559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</row>
    <row r="692" spans="1:41" x14ac:dyDescent="0.2">
      <c r="A692" s="1">
        <v>690</v>
      </c>
      <c r="B692" t="s">
        <v>102</v>
      </c>
      <c r="C692" t="s">
        <v>38</v>
      </c>
      <c r="D692" t="s">
        <v>46</v>
      </c>
      <c r="E692">
        <v>0</v>
      </c>
      <c r="F692">
        <v>3387.8091923913012</v>
      </c>
      <c r="G692">
        <v>1016.134455598237</v>
      </c>
      <c r="H692">
        <v>1016.134455598237</v>
      </c>
      <c r="I692">
        <v>1016.134455598237</v>
      </c>
      <c r="J692">
        <v>1016.134455598237</v>
      </c>
      <c r="K692">
        <v>1016.134455598237</v>
      </c>
      <c r="L692">
        <v>1008.483598645287</v>
      </c>
      <c r="M692">
        <v>962.71714853399737</v>
      </c>
      <c r="N692">
        <v>796.12300608715998</v>
      </c>
      <c r="O692">
        <v>533.93124920740684</v>
      </c>
      <c r="P692">
        <v>255.22821307793669</v>
      </c>
      <c r="Q692">
        <v>55.119192269860562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</row>
    <row r="693" spans="1:41" x14ac:dyDescent="0.2">
      <c r="A693" s="1">
        <v>691</v>
      </c>
      <c r="B693" t="s">
        <v>102</v>
      </c>
      <c r="C693" t="s">
        <v>38</v>
      </c>
      <c r="D693" t="s">
        <v>47</v>
      </c>
      <c r="E693">
        <v>0</v>
      </c>
      <c r="F693">
        <v>3178.6232677935641</v>
      </c>
      <c r="G693">
        <v>1181.295448628593</v>
      </c>
      <c r="H693">
        <v>1181.295448628593</v>
      </c>
      <c r="I693">
        <v>1181.295448628593</v>
      </c>
      <c r="J693">
        <v>1181.295448628593</v>
      </c>
      <c r="K693">
        <v>1173.644591675642</v>
      </c>
      <c r="L693">
        <v>1127.878141564353</v>
      </c>
      <c r="M693">
        <v>961.28399911751535</v>
      </c>
      <c r="N693">
        <v>699.09224223776221</v>
      </c>
      <c r="O693">
        <v>420.38920610829211</v>
      </c>
      <c r="P693">
        <v>220.28018530021589</v>
      </c>
      <c r="Q693">
        <v>82.580496515177686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</row>
    <row r="694" spans="1:41" x14ac:dyDescent="0.2">
      <c r="A694" s="1">
        <v>692</v>
      </c>
      <c r="B694" t="s">
        <v>102</v>
      </c>
      <c r="C694" t="s">
        <v>38</v>
      </c>
      <c r="D694" t="s">
        <v>48</v>
      </c>
      <c r="E694">
        <v>0</v>
      </c>
      <c r="F694">
        <v>3972.1008959199039</v>
      </c>
      <c r="G694">
        <v>1351.5741343330481</v>
      </c>
      <c r="H694">
        <v>1351.5741343330481</v>
      </c>
      <c r="I694">
        <v>1351.5741343330481</v>
      </c>
      <c r="J694">
        <v>1343.923277380097</v>
      </c>
      <c r="K694">
        <v>1298.156827268808</v>
      </c>
      <c r="L694">
        <v>1131.5626848219711</v>
      </c>
      <c r="M694">
        <v>869.37092794221769</v>
      </c>
      <c r="N694">
        <v>590.6678918127476</v>
      </c>
      <c r="O694">
        <v>390.55887100467152</v>
      </c>
      <c r="P694">
        <v>252.8591822196332</v>
      </c>
      <c r="Q694">
        <v>85.139342852227756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</row>
    <row r="695" spans="1:41" x14ac:dyDescent="0.2">
      <c r="A695" s="1">
        <v>693</v>
      </c>
      <c r="B695" t="s">
        <v>102</v>
      </c>
      <c r="C695" t="s">
        <v>38</v>
      </c>
      <c r="D695" t="s">
        <v>49</v>
      </c>
      <c r="E695">
        <v>0</v>
      </c>
      <c r="F695">
        <v>3683.4514355510091</v>
      </c>
      <c r="G695">
        <v>1492.001577721767</v>
      </c>
      <c r="H695">
        <v>1492.001577721767</v>
      </c>
      <c r="I695">
        <v>1484.350720768816</v>
      </c>
      <c r="J695">
        <v>1438.584270657527</v>
      </c>
      <c r="K695">
        <v>1271.99012821069</v>
      </c>
      <c r="L695">
        <v>1009.798371330937</v>
      </c>
      <c r="M695">
        <v>731.09533520146658</v>
      </c>
      <c r="N695">
        <v>530.98631439339044</v>
      </c>
      <c r="O695">
        <v>393.28662560835221</v>
      </c>
      <c r="P695">
        <v>225.5667862409467</v>
      </c>
      <c r="Q695">
        <v>70.213721694359492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</row>
    <row r="696" spans="1:41" x14ac:dyDescent="0.2">
      <c r="A696" s="1">
        <v>694</v>
      </c>
      <c r="B696" t="s">
        <v>102</v>
      </c>
      <c r="C696" t="s">
        <v>38</v>
      </c>
      <c r="D696" t="s">
        <v>50</v>
      </c>
      <c r="E696">
        <v>0</v>
      </c>
      <c r="F696">
        <v>4002.9867103252691</v>
      </c>
      <c r="G696">
        <v>1717.622515867102</v>
      </c>
      <c r="H696">
        <v>1709.971658914151</v>
      </c>
      <c r="I696">
        <v>1664.205208802862</v>
      </c>
      <c r="J696">
        <v>1497.611066356025</v>
      </c>
      <c r="K696">
        <v>1235.4193094762711</v>
      </c>
      <c r="L696">
        <v>956.71627334680136</v>
      </c>
      <c r="M696">
        <v>756.60725253872522</v>
      </c>
      <c r="N696">
        <v>618.90756375368699</v>
      </c>
      <c r="O696">
        <v>451.1877243862815</v>
      </c>
      <c r="P696">
        <v>295.83465983969433</v>
      </c>
      <c r="Q696">
        <v>112.8104690726674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</row>
    <row r="697" spans="1:41" x14ac:dyDescent="0.2">
      <c r="A697" s="1">
        <v>695</v>
      </c>
      <c r="B697" t="s">
        <v>102</v>
      </c>
      <c r="C697" t="s">
        <v>38</v>
      </c>
      <c r="D697" t="s">
        <v>51</v>
      </c>
      <c r="E697">
        <v>0</v>
      </c>
      <c r="F697">
        <v>4875.0141102657162</v>
      </c>
      <c r="G697">
        <v>1894.6333811660461</v>
      </c>
      <c r="H697">
        <v>1848.8669310547571</v>
      </c>
      <c r="I697">
        <v>1682.272788607919</v>
      </c>
      <c r="J697">
        <v>1420.081031728166</v>
      </c>
      <c r="K697">
        <v>1141.3779955986961</v>
      </c>
      <c r="L697">
        <v>941.26897479061995</v>
      </c>
      <c r="M697">
        <v>803.56928600558172</v>
      </c>
      <c r="N697">
        <v>635.84944663817623</v>
      </c>
      <c r="O697">
        <v>480.49638209158888</v>
      </c>
      <c r="P697">
        <v>297.47219132456212</v>
      </c>
      <c r="Q697">
        <v>92.330861125947337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</row>
    <row r="698" spans="1:41" x14ac:dyDescent="0.2">
      <c r="A698" s="1">
        <v>696</v>
      </c>
      <c r="B698" t="s">
        <v>102</v>
      </c>
      <c r="C698" t="s">
        <v>37</v>
      </c>
      <c r="D698" t="s">
        <v>40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</row>
    <row r="699" spans="1:41" x14ac:dyDescent="0.2">
      <c r="A699" s="1">
        <v>697</v>
      </c>
      <c r="B699" t="s">
        <v>102</v>
      </c>
      <c r="C699" t="s">
        <v>37</v>
      </c>
      <c r="D699" t="s">
        <v>41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</row>
    <row r="700" spans="1:41" x14ac:dyDescent="0.2">
      <c r="A700" s="1">
        <v>698</v>
      </c>
      <c r="B700" t="s">
        <v>102</v>
      </c>
      <c r="C700" t="s">
        <v>37</v>
      </c>
      <c r="D700" t="s">
        <v>42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</row>
    <row r="701" spans="1:41" x14ac:dyDescent="0.2">
      <c r="A701" s="1">
        <v>699</v>
      </c>
      <c r="B701" t="s">
        <v>102</v>
      </c>
      <c r="C701" t="s">
        <v>37</v>
      </c>
      <c r="D701" t="s">
        <v>43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</row>
    <row r="702" spans="1:41" x14ac:dyDescent="0.2">
      <c r="A702" s="1">
        <v>700</v>
      </c>
      <c r="B702" t="s">
        <v>102</v>
      </c>
      <c r="C702" t="s">
        <v>37</v>
      </c>
      <c r="D702" t="s">
        <v>44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</row>
    <row r="703" spans="1:41" x14ac:dyDescent="0.2">
      <c r="A703" s="1">
        <v>701</v>
      </c>
      <c r="B703" t="s">
        <v>102</v>
      </c>
      <c r="C703" t="s">
        <v>37</v>
      </c>
      <c r="D703" t="s">
        <v>45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</row>
    <row r="704" spans="1:41" x14ac:dyDescent="0.2">
      <c r="A704" s="1">
        <v>702</v>
      </c>
      <c r="B704" t="s">
        <v>102</v>
      </c>
      <c r="C704" t="s">
        <v>37</v>
      </c>
      <c r="D704" t="s">
        <v>46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</row>
    <row r="705" spans="1:41" x14ac:dyDescent="0.2">
      <c r="A705" s="1">
        <v>703</v>
      </c>
      <c r="B705" t="s">
        <v>102</v>
      </c>
      <c r="C705" t="s">
        <v>37</v>
      </c>
      <c r="D705" t="s">
        <v>47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</row>
    <row r="706" spans="1:41" x14ac:dyDescent="0.2">
      <c r="A706" s="1">
        <v>704</v>
      </c>
      <c r="B706" t="s">
        <v>102</v>
      </c>
      <c r="C706" t="s">
        <v>37</v>
      </c>
      <c r="D706" t="s">
        <v>48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</row>
    <row r="707" spans="1:41" x14ac:dyDescent="0.2">
      <c r="A707" s="1">
        <v>705</v>
      </c>
      <c r="B707" t="s">
        <v>102</v>
      </c>
      <c r="C707" t="s">
        <v>37</v>
      </c>
      <c r="D707" t="s">
        <v>49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</row>
    <row r="708" spans="1:41" x14ac:dyDescent="0.2">
      <c r="A708" s="1">
        <v>706</v>
      </c>
      <c r="B708" t="s">
        <v>102</v>
      </c>
      <c r="C708" t="s">
        <v>37</v>
      </c>
      <c r="D708" t="s">
        <v>50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</row>
    <row r="709" spans="1:41" x14ac:dyDescent="0.2">
      <c r="A709" s="1">
        <v>707</v>
      </c>
      <c r="B709" t="s">
        <v>102</v>
      </c>
      <c r="C709" t="s">
        <v>37</v>
      </c>
      <c r="D709" t="s">
        <v>51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</row>
    <row r="710" spans="1:41" x14ac:dyDescent="0.2">
      <c r="A710" s="1">
        <v>708</v>
      </c>
      <c r="B710" t="s">
        <v>102</v>
      </c>
      <c r="C710" t="s">
        <v>39</v>
      </c>
      <c r="D710" t="s">
        <v>40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</row>
    <row r="711" spans="1:41" x14ac:dyDescent="0.2">
      <c r="A711" s="1">
        <v>709</v>
      </c>
      <c r="B711" t="s">
        <v>102</v>
      </c>
      <c r="C711" t="s">
        <v>39</v>
      </c>
      <c r="D711" t="s">
        <v>41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</row>
    <row r="712" spans="1:41" x14ac:dyDescent="0.2">
      <c r="A712" s="1">
        <v>710</v>
      </c>
      <c r="B712" t="s">
        <v>102</v>
      </c>
      <c r="C712" t="s">
        <v>39</v>
      </c>
      <c r="D712" t="s">
        <v>42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</row>
    <row r="713" spans="1:41" x14ac:dyDescent="0.2">
      <c r="A713" s="1">
        <v>711</v>
      </c>
      <c r="B713" t="s">
        <v>102</v>
      </c>
      <c r="C713" t="s">
        <v>39</v>
      </c>
      <c r="D713" t="s">
        <v>43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</row>
    <row r="714" spans="1:41" x14ac:dyDescent="0.2">
      <c r="A714" s="1">
        <v>712</v>
      </c>
      <c r="B714" t="s">
        <v>102</v>
      </c>
      <c r="C714" t="s">
        <v>39</v>
      </c>
      <c r="D714" t="s">
        <v>44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</row>
    <row r="715" spans="1:41" x14ac:dyDescent="0.2">
      <c r="A715" s="1">
        <v>713</v>
      </c>
      <c r="B715" t="s">
        <v>102</v>
      </c>
      <c r="C715" t="s">
        <v>39</v>
      </c>
      <c r="D715" t="s">
        <v>45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</row>
    <row r="716" spans="1:41" x14ac:dyDescent="0.2">
      <c r="A716" s="1">
        <v>714</v>
      </c>
      <c r="B716" t="s">
        <v>102</v>
      </c>
      <c r="C716" t="s">
        <v>39</v>
      </c>
      <c r="D716" t="s">
        <v>46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</row>
    <row r="717" spans="1:41" x14ac:dyDescent="0.2">
      <c r="A717" s="1">
        <v>715</v>
      </c>
      <c r="B717" t="s">
        <v>102</v>
      </c>
      <c r="C717" t="s">
        <v>39</v>
      </c>
      <c r="D717" t="s">
        <v>47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</row>
    <row r="718" spans="1:41" x14ac:dyDescent="0.2">
      <c r="A718" s="1">
        <v>716</v>
      </c>
      <c r="B718" t="s">
        <v>102</v>
      </c>
      <c r="C718" t="s">
        <v>39</v>
      </c>
      <c r="D718" t="s">
        <v>48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</row>
    <row r="719" spans="1:41" x14ac:dyDescent="0.2">
      <c r="A719" s="1">
        <v>717</v>
      </c>
      <c r="B719" t="s">
        <v>102</v>
      </c>
      <c r="C719" t="s">
        <v>39</v>
      </c>
      <c r="D719" t="s">
        <v>49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</row>
    <row r="720" spans="1:41" x14ac:dyDescent="0.2">
      <c r="A720" s="1">
        <v>718</v>
      </c>
      <c r="B720" t="s">
        <v>102</v>
      </c>
      <c r="C720" t="s">
        <v>39</v>
      </c>
      <c r="D720" t="s">
        <v>50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</row>
    <row r="721" spans="1:41" x14ac:dyDescent="0.2">
      <c r="A721" s="1">
        <v>719</v>
      </c>
      <c r="B721" t="s">
        <v>102</v>
      </c>
      <c r="C721" t="s">
        <v>39</v>
      </c>
      <c r="D721" t="s">
        <v>51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</row>
    <row r="722" spans="1:41" x14ac:dyDescent="0.2">
      <c r="A722" s="1">
        <v>720</v>
      </c>
      <c r="B722" t="s">
        <v>103</v>
      </c>
      <c r="C722" t="s">
        <v>38</v>
      </c>
      <c r="D722" t="s">
        <v>40</v>
      </c>
      <c r="E722">
        <v>0</v>
      </c>
      <c r="F722">
        <v>111332.2552966442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</row>
    <row r="723" spans="1:41" x14ac:dyDescent="0.2">
      <c r="A723" s="1">
        <v>721</v>
      </c>
      <c r="B723" t="s">
        <v>103</v>
      </c>
      <c r="C723" t="s">
        <v>38</v>
      </c>
      <c r="D723" t="s">
        <v>41</v>
      </c>
      <c r="E723">
        <v>0</v>
      </c>
      <c r="F723">
        <v>122682.9583849623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</row>
    <row r="724" spans="1:41" x14ac:dyDescent="0.2">
      <c r="A724" s="1">
        <v>722</v>
      </c>
      <c r="B724" t="s">
        <v>103</v>
      </c>
      <c r="C724" t="s">
        <v>38</v>
      </c>
      <c r="D724" t="s">
        <v>42</v>
      </c>
      <c r="E724">
        <v>0</v>
      </c>
      <c r="F724">
        <v>167561.29619531491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</row>
    <row r="725" spans="1:41" x14ac:dyDescent="0.2">
      <c r="A725" s="1">
        <v>723</v>
      </c>
      <c r="B725" t="s">
        <v>103</v>
      </c>
      <c r="C725" t="s">
        <v>38</v>
      </c>
      <c r="D725" t="s">
        <v>43</v>
      </c>
      <c r="E725">
        <v>0</v>
      </c>
      <c r="F725">
        <v>145451.47821705771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</row>
    <row r="726" spans="1:41" x14ac:dyDescent="0.2">
      <c r="A726" s="1">
        <v>724</v>
      </c>
      <c r="B726" t="s">
        <v>103</v>
      </c>
      <c r="C726" t="s">
        <v>38</v>
      </c>
      <c r="D726" t="s">
        <v>44</v>
      </c>
      <c r="E726">
        <v>0</v>
      </c>
      <c r="F726">
        <v>156872.6792498742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</row>
    <row r="727" spans="1:41" x14ac:dyDescent="0.2">
      <c r="A727" s="1">
        <v>725</v>
      </c>
      <c r="B727" t="s">
        <v>103</v>
      </c>
      <c r="C727" t="s">
        <v>38</v>
      </c>
      <c r="D727" t="s">
        <v>45</v>
      </c>
      <c r="E727">
        <v>0</v>
      </c>
      <c r="F727">
        <v>210390.85798669569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</row>
    <row r="728" spans="1:41" x14ac:dyDescent="0.2">
      <c r="A728" s="1">
        <v>726</v>
      </c>
      <c r="B728" t="s">
        <v>103</v>
      </c>
      <c r="C728" t="s">
        <v>38</v>
      </c>
      <c r="D728" t="s">
        <v>46</v>
      </c>
      <c r="E728">
        <v>0</v>
      </c>
      <c r="F728">
        <v>224716.21430016661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</row>
    <row r="729" spans="1:41" x14ac:dyDescent="0.2">
      <c r="A729" s="1">
        <v>727</v>
      </c>
      <c r="B729" t="s">
        <v>103</v>
      </c>
      <c r="C729" t="s">
        <v>38</v>
      </c>
      <c r="D729" t="s">
        <v>47</v>
      </c>
      <c r="E729">
        <v>0</v>
      </c>
      <c r="F729">
        <v>193218.59830135701</v>
      </c>
      <c r="G729">
        <v>1966.258048071569</v>
      </c>
      <c r="H729">
        <v>1966.258048071569</v>
      </c>
      <c r="I729">
        <v>1966.258048071569</v>
      </c>
      <c r="J729">
        <v>1966.258048071569</v>
      </c>
      <c r="K729">
        <v>1966.258048071569</v>
      </c>
      <c r="L729">
        <v>1966.258048071569</v>
      </c>
      <c r="M729">
        <v>1966.258048071569</v>
      </c>
      <c r="N729">
        <v>1966.258048071569</v>
      </c>
      <c r="O729">
        <v>1966.258048071569</v>
      </c>
      <c r="P729">
        <v>1966.258048071569</v>
      </c>
      <c r="Q729">
        <v>983.12902403578448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</row>
    <row r="730" spans="1:41" x14ac:dyDescent="0.2">
      <c r="A730" s="1">
        <v>728</v>
      </c>
      <c r="B730" t="s">
        <v>103</v>
      </c>
      <c r="C730" t="s">
        <v>38</v>
      </c>
      <c r="D730" t="s">
        <v>48</v>
      </c>
      <c r="E730">
        <v>0</v>
      </c>
      <c r="F730">
        <v>263698.85482165962</v>
      </c>
      <c r="G730">
        <v>10260.30415141563</v>
      </c>
      <c r="H730">
        <v>10260.30415141563</v>
      </c>
      <c r="I730">
        <v>10260.30415141563</v>
      </c>
      <c r="J730">
        <v>10260.30415141563</v>
      </c>
      <c r="K730">
        <v>10260.30415141563</v>
      </c>
      <c r="L730">
        <v>10260.30415141563</v>
      </c>
      <c r="M730">
        <v>10260.30415141563</v>
      </c>
      <c r="N730">
        <v>10260.30415141563</v>
      </c>
      <c r="O730">
        <v>10260.30415141563</v>
      </c>
      <c r="P730">
        <v>9277.1751273798418</v>
      </c>
      <c r="Q730">
        <v>4147.0230516720276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</row>
    <row r="731" spans="1:41" x14ac:dyDescent="0.2">
      <c r="A731" s="1">
        <v>729</v>
      </c>
      <c r="B731" t="s">
        <v>103</v>
      </c>
      <c r="C731" t="s">
        <v>38</v>
      </c>
      <c r="D731" t="s">
        <v>49</v>
      </c>
      <c r="E731">
        <v>0</v>
      </c>
      <c r="F731">
        <v>231056.917170831</v>
      </c>
      <c r="G731">
        <v>16792.052337143581</v>
      </c>
      <c r="H731">
        <v>16792.052337143581</v>
      </c>
      <c r="I731">
        <v>16792.052337143581</v>
      </c>
      <c r="J731">
        <v>16792.052337143581</v>
      </c>
      <c r="K731">
        <v>16792.052337143581</v>
      </c>
      <c r="L731">
        <v>16792.052337143581</v>
      </c>
      <c r="M731">
        <v>16792.052337143581</v>
      </c>
      <c r="N731">
        <v>16792.052337143581</v>
      </c>
      <c r="O731">
        <v>15808.923313107791</v>
      </c>
      <c r="P731">
        <v>10678.77123739998</v>
      </c>
      <c r="Q731">
        <v>3265.874092863975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</row>
    <row r="732" spans="1:41" x14ac:dyDescent="0.2">
      <c r="A732" s="1">
        <v>730</v>
      </c>
      <c r="B732" t="s">
        <v>103</v>
      </c>
      <c r="C732" t="s">
        <v>38</v>
      </c>
      <c r="D732" t="s">
        <v>50</v>
      </c>
      <c r="E732">
        <v>0</v>
      </c>
      <c r="F732">
        <v>247592.57511495741</v>
      </c>
      <c r="G732">
        <v>21794.858548632441</v>
      </c>
      <c r="H732">
        <v>21794.858548632441</v>
      </c>
      <c r="I732">
        <v>21794.858548632441</v>
      </c>
      <c r="J732">
        <v>21794.858548632441</v>
      </c>
      <c r="K732">
        <v>21794.858548632441</v>
      </c>
      <c r="L732">
        <v>21794.858548632441</v>
      </c>
      <c r="M732">
        <v>21794.858548632441</v>
      </c>
      <c r="N732">
        <v>20811.72952459666</v>
      </c>
      <c r="O732">
        <v>15681.57744888884</v>
      </c>
      <c r="P732">
        <v>8268.680304352838</v>
      </c>
      <c r="Q732">
        <v>2501.4031057444322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</row>
    <row r="733" spans="1:41" x14ac:dyDescent="0.2">
      <c r="A733" s="1">
        <v>731</v>
      </c>
      <c r="B733" t="s">
        <v>103</v>
      </c>
      <c r="C733" t="s">
        <v>38</v>
      </c>
      <c r="D733" t="s">
        <v>51</v>
      </c>
      <c r="E733">
        <v>0</v>
      </c>
      <c r="F733">
        <v>325077.21495793993</v>
      </c>
      <c r="G733">
        <v>28390.41251906765</v>
      </c>
      <c r="H733">
        <v>28390.41251906765</v>
      </c>
      <c r="I733">
        <v>28390.41251906765</v>
      </c>
      <c r="J733">
        <v>28390.41251906765</v>
      </c>
      <c r="K733">
        <v>28390.41251906765</v>
      </c>
      <c r="L733">
        <v>28390.41251906765</v>
      </c>
      <c r="M733">
        <v>27407.283495031861</v>
      </c>
      <c r="N733">
        <v>22277.131419324051</v>
      </c>
      <c r="O733">
        <v>14864.234274788039</v>
      </c>
      <c r="P733">
        <v>9096.9570761796385</v>
      </c>
      <c r="Q733">
        <v>3297.7769852176029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</row>
    <row r="734" spans="1:41" x14ac:dyDescent="0.2">
      <c r="A734" s="1">
        <v>732</v>
      </c>
      <c r="B734" t="s">
        <v>103</v>
      </c>
      <c r="C734" t="s">
        <v>37</v>
      </c>
      <c r="D734" t="s">
        <v>40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</row>
    <row r="735" spans="1:41" x14ac:dyDescent="0.2">
      <c r="A735" s="1">
        <v>733</v>
      </c>
      <c r="B735" t="s">
        <v>103</v>
      </c>
      <c r="C735" t="s">
        <v>37</v>
      </c>
      <c r="D735" t="s">
        <v>41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</row>
    <row r="736" spans="1:41" x14ac:dyDescent="0.2">
      <c r="A736" s="1">
        <v>734</v>
      </c>
      <c r="B736" t="s">
        <v>103</v>
      </c>
      <c r="C736" t="s">
        <v>37</v>
      </c>
      <c r="D736" t="s">
        <v>42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</row>
    <row r="737" spans="1:41" x14ac:dyDescent="0.2">
      <c r="A737" s="1">
        <v>735</v>
      </c>
      <c r="B737" t="s">
        <v>103</v>
      </c>
      <c r="C737" t="s">
        <v>37</v>
      </c>
      <c r="D737" t="s">
        <v>43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</row>
    <row r="738" spans="1:41" x14ac:dyDescent="0.2">
      <c r="A738" s="1">
        <v>736</v>
      </c>
      <c r="B738" t="s">
        <v>103</v>
      </c>
      <c r="C738" t="s">
        <v>37</v>
      </c>
      <c r="D738" t="s">
        <v>44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</row>
    <row r="739" spans="1:41" x14ac:dyDescent="0.2">
      <c r="A739" s="1">
        <v>737</v>
      </c>
      <c r="B739" t="s">
        <v>103</v>
      </c>
      <c r="C739" t="s">
        <v>37</v>
      </c>
      <c r="D739" t="s">
        <v>45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</row>
    <row r="740" spans="1:41" x14ac:dyDescent="0.2">
      <c r="A740" s="1">
        <v>738</v>
      </c>
      <c r="B740" t="s">
        <v>103</v>
      </c>
      <c r="C740" t="s">
        <v>37</v>
      </c>
      <c r="D740" t="s">
        <v>46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</row>
    <row r="741" spans="1:41" x14ac:dyDescent="0.2">
      <c r="A741" s="1">
        <v>739</v>
      </c>
      <c r="B741" t="s">
        <v>103</v>
      </c>
      <c r="C741" t="s">
        <v>37</v>
      </c>
      <c r="D741" t="s">
        <v>47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</row>
    <row r="742" spans="1:41" x14ac:dyDescent="0.2">
      <c r="A742" s="1">
        <v>740</v>
      </c>
      <c r="B742" t="s">
        <v>103</v>
      </c>
      <c r="C742" t="s">
        <v>37</v>
      </c>
      <c r="D742" t="s">
        <v>48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</row>
    <row r="743" spans="1:41" x14ac:dyDescent="0.2">
      <c r="A743" s="1">
        <v>741</v>
      </c>
      <c r="B743" t="s">
        <v>103</v>
      </c>
      <c r="C743" t="s">
        <v>37</v>
      </c>
      <c r="D743" t="s">
        <v>49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</row>
    <row r="744" spans="1:41" x14ac:dyDescent="0.2">
      <c r="A744" s="1">
        <v>742</v>
      </c>
      <c r="B744" t="s">
        <v>103</v>
      </c>
      <c r="C744" t="s">
        <v>37</v>
      </c>
      <c r="D744" t="s">
        <v>50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</row>
    <row r="745" spans="1:41" x14ac:dyDescent="0.2">
      <c r="A745" s="1">
        <v>743</v>
      </c>
      <c r="B745" t="s">
        <v>103</v>
      </c>
      <c r="C745" t="s">
        <v>37</v>
      </c>
      <c r="D745" t="s">
        <v>51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</row>
    <row r="746" spans="1:41" x14ac:dyDescent="0.2">
      <c r="A746" s="1">
        <v>744</v>
      </c>
      <c r="B746" t="s">
        <v>103</v>
      </c>
      <c r="C746" t="s">
        <v>38</v>
      </c>
      <c r="D746" t="s">
        <v>40</v>
      </c>
      <c r="E746">
        <v>0</v>
      </c>
      <c r="F746">
        <v>282.68957151035238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</row>
    <row r="747" spans="1:41" x14ac:dyDescent="0.2">
      <c r="A747" s="1">
        <v>745</v>
      </c>
      <c r="B747" t="s">
        <v>103</v>
      </c>
      <c r="C747" t="s">
        <v>38</v>
      </c>
      <c r="D747" t="s">
        <v>41</v>
      </c>
      <c r="E747">
        <v>0</v>
      </c>
      <c r="F747">
        <v>312.63400592125652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</row>
    <row r="748" spans="1:41" x14ac:dyDescent="0.2">
      <c r="A748" s="1">
        <v>746</v>
      </c>
      <c r="B748" t="s">
        <v>103</v>
      </c>
      <c r="C748" t="s">
        <v>38</v>
      </c>
      <c r="D748" t="s">
        <v>42</v>
      </c>
      <c r="E748">
        <v>0</v>
      </c>
      <c r="F748">
        <v>428.27375323706502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</row>
    <row r="749" spans="1:41" x14ac:dyDescent="0.2">
      <c r="A749" s="1">
        <v>747</v>
      </c>
      <c r="B749" t="s">
        <v>103</v>
      </c>
      <c r="C749" t="s">
        <v>38</v>
      </c>
      <c r="D749" t="s">
        <v>43</v>
      </c>
      <c r="E749">
        <v>0</v>
      </c>
      <c r="F749">
        <v>372.69834056012888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</row>
    <row r="750" spans="1:41" x14ac:dyDescent="0.2">
      <c r="A750" s="1">
        <v>748</v>
      </c>
      <c r="B750" t="s">
        <v>103</v>
      </c>
      <c r="C750" t="s">
        <v>38</v>
      </c>
      <c r="D750" t="s">
        <v>44</v>
      </c>
      <c r="E750">
        <v>0</v>
      </c>
      <c r="F750">
        <v>402.82716631218301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</row>
    <row r="751" spans="1:41" x14ac:dyDescent="0.2">
      <c r="A751" s="1">
        <v>749</v>
      </c>
      <c r="B751" t="s">
        <v>103</v>
      </c>
      <c r="C751" t="s">
        <v>38</v>
      </c>
      <c r="D751" t="s">
        <v>45</v>
      </c>
      <c r="E751">
        <v>0</v>
      </c>
      <c r="F751">
        <v>541.2570025942581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</row>
    <row r="752" spans="1:41" x14ac:dyDescent="0.2">
      <c r="A752" s="1">
        <v>750</v>
      </c>
      <c r="B752" t="s">
        <v>103</v>
      </c>
      <c r="C752" t="s">
        <v>38</v>
      </c>
      <c r="D752" t="s">
        <v>46</v>
      </c>
      <c r="E752">
        <v>0</v>
      </c>
      <c r="F752">
        <v>579.04680403434566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</row>
    <row r="753" spans="1:41" x14ac:dyDescent="0.2">
      <c r="A753" s="1">
        <v>751</v>
      </c>
      <c r="B753" t="s">
        <v>103</v>
      </c>
      <c r="C753" t="s">
        <v>38</v>
      </c>
      <c r="D753" t="s">
        <v>47</v>
      </c>
      <c r="E753">
        <v>0</v>
      </c>
      <c r="F753">
        <v>566.87085463023777</v>
      </c>
      <c r="G753">
        <v>73.35122793632803</v>
      </c>
      <c r="H753">
        <v>73.35122793632803</v>
      </c>
      <c r="I753">
        <v>73.35122793632803</v>
      </c>
      <c r="J753">
        <v>73.35122793632803</v>
      </c>
      <c r="K753">
        <v>73.35122793632803</v>
      </c>
      <c r="L753">
        <v>73.35122793632803</v>
      </c>
      <c r="M753">
        <v>73.35122793632803</v>
      </c>
      <c r="N753">
        <v>73.35122793632803</v>
      </c>
      <c r="O753">
        <v>73.35122793632803</v>
      </c>
      <c r="P753">
        <v>73.35122793632803</v>
      </c>
      <c r="Q753">
        <v>36.675613968164008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</row>
    <row r="754" spans="1:41" x14ac:dyDescent="0.2">
      <c r="A754" s="1">
        <v>752</v>
      </c>
      <c r="B754" t="s">
        <v>103</v>
      </c>
      <c r="C754" t="s">
        <v>38</v>
      </c>
      <c r="D754" t="s">
        <v>48</v>
      </c>
      <c r="E754">
        <v>0</v>
      </c>
      <c r="F754">
        <v>828.01899570950786</v>
      </c>
      <c r="G754">
        <v>173.20364780306619</v>
      </c>
      <c r="H754">
        <v>173.20364780306619</v>
      </c>
      <c r="I754">
        <v>173.20364780306619</v>
      </c>
      <c r="J754">
        <v>173.20364780306619</v>
      </c>
      <c r="K754">
        <v>173.20364780306619</v>
      </c>
      <c r="L754">
        <v>173.20364780306619</v>
      </c>
      <c r="M754">
        <v>173.20364780306619</v>
      </c>
      <c r="N754">
        <v>173.20364780306619</v>
      </c>
      <c r="O754">
        <v>173.20364780306619</v>
      </c>
      <c r="P754">
        <v>136.5280338349022</v>
      </c>
      <c r="Q754">
        <v>49.92620993336908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</row>
    <row r="755" spans="1:41" x14ac:dyDescent="0.2">
      <c r="A755" s="1">
        <v>753</v>
      </c>
      <c r="B755" t="s">
        <v>103</v>
      </c>
      <c r="C755" t="s">
        <v>38</v>
      </c>
      <c r="D755" t="s">
        <v>49</v>
      </c>
      <c r="E755">
        <v>0</v>
      </c>
      <c r="F755">
        <v>863.85754711351706</v>
      </c>
      <c r="G755">
        <v>309.63147772336129</v>
      </c>
      <c r="H755">
        <v>309.63147772336129</v>
      </c>
      <c r="I755">
        <v>309.63147772336129</v>
      </c>
      <c r="J755">
        <v>309.63147772336129</v>
      </c>
      <c r="K755">
        <v>309.63147772336129</v>
      </c>
      <c r="L755">
        <v>309.63147772336129</v>
      </c>
      <c r="M755">
        <v>309.63147772336129</v>
      </c>
      <c r="N755">
        <v>309.63147772336129</v>
      </c>
      <c r="O755">
        <v>272.95586375519719</v>
      </c>
      <c r="P755">
        <v>186.3540398536642</v>
      </c>
      <c r="Q755">
        <v>68.213914960147548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</row>
    <row r="756" spans="1:41" x14ac:dyDescent="0.2">
      <c r="A756" s="1">
        <v>754</v>
      </c>
      <c r="B756" t="s">
        <v>103</v>
      </c>
      <c r="C756" t="s">
        <v>38</v>
      </c>
      <c r="D756" t="s">
        <v>50</v>
      </c>
      <c r="E756">
        <v>0</v>
      </c>
      <c r="F756">
        <v>1135.450278320842</v>
      </c>
      <c r="G756">
        <v>550.80075142703276</v>
      </c>
      <c r="H756">
        <v>550.80075142703276</v>
      </c>
      <c r="I756">
        <v>550.80075142703276</v>
      </c>
      <c r="J756">
        <v>550.80075142703276</v>
      </c>
      <c r="K756">
        <v>550.80075142703276</v>
      </c>
      <c r="L756">
        <v>550.80075142703276</v>
      </c>
      <c r="M756">
        <v>550.80075142703276</v>
      </c>
      <c r="N756">
        <v>514.12513745886872</v>
      </c>
      <c r="O756">
        <v>427.5233135573356</v>
      </c>
      <c r="P756">
        <v>309.38318866381888</v>
      </c>
      <c r="Q756">
        <v>120.5846368518357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</row>
    <row r="757" spans="1:41" x14ac:dyDescent="0.2">
      <c r="A757" s="1">
        <v>755</v>
      </c>
      <c r="B757" t="s">
        <v>103</v>
      </c>
      <c r="C757" t="s">
        <v>38</v>
      </c>
      <c r="D757" t="s">
        <v>51</v>
      </c>
      <c r="E757">
        <v>0</v>
      </c>
      <c r="F757">
        <v>1944.262589185757</v>
      </c>
      <c r="G757">
        <v>1175.35912324112</v>
      </c>
      <c r="H757">
        <v>1175.35912324112</v>
      </c>
      <c r="I757">
        <v>1175.35912324112</v>
      </c>
      <c r="J757">
        <v>1175.35912324112</v>
      </c>
      <c r="K757">
        <v>1175.35912324112</v>
      </c>
      <c r="L757">
        <v>1175.35912324112</v>
      </c>
      <c r="M757">
        <v>1138.6835092729559</v>
      </c>
      <c r="N757">
        <v>1052.081685371423</v>
      </c>
      <c r="O757">
        <v>933.94156047790659</v>
      </c>
      <c r="P757">
        <v>745.14300866592339</v>
      </c>
      <c r="Q757">
        <v>312.27918590704382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</row>
    <row r="758" spans="1:41" x14ac:dyDescent="0.2">
      <c r="A758" s="1">
        <v>756</v>
      </c>
      <c r="B758" t="s">
        <v>103</v>
      </c>
      <c r="C758" t="s">
        <v>37</v>
      </c>
      <c r="D758" t="s">
        <v>40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</row>
    <row r="759" spans="1:41" x14ac:dyDescent="0.2">
      <c r="A759" s="1">
        <v>757</v>
      </c>
      <c r="B759" t="s">
        <v>103</v>
      </c>
      <c r="C759" t="s">
        <v>37</v>
      </c>
      <c r="D759" t="s">
        <v>41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</row>
    <row r="760" spans="1:41" x14ac:dyDescent="0.2">
      <c r="A760" s="1">
        <v>758</v>
      </c>
      <c r="B760" t="s">
        <v>103</v>
      </c>
      <c r="C760" t="s">
        <v>37</v>
      </c>
      <c r="D760" t="s">
        <v>42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</row>
    <row r="761" spans="1:41" x14ac:dyDescent="0.2">
      <c r="A761" s="1">
        <v>759</v>
      </c>
      <c r="B761" t="s">
        <v>103</v>
      </c>
      <c r="C761" t="s">
        <v>37</v>
      </c>
      <c r="D761" t="s">
        <v>43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</row>
    <row r="762" spans="1:41" x14ac:dyDescent="0.2">
      <c r="A762" s="1">
        <v>760</v>
      </c>
      <c r="B762" t="s">
        <v>103</v>
      </c>
      <c r="C762" t="s">
        <v>37</v>
      </c>
      <c r="D762" t="s">
        <v>44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</row>
    <row r="763" spans="1:41" x14ac:dyDescent="0.2">
      <c r="A763" s="1">
        <v>761</v>
      </c>
      <c r="B763" t="s">
        <v>103</v>
      </c>
      <c r="C763" t="s">
        <v>37</v>
      </c>
      <c r="D763" t="s">
        <v>45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</row>
    <row r="764" spans="1:41" x14ac:dyDescent="0.2">
      <c r="A764" s="1">
        <v>762</v>
      </c>
      <c r="B764" t="s">
        <v>103</v>
      </c>
      <c r="C764" t="s">
        <v>37</v>
      </c>
      <c r="D764" t="s">
        <v>46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</row>
    <row r="765" spans="1:41" x14ac:dyDescent="0.2">
      <c r="A765" s="1">
        <v>763</v>
      </c>
      <c r="B765" t="s">
        <v>103</v>
      </c>
      <c r="C765" t="s">
        <v>37</v>
      </c>
      <c r="D765" t="s">
        <v>47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</row>
    <row r="766" spans="1:41" x14ac:dyDescent="0.2">
      <c r="A766" s="1">
        <v>764</v>
      </c>
      <c r="B766" t="s">
        <v>103</v>
      </c>
      <c r="C766" t="s">
        <v>37</v>
      </c>
      <c r="D766" t="s">
        <v>48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</row>
    <row r="767" spans="1:41" x14ac:dyDescent="0.2">
      <c r="A767" s="1">
        <v>765</v>
      </c>
      <c r="B767" t="s">
        <v>103</v>
      </c>
      <c r="C767" t="s">
        <v>37</v>
      </c>
      <c r="D767" t="s">
        <v>49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</row>
    <row r="768" spans="1:41" x14ac:dyDescent="0.2">
      <c r="A768" s="1">
        <v>766</v>
      </c>
      <c r="B768" t="s">
        <v>103</v>
      </c>
      <c r="C768" t="s">
        <v>37</v>
      </c>
      <c r="D768" t="s">
        <v>50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</row>
    <row r="769" spans="1:41" x14ac:dyDescent="0.2">
      <c r="A769" s="1">
        <v>767</v>
      </c>
      <c r="B769" t="s">
        <v>103</v>
      </c>
      <c r="C769" t="s">
        <v>37</v>
      </c>
      <c r="D769" t="s">
        <v>51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</row>
    <row r="770" spans="1:41" x14ac:dyDescent="0.2">
      <c r="A770" s="1">
        <v>768</v>
      </c>
      <c r="B770" t="s">
        <v>103</v>
      </c>
      <c r="C770" t="s">
        <v>39</v>
      </c>
      <c r="D770" t="s">
        <v>40</v>
      </c>
      <c r="E770">
        <v>0</v>
      </c>
      <c r="F770">
        <v>25.63615934339213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</row>
    <row r="771" spans="1:41" x14ac:dyDescent="0.2">
      <c r="A771" s="1">
        <v>769</v>
      </c>
      <c r="B771" t="s">
        <v>103</v>
      </c>
      <c r="C771" t="s">
        <v>39</v>
      </c>
      <c r="D771" t="s">
        <v>41</v>
      </c>
      <c r="E771">
        <v>0</v>
      </c>
      <c r="F771">
        <v>28.260421278517811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</row>
    <row r="772" spans="1:41" x14ac:dyDescent="0.2">
      <c r="A772" s="1">
        <v>770</v>
      </c>
      <c r="B772" t="s">
        <v>103</v>
      </c>
      <c r="C772" t="s">
        <v>39</v>
      </c>
      <c r="D772" t="s">
        <v>42</v>
      </c>
      <c r="E772">
        <v>0</v>
      </c>
      <c r="F772">
        <v>38.610297496720577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</row>
    <row r="773" spans="1:41" x14ac:dyDescent="0.2">
      <c r="A773" s="1">
        <v>771</v>
      </c>
      <c r="B773" t="s">
        <v>103</v>
      </c>
      <c r="C773" t="s">
        <v>39</v>
      </c>
      <c r="D773" t="s">
        <v>43</v>
      </c>
      <c r="E773">
        <v>0</v>
      </c>
      <c r="F773">
        <v>33.524446767613739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</row>
    <row r="774" spans="1:41" x14ac:dyDescent="0.2">
      <c r="A774" s="1">
        <v>772</v>
      </c>
      <c r="B774" t="s">
        <v>103</v>
      </c>
      <c r="C774" t="s">
        <v>39</v>
      </c>
      <c r="D774" t="s">
        <v>44</v>
      </c>
      <c r="E774">
        <v>0</v>
      </c>
      <c r="F774">
        <v>36.164992738488237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</row>
    <row r="775" spans="1:41" x14ac:dyDescent="0.2">
      <c r="A775" s="1">
        <v>773</v>
      </c>
      <c r="B775" t="s">
        <v>103</v>
      </c>
      <c r="C775" t="s">
        <v>39</v>
      </c>
      <c r="D775" t="s">
        <v>45</v>
      </c>
      <c r="E775">
        <v>0</v>
      </c>
      <c r="F775">
        <v>48.512358278034228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</row>
    <row r="776" spans="1:41" x14ac:dyDescent="0.2">
      <c r="A776" s="1">
        <v>774</v>
      </c>
      <c r="B776" t="s">
        <v>103</v>
      </c>
      <c r="C776" t="s">
        <v>39</v>
      </c>
      <c r="D776" t="s">
        <v>46</v>
      </c>
      <c r="E776">
        <v>0</v>
      </c>
      <c r="F776">
        <v>51.824334844521744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</row>
    <row r="777" spans="1:41" x14ac:dyDescent="0.2">
      <c r="A777" s="1">
        <v>775</v>
      </c>
      <c r="B777" t="s">
        <v>103</v>
      </c>
      <c r="C777" t="s">
        <v>39</v>
      </c>
      <c r="D777" t="s">
        <v>47</v>
      </c>
      <c r="E777">
        <v>0</v>
      </c>
      <c r="F777">
        <v>44.113461233637821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</row>
    <row r="778" spans="1:41" x14ac:dyDescent="0.2">
      <c r="A778" s="1">
        <v>776</v>
      </c>
      <c r="B778" t="s">
        <v>103</v>
      </c>
      <c r="C778" t="s">
        <v>39</v>
      </c>
      <c r="D778" t="s">
        <v>48</v>
      </c>
      <c r="E778">
        <v>0</v>
      </c>
      <c r="F778">
        <v>58.464847157853541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</row>
    <row r="779" spans="1:41" x14ac:dyDescent="0.2">
      <c r="A779" s="1">
        <v>777</v>
      </c>
      <c r="B779" t="s">
        <v>103</v>
      </c>
      <c r="C779" t="s">
        <v>39</v>
      </c>
      <c r="D779" t="s">
        <v>49</v>
      </c>
      <c r="E779">
        <v>0</v>
      </c>
      <c r="F779">
        <v>49.433885086572289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</row>
    <row r="780" spans="1:41" x14ac:dyDescent="0.2">
      <c r="A780" s="1">
        <v>778</v>
      </c>
      <c r="B780" t="s">
        <v>103</v>
      </c>
      <c r="C780" t="s">
        <v>39</v>
      </c>
      <c r="D780" t="s">
        <v>50</v>
      </c>
      <c r="E780">
        <v>0</v>
      </c>
      <c r="F780">
        <v>52.100245292542581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</row>
    <row r="781" spans="1:41" x14ac:dyDescent="0.2">
      <c r="A781" s="1">
        <v>779</v>
      </c>
      <c r="B781" t="s">
        <v>103</v>
      </c>
      <c r="C781" t="s">
        <v>39</v>
      </c>
      <c r="D781" t="s">
        <v>51</v>
      </c>
      <c r="E781">
        <v>0</v>
      </c>
      <c r="F781">
        <v>68.463711286776316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</row>
    <row r="782" spans="1:41" x14ac:dyDescent="0.2">
      <c r="A782" s="1">
        <v>780</v>
      </c>
      <c r="B782" t="s">
        <v>104</v>
      </c>
      <c r="C782" t="s">
        <v>38</v>
      </c>
      <c r="D782" t="s">
        <v>40</v>
      </c>
      <c r="E782">
        <v>0</v>
      </c>
      <c r="F782">
        <v>417297.73756443162</v>
      </c>
      <c r="G782">
        <v>4433.1939555716617</v>
      </c>
      <c r="H782">
        <v>4433.1939555716617</v>
      </c>
      <c r="I782">
        <v>4433.1939555716617</v>
      </c>
      <c r="J782">
        <v>4433.1939555716617</v>
      </c>
      <c r="K782">
        <v>4433.1939555716617</v>
      </c>
      <c r="L782">
        <v>4433.1939555716617</v>
      </c>
      <c r="M782">
        <v>4433.1939555716617</v>
      </c>
      <c r="N782">
        <v>4433.1939555716617</v>
      </c>
      <c r="O782">
        <v>4433.1939555716617</v>
      </c>
      <c r="P782">
        <v>4433.1939555716617</v>
      </c>
      <c r="Q782">
        <v>2216.5969777858309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</row>
    <row r="783" spans="1:41" x14ac:dyDescent="0.2">
      <c r="A783" s="1">
        <v>781</v>
      </c>
      <c r="B783" t="s">
        <v>104</v>
      </c>
      <c r="C783" t="s">
        <v>38</v>
      </c>
      <c r="D783" t="s">
        <v>41</v>
      </c>
      <c r="E783">
        <v>0</v>
      </c>
      <c r="F783">
        <v>459432.25749156449</v>
      </c>
      <c r="G783">
        <v>15488.63511601575</v>
      </c>
      <c r="H783">
        <v>15488.63511601575</v>
      </c>
      <c r="I783">
        <v>15488.63511601575</v>
      </c>
      <c r="J783">
        <v>15488.63511601575</v>
      </c>
      <c r="K783">
        <v>15488.63511601575</v>
      </c>
      <c r="L783">
        <v>15488.63511601575</v>
      </c>
      <c r="M783">
        <v>15488.63511601575</v>
      </c>
      <c r="N783">
        <v>15488.63511601575</v>
      </c>
      <c r="O783">
        <v>15488.63511601575</v>
      </c>
      <c r="P783">
        <v>13272.03813822992</v>
      </c>
      <c r="Q783">
        <v>5527.7205802220433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</row>
    <row r="784" spans="1:41" x14ac:dyDescent="0.2">
      <c r="A784" s="1">
        <v>782</v>
      </c>
      <c r="B784" t="s">
        <v>104</v>
      </c>
      <c r="C784" t="s">
        <v>38</v>
      </c>
      <c r="D784" t="s">
        <v>42</v>
      </c>
      <c r="E784">
        <v>0</v>
      </c>
      <c r="F784">
        <v>622006.59965043608</v>
      </c>
      <c r="G784">
        <v>28446.841643470911</v>
      </c>
      <c r="H784">
        <v>28446.841643470911</v>
      </c>
      <c r="I784">
        <v>28446.841643470911</v>
      </c>
      <c r="J784">
        <v>28446.841643470911</v>
      </c>
      <c r="K784">
        <v>28446.841643470911</v>
      </c>
      <c r="L784">
        <v>28446.841643470911</v>
      </c>
      <c r="M784">
        <v>28446.841643470911</v>
      </c>
      <c r="N784">
        <v>28446.841643470911</v>
      </c>
      <c r="O784">
        <v>26230.244665685081</v>
      </c>
      <c r="P784">
        <v>18485.927107677209</v>
      </c>
      <c r="Q784">
        <v>6479.1032637275821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</row>
    <row r="785" spans="1:41" x14ac:dyDescent="0.2">
      <c r="A785" s="1">
        <v>783</v>
      </c>
      <c r="B785" t="s">
        <v>104</v>
      </c>
      <c r="C785" t="s">
        <v>38</v>
      </c>
      <c r="D785" t="s">
        <v>43</v>
      </c>
      <c r="E785">
        <v>0</v>
      </c>
      <c r="F785">
        <v>546219.51117508183</v>
      </c>
      <c r="G785">
        <v>40757.439268978458</v>
      </c>
      <c r="H785">
        <v>40757.439268978458</v>
      </c>
      <c r="I785">
        <v>40757.439268978458</v>
      </c>
      <c r="J785">
        <v>40757.439268978458</v>
      </c>
      <c r="K785">
        <v>40757.439268978458</v>
      </c>
      <c r="L785">
        <v>40757.439268978458</v>
      </c>
      <c r="M785">
        <v>40757.439268978458</v>
      </c>
      <c r="N785">
        <v>38540.842291192632</v>
      </c>
      <c r="O785">
        <v>30796.524733184749</v>
      </c>
      <c r="P785">
        <v>18789.70088923513</v>
      </c>
      <c r="Q785">
        <v>6155.2988127537737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</row>
    <row r="786" spans="1:41" x14ac:dyDescent="0.2">
      <c r="A786" s="1">
        <v>784</v>
      </c>
      <c r="B786" t="s">
        <v>104</v>
      </c>
      <c r="C786" t="s">
        <v>38</v>
      </c>
      <c r="D786" t="s">
        <v>44</v>
      </c>
      <c r="E786">
        <v>0</v>
      </c>
      <c r="F786">
        <v>589104.29766725667</v>
      </c>
      <c r="G786">
        <v>53213.262178715289</v>
      </c>
      <c r="H786">
        <v>53213.262178715289</v>
      </c>
      <c r="I786">
        <v>53213.262178715289</v>
      </c>
      <c r="J786">
        <v>53213.262178715289</v>
      </c>
      <c r="K786">
        <v>53213.262178715289</v>
      </c>
      <c r="L786">
        <v>53213.262178715289</v>
      </c>
      <c r="M786">
        <v>50996.665200929463</v>
      </c>
      <c r="N786">
        <v>43252.347642921581</v>
      </c>
      <c r="O786">
        <v>31245.523798971961</v>
      </c>
      <c r="P786">
        <v>18611.12172249061</v>
      </c>
      <c r="Q786">
        <v>6227.9114548684156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</row>
    <row r="787" spans="1:41" x14ac:dyDescent="0.2">
      <c r="A787" s="1">
        <v>785</v>
      </c>
      <c r="B787" t="s">
        <v>104</v>
      </c>
      <c r="C787" t="s">
        <v>38</v>
      </c>
      <c r="D787" t="s">
        <v>45</v>
      </c>
      <c r="E787">
        <v>0</v>
      </c>
      <c r="F787">
        <v>776208.0808861329</v>
      </c>
      <c r="G787">
        <v>68537.612800066403</v>
      </c>
      <c r="H787">
        <v>68537.612800066403</v>
      </c>
      <c r="I787">
        <v>68537.612800066403</v>
      </c>
      <c r="J787">
        <v>68537.612800066403</v>
      </c>
      <c r="K787">
        <v>68537.612800066403</v>
      </c>
      <c r="L787">
        <v>66321.015822280577</v>
      </c>
      <c r="M787">
        <v>58576.698264272687</v>
      </c>
      <c r="N787">
        <v>46569.874420323067</v>
      </c>
      <c r="O787">
        <v>33935.472343841713</v>
      </c>
      <c r="P787">
        <v>21552.262076219518</v>
      </c>
      <c r="Q787">
        <v>7662.1753106755541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</row>
    <row r="788" spans="1:41" x14ac:dyDescent="0.2">
      <c r="A788" s="1">
        <v>786</v>
      </c>
      <c r="B788" t="s">
        <v>104</v>
      </c>
      <c r="C788" t="s">
        <v>38</v>
      </c>
      <c r="D788" t="s">
        <v>46</v>
      </c>
      <c r="E788">
        <v>0</v>
      </c>
      <c r="F788">
        <v>826465.1797384622</v>
      </c>
      <c r="G788">
        <v>81304.033893647487</v>
      </c>
      <c r="H788">
        <v>81304.033893647487</v>
      </c>
      <c r="I788">
        <v>81304.033893647487</v>
      </c>
      <c r="J788">
        <v>81304.033893647487</v>
      </c>
      <c r="K788">
        <v>79087.436915861661</v>
      </c>
      <c r="L788">
        <v>71343.119357853764</v>
      </c>
      <c r="M788">
        <v>59336.295513904137</v>
      </c>
      <c r="N788">
        <v>46701.89343742279</v>
      </c>
      <c r="O788">
        <v>34318.683169800599</v>
      </c>
      <c r="P788">
        <v>20428.59640425663</v>
      </c>
      <c r="Q788">
        <v>6383.2105467905394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</row>
    <row r="789" spans="1:41" x14ac:dyDescent="0.2">
      <c r="A789" s="1">
        <v>787</v>
      </c>
      <c r="B789" t="s">
        <v>104</v>
      </c>
      <c r="C789" t="s">
        <v>38</v>
      </c>
      <c r="D789" t="s">
        <v>47</v>
      </c>
      <c r="E789">
        <v>0</v>
      </c>
      <c r="F789">
        <v>722316.72332702717</v>
      </c>
      <c r="G789">
        <v>96382.231283255795</v>
      </c>
      <c r="H789">
        <v>96382.231283255795</v>
      </c>
      <c r="I789">
        <v>96382.231283255795</v>
      </c>
      <c r="J789">
        <v>94165.634305469968</v>
      </c>
      <c r="K789">
        <v>86421.316747462071</v>
      </c>
      <c r="L789">
        <v>74414.492903512451</v>
      </c>
      <c r="M789">
        <v>61780.09082703109</v>
      </c>
      <c r="N789">
        <v>49396.880559408899</v>
      </c>
      <c r="O789">
        <v>35506.793793864927</v>
      </c>
      <c r="P789">
        <v>21461.407936398839</v>
      </c>
      <c r="Q789">
        <v>7539.0986948041509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</row>
    <row r="790" spans="1:41" x14ac:dyDescent="0.2">
      <c r="A790" s="1">
        <v>788</v>
      </c>
      <c r="B790" t="s">
        <v>104</v>
      </c>
      <c r="C790" t="s">
        <v>38</v>
      </c>
      <c r="D790" t="s">
        <v>48</v>
      </c>
      <c r="E790">
        <v>0</v>
      </c>
      <c r="F790">
        <v>934337.22931278846</v>
      </c>
      <c r="G790">
        <v>114893.67505660139</v>
      </c>
      <c r="H790">
        <v>114893.67505660139</v>
      </c>
      <c r="I790">
        <v>112677.0780788156</v>
      </c>
      <c r="J790">
        <v>104932.7605208077</v>
      </c>
      <c r="K790">
        <v>92925.93667685808</v>
      </c>
      <c r="L790">
        <v>80291.534600376704</v>
      </c>
      <c r="M790">
        <v>67908.324332754521</v>
      </c>
      <c r="N790">
        <v>54018.237567210563</v>
      </c>
      <c r="O790">
        <v>39972.851709744456</v>
      </c>
      <c r="P790">
        <v>26050.542468149772</v>
      </c>
      <c r="Q790">
        <v>9255.7218866728108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</row>
    <row r="791" spans="1:41" x14ac:dyDescent="0.2">
      <c r="A791" s="1">
        <v>789</v>
      </c>
      <c r="B791" t="s">
        <v>104</v>
      </c>
      <c r="C791" t="s">
        <v>38</v>
      </c>
      <c r="D791" t="s">
        <v>49</v>
      </c>
      <c r="E791">
        <v>0</v>
      </c>
      <c r="F791">
        <v>811801.87522969651</v>
      </c>
      <c r="G791">
        <v>126906.3294110046</v>
      </c>
      <c r="H791">
        <v>124689.7324332188</v>
      </c>
      <c r="I791">
        <v>116945.4148752109</v>
      </c>
      <c r="J791">
        <v>104938.5910312613</v>
      </c>
      <c r="K791">
        <v>92304.188954779893</v>
      </c>
      <c r="L791">
        <v>79920.978687157709</v>
      </c>
      <c r="M791">
        <v>66030.891921613744</v>
      </c>
      <c r="N791">
        <v>51985.506064147638</v>
      </c>
      <c r="O791">
        <v>38063.196822552964</v>
      </c>
      <c r="P791">
        <v>21268.376241075999</v>
      </c>
      <c r="Q791">
        <v>6006.3271772015923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</row>
    <row r="792" spans="1:41" x14ac:dyDescent="0.2">
      <c r="A792" s="1">
        <v>790</v>
      </c>
      <c r="B792" t="s">
        <v>104</v>
      </c>
      <c r="C792" t="s">
        <v>38</v>
      </c>
      <c r="D792" t="s">
        <v>50</v>
      </c>
      <c r="E792">
        <v>0</v>
      </c>
      <c r="F792">
        <v>848263.11572320305</v>
      </c>
      <c r="G792">
        <v>131999.63880353901</v>
      </c>
      <c r="H792">
        <v>124255.3212455311</v>
      </c>
      <c r="I792">
        <v>112248.4974015815</v>
      </c>
      <c r="J792">
        <v>99614.09532510009</v>
      </c>
      <c r="K792">
        <v>87230.885057477906</v>
      </c>
      <c r="L792">
        <v>73340.798291933941</v>
      </c>
      <c r="M792">
        <v>59295.412434467842</v>
      </c>
      <c r="N792">
        <v>45373.103192873154</v>
      </c>
      <c r="O792">
        <v>28578.282611396189</v>
      </c>
      <c r="P792">
        <v>13316.23354752179</v>
      </c>
      <c r="Q792">
        <v>3654.9531851600968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</row>
    <row r="793" spans="1:41" x14ac:dyDescent="0.2">
      <c r="A793" s="1">
        <v>791</v>
      </c>
      <c r="B793" t="s">
        <v>104</v>
      </c>
      <c r="C793" t="s">
        <v>38</v>
      </c>
      <c r="D793" t="s">
        <v>51</v>
      </c>
      <c r="E793">
        <v>0</v>
      </c>
      <c r="F793">
        <v>1072266.00615299</v>
      </c>
      <c r="G793">
        <v>135758.34711415731</v>
      </c>
      <c r="H793">
        <v>123751.5232702077</v>
      </c>
      <c r="I793">
        <v>111117.1211937263</v>
      </c>
      <c r="J793">
        <v>98733.91092610413</v>
      </c>
      <c r="K793">
        <v>84843.824160560165</v>
      </c>
      <c r="L793">
        <v>70798.438303094066</v>
      </c>
      <c r="M793">
        <v>56876.129061499378</v>
      </c>
      <c r="N793">
        <v>40081.30848002241</v>
      </c>
      <c r="O793">
        <v>24819.259416148008</v>
      </c>
      <c r="P793">
        <v>15157.979053786319</v>
      </c>
      <c r="Q793">
        <v>5751.5129343131102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</row>
    <row r="794" spans="1:41" x14ac:dyDescent="0.2">
      <c r="A794" s="1">
        <v>792</v>
      </c>
      <c r="B794" t="s">
        <v>104</v>
      </c>
      <c r="C794" t="s">
        <v>37</v>
      </c>
      <c r="D794" t="s">
        <v>40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</row>
    <row r="795" spans="1:41" x14ac:dyDescent="0.2">
      <c r="A795" s="1">
        <v>793</v>
      </c>
      <c r="B795" t="s">
        <v>104</v>
      </c>
      <c r="C795" t="s">
        <v>37</v>
      </c>
      <c r="D795" t="s">
        <v>41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</row>
    <row r="796" spans="1:41" x14ac:dyDescent="0.2">
      <c r="A796" s="1">
        <v>794</v>
      </c>
      <c r="B796" t="s">
        <v>104</v>
      </c>
      <c r="C796" t="s">
        <v>37</v>
      </c>
      <c r="D796" t="s">
        <v>42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</row>
    <row r="797" spans="1:41" x14ac:dyDescent="0.2">
      <c r="A797" s="1">
        <v>795</v>
      </c>
      <c r="B797" t="s">
        <v>104</v>
      </c>
      <c r="C797" t="s">
        <v>37</v>
      </c>
      <c r="D797" t="s">
        <v>43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</row>
    <row r="798" spans="1:41" x14ac:dyDescent="0.2">
      <c r="A798" s="1">
        <v>796</v>
      </c>
      <c r="B798" t="s">
        <v>104</v>
      </c>
      <c r="C798" t="s">
        <v>37</v>
      </c>
      <c r="D798" t="s">
        <v>44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</row>
    <row r="799" spans="1:41" x14ac:dyDescent="0.2">
      <c r="A799" s="1">
        <v>797</v>
      </c>
      <c r="B799" t="s">
        <v>104</v>
      </c>
      <c r="C799" t="s">
        <v>37</v>
      </c>
      <c r="D799" t="s">
        <v>45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</row>
    <row r="800" spans="1:41" x14ac:dyDescent="0.2">
      <c r="A800" s="1">
        <v>798</v>
      </c>
      <c r="B800" t="s">
        <v>104</v>
      </c>
      <c r="C800" t="s">
        <v>37</v>
      </c>
      <c r="D800" t="s">
        <v>46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</row>
    <row r="801" spans="1:41" x14ac:dyDescent="0.2">
      <c r="A801" s="1">
        <v>799</v>
      </c>
      <c r="B801" t="s">
        <v>104</v>
      </c>
      <c r="C801" t="s">
        <v>37</v>
      </c>
      <c r="D801" t="s">
        <v>47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</row>
    <row r="802" spans="1:41" x14ac:dyDescent="0.2">
      <c r="A802" s="1">
        <v>800</v>
      </c>
      <c r="B802" t="s">
        <v>104</v>
      </c>
      <c r="C802" t="s">
        <v>37</v>
      </c>
      <c r="D802" t="s">
        <v>48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</row>
    <row r="803" spans="1:41" x14ac:dyDescent="0.2">
      <c r="A803" s="1">
        <v>801</v>
      </c>
      <c r="B803" t="s">
        <v>104</v>
      </c>
      <c r="C803" t="s">
        <v>37</v>
      </c>
      <c r="D803" t="s">
        <v>49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</row>
    <row r="804" spans="1:41" x14ac:dyDescent="0.2">
      <c r="A804" s="1">
        <v>802</v>
      </c>
      <c r="B804" t="s">
        <v>104</v>
      </c>
      <c r="C804" t="s">
        <v>37</v>
      </c>
      <c r="D804" t="s">
        <v>50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</row>
    <row r="805" spans="1:41" x14ac:dyDescent="0.2">
      <c r="A805" s="1">
        <v>803</v>
      </c>
      <c r="B805" t="s">
        <v>104</v>
      </c>
      <c r="C805" t="s">
        <v>37</v>
      </c>
      <c r="D805" t="s">
        <v>51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</row>
    <row r="806" spans="1:41" x14ac:dyDescent="0.2">
      <c r="A806" s="1">
        <v>804</v>
      </c>
      <c r="B806" t="s">
        <v>104</v>
      </c>
      <c r="C806" t="s">
        <v>38</v>
      </c>
      <c r="D806" t="s">
        <v>40</v>
      </c>
      <c r="E806">
        <v>0</v>
      </c>
      <c r="F806">
        <v>7678.0292795056039</v>
      </c>
      <c r="G806">
        <v>180.60543236828801</v>
      </c>
      <c r="H806">
        <v>180.60543236828801</v>
      </c>
      <c r="I806">
        <v>180.60543236828801</v>
      </c>
      <c r="J806">
        <v>180.60543236828801</v>
      </c>
      <c r="K806">
        <v>180.60543236828801</v>
      </c>
      <c r="L806">
        <v>180.60543236828801</v>
      </c>
      <c r="M806">
        <v>180.60543236828801</v>
      </c>
      <c r="N806">
        <v>180.60543236828801</v>
      </c>
      <c r="O806">
        <v>180.60543236828801</v>
      </c>
      <c r="P806">
        <v>180.60543236828801</v>
      </c>
      <c r="Q806">
        <v>90.302716184144003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</row>
    <row r="807" spans="1:41" x14ac:dyDescent="0.2">
      <c r="A807" s="1">
        <v>805</v>
      </c>
      <c r="B807" t="s">
        <v>104</v>
      </c>
      <c r="C807" t="s">
        <v>38</v>
      </c>
      <c r="D807" t="s">
        <v>41</v>
      </c>
      <c r="E807">
        <v>0</v>
      </c>
      <c r="F807">
        <v>8982.0787809694848</v>
      </c>
      <c r="G807">
        <v>961.26006355579295</v>
      </c>
      <c r="H807">
        <v>961.26006355579295</v>
      </c>
      <c r="I807">
        <v>961.26006355579295</v>
      </c>
      <c r="J807">
        <v>961.26006355579295</v>
      </c>
      <c r="K807">
        <v>961.26006355579295</v>
      </c>
      <c r="L807">
        <v>961.26006355579295</v>
      </c>
      <c r="M807">
        <v>961.26006355579295</v>
      </c>
      <c r="N807">
        <v>961.26006355579295</v>
      </c>
      <c r="O807">
        <v>961.26006355579295</v>
      </c>
      <c r="P807">
        <v>870.95734737164889</v>
      </c>
      <c r="Q807">
        <v>390.32731559375247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</row>
    <row r="808" spans="1:41" x14ac:dyDescent="0.2">
      <c r="A808" s="1">
        <v>806</v>
      </c>
      <c r="B808" t="s">
        <v>104</v>
      </c>
      <c r="C808" t="s">
        <v>38</v>
      </c>
      <c r="D808" t="s">
        <v>42</v>
      </c>
      <c r="E808">
        <v>0</v>
      </c>
      <c r="F808">
        <v>12418.485667813549</v>
      </c>
      <c r="G808">
        <v>1741.9003804890381</v>
      </c>
      <c r="H808">
        <v>1741.9003804890381</v>
      </c>
      <c r="I808">
        <v>1741.9003804890381</v>
      </c>
      <c r="J808">
        <v>1741.9003804890381</v>
      </c>
      <c r="K808">
        <v>1741.9003804890381</v>
      </c>
      <c r="L808">
        <v>1741.9003804890381</v>
      </c>
      <c r="M808">
        <v>1741.9003804890381</v>
      </c>
      <c r="N808">
        <v>1741.9003804890381</v>
      </c>
      <c r="O808">
        <v>1651.5976643048939</v>
      </c>
      <c r="P808">
        <v>1170.967632526997</v>
      </c>
      <c r="Q808">
        <v>390.32015846662239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</row>
    <row r="809" spans="1:41" x14ac:dyDescent="0.2">
      <c r="A809" s="1">
        <v>807</v>
      </c>
      <c r="B809" t="s">
        <v>104</v>
      </c>
      <c r="C809" t="s">
        <v>38</v>
      </c>
      <c r="D809" t="s">
        <v>43</v>
      </c>
      <c r="E809">
        <v>0</v>
      </c>
      <c r="F809">
        <v>11389.609758682631</v>
      </c>
      <c r="G809">
        <v>2332.8999196468872</v>
      </c>
      <c r="H809">
        <v>2332.8999196468872</v>
      </c>
      <c r="I809">
        <v>2332.8999196468872</v>
      </c>
      <c r="J809">
        <v>2332.8999196468872</v>
      </c>
      <c r="K809">
        <v>2332.8999196468872</v>
      </c>
      <c r="L809">
        <v>2332.8999196468872</v>
      </c>
      <c r="M809">
        <v>2332.8999196468872</v>
      </c>
      <c r="N809">
        <v>2242.597203462743</v>
      </c>
      <c r="O809">
        <v>1761.967171684847</v>
      </c>
      <c r="P809">
        <v>981.31969762447147</v>
      </c>
      <c r="Q809">
        <v>295.49976957892449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</row>
    <row r="810" spans="1:41" x14ac:dyDescent="0.2">
      <c r="A810" s="1">
        <v>808</v>
      </c>
      <c r="B810" t="s">
        <v>104</v>
      </c>
      <c r="C810" t="s">
        <v>38</v>
      </c>
      <c r="D810" t="s">
        <v>44</v>
      </c>
      <c r="E810">
        <v>0</v>
      </c>
      <c r="F810">
        <v>12720.13479564638</v>
      </c>
      <c r="G810">
        <v>3151.1032105860131</v>
      </c>
      <c r="H810">
        <v>3151.1032105860131</v>
      </c>
      <c r="I810">
        <v>3151.1032105860131</v>
      </c>
      <c r="J810">
        <v>3151.1032105860131</v>
      </c>
      <c r="K810">
        <v>3151.1032105860131</v>
      </c>
      <c r="L810">
        <v>3151.1032105860131</v>
      </c>
      <c r="M810">
        <v>3060.8004944018689</v>
      </c>
      <c r="N810">
        <v>2580.170462623973</v>
      </c>
      <c r="O810">
        <v>1799.5229885635979</v>
      </c>
      <c r="P810">
        <v>1113.703060518051</v>
      </c>
      <c r="Q810">
        <v>409.10164546956332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</row>
    <row r="811" spans="1:41" x14ac:dyDescent="0.2">
      <c r="A811" s="1">
        <v>809</v>
      </c>
      <c r="B811" t="s">
        <v>104</v>
      </c>
      <c r="C811" t="s">
        <v>38</v>
      </c>
      <c r="D811" t="s">
        <v>45</v>
      </c>
      <c r="E811">
        <v>0</v>
      </c>
      <c r="F811">
        <v>16614.41030049041</v>
      </c>
      <c r="G811">
        <v>4016.583165100581</v>
      </c>
      <c r="H811">
        <v>4016.583165100581</v>
      </c>
      <c r="I811">
        <v>4016.583165100581</v>
      </c>
      <c r="J811">
        <v>4016.583165100581</v>
      </c>
      <c r="K811">
        <v>4016.583165100581</v>
      </c>
      <c r="L811">
        <v>3926.2804489164369</v>
      </c>
      <c r="M811">
        <v>3445.6504171385409</v>
      </c>
      <c r="N811">
        <v>2665.002943078166</v>
      </c>
      <c r="O811">
        <v>1979.1830150326191</v>
      </c>
      <c r="P811">
        <v>1274.5815999841309</v>
      </c>
      <c r="Q811">
        <v>432.73997725728378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</row>
    <row r="812" spans="1:41" x14ac:dyDescent="0.2">
      <c r="A812" s="1">
        <v>810</v>
      </c>
      <c r="B812" t="s">
        <v>104</v>
      </c>
      <c r="C812" t="s">
        <v>38</v>
      </c>
      <c r="D812" t="s">
        <v>46</v>
      </c>
      <c r="E812">
        <v>0</v>
      </c>
      <c r="F812">
        <v>17906.56988598745</v>
      </c>
      <c r="G812">
        <v>4677.6065540523623</v>
      </c>
      <c r="H812">
        <v>4677.6065540523623</v>
      </c>
      <c r="I812">
        <v>4677.6065540523623</v>
      </c>
      <c r="J812">
        <v>4677.6065540523623</v>
      </c>
      <c r="K812">
        <v>4587.3038378682186</v>
      </c>
      <c r="L812">
        <v>4106.6738060903226</v>
      </c>
      <c r="M812">
        <v>3326.0263320299468</v>
      </c>
      <c r="N812">
        <v>2640.2064039843999</v>
      </c>
      <c r="O812">
        <v>1935.6049889359131</v>
      </c>
      <c r="P812">
        <v>1093.763366209065</v>
      </c>
      <c r="Q812">
        <v>330.51169447589069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</row>
    <row r="813" spans="1:41" x14ac:dyDescent="0.2">
      <c r="A813" s="1">
        <v>811</v>
      </c>
      <c r="B813" t="s">
        <v>104</v>
      </c>
      <c r="C813" t="s">
        <v>38</v>
      </c>
      <c r="D813" t="s">
        <v>47</v>
      </c>
      <c r="E813">
        <v>0</v>
      </c>
      <c r="F813">
        <v>16300.173477304719</v>
      </c>
      <c r="G813">
        <v>5215.2413446900246</v>
      </c>
      <c r="H813">
        <v>5215.2413446900246</v>
      </c>
      <c r="I813">
        <v>5215.2413446900246</v>
      </c>
      <c r="J813">
        <v>5124.9386285058808</v>
      </c>
      <c r="K813">
        <v>4644.3085967279849</v>
      </c>
      <c r="L813">
        <v>3863.66112266761</v>
      </c>
      <c r="M813">
        <v>3177.8411946220631</v>
      </c>
      <c r="N813">
        <v>2473.2397795735751</v>
      </c>
      <c r="O813">
        <v>1631.3981568467279</v>
      </c>
      <c r="P813">
        <v>868.14648511355335</v>
      </c>
      <c r="Q813">
        <v>268.8173953188313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</row>
    <row r="814" spans="1:41" x14ac:dyDescent="0.2">
      <c r="A814" s="1">
        <v>812</v>
      </c>
      <c r="B814" t="s">
        <v>104</v>
      </c>
      <c r="C814" t="s">
        <v>38</v>
      </c>
      <c r="D814" t="s">
        <v>48</v>
      </c>
      <c r="E814">
        <v>0</v>
      </c>
      <c r="F814">
        <v>20359.390429561619</v>
      </c>
      <c r="G814">
        <v>5879.9211180691318</v>
      </c>
      <c r="H814">
        <v>5879.9211180691318</v>
      </c>
      <c r="I814">
        <v>5789.6184018849881</v>
      </c>
      <c r="J814">
        <v>5308.9883701070921</v>
      </c>
      <c r="K814">
        <v>4528.3408960467177</v>
      </c>
      <c r="L814">
        <v>3842.5209680011699</v>
      </c>
      <c r="M814">
        <v>3137.9195529526819</v>
      </c>
      <c r="N814">
        <v>2296.0779302258352</v>
      </c>
      <c r="O814">
        <v>1532.8262584926611</v>
      </c>
      <c r="P814">
        <v>933.49716869793883</v>
      </c>
      <c r="Q814">
        <v>332.33988668955368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</row>
    <row r="815" spans="1:41" x14ac:dyDescent="0.2">
      <c r="A815" s="1">
        <v>813</v>
      </c>
      <c r="B815" t="s">
        <v>104</v>
      </c>
      <c r="C815" t="s">
        <v>38</v>
      </c>
      <c r="D815" t="s">
        <v>49</v>
      </c>
      <c r="E815">
        <v>0</v>
      </c>
      <c r="F815">
        <v>18465.787633245389</v>
      </c>
      <c r="G815">
        <v>6388.3534815701141</v>
      </c>
      <c r="H815">
        <v>6298.0507653859704</v>
      </c>
      <c r="I815">
        <v>5817.4207336080744</v>
      </c>
      <c r="J815">
        <v>5036.7732595477</v>
      </c>
      <c r="K815">
        <v>4350.9533315021527</v>
      </c>
      <c r="L815">
        <v>3646.3519164536651</v>
      </c>
      <c r="M815">
        <v>2804.510293726818</v>
      </c>
      <c r="N815">
        <v>2041.2586219936429</v>
      </c>
      <c r="O815">
        <v>1441.9295321989209</v>
      </c>
      <c r="P815">
        <v>840.77225019053583</v>
      </c>
      <c r="Q815">
        <v>254.21618175049099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</row>
    <row r="816" spans="1:41" x14ac:dyDescent="0.2">
      <c r="A816" s="1">
        <v>814</v>
      </c>
      <c r="B816" t="s">
        <v>104</v>
      </c>
      <c r="C816" t="s">
        <v>38</v>
      </c>
      <c r="D816" t="s">
        <v>50</v>
      </c>
      <c r="E816">
        <v>0</v>
      </c>
      <c r="F816">
        <v>19841.864128745281</v>
      </c>
      <c r="G816">
        <v>7183.4559796512258</v>
      </c>
      <c r="H816">
        <v>6702.8259478733298</v>
      </c>
      <c r="I816">
        <v>5922.1784738129554</v>
      </c>
      <c r="J816">
        <v>5236.358545767408</v>
      </c>
      <c r="K816">
        <v>4531.7571307189201</v>
      </c>
      <c r="L816">
        <v>3689.915507992072</v>
      </c>
      <c r="M816">
        <v>2926.6638362588978</v>
      </c>
      <c r="N816">
        <v>2327.3347464641761</v>
      </c>
      <c r="O816">
        <v>1726.1774644557911</v>
      </c>
      <c r="P816">
        <v>1139.6213960157461</v>
      </c>
      <c r="Q816">
        <v>442.70260713262752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</row>
    <row r="817" spans="1:41" x14ac:dyDescent="0.2">
      <c r="A817" s="1">
        <v>815</v>
      </c>
      <c r="B817" t="s">
        <v>104</v>
      </c>
      <c r="C817" t="s">
        <v>38</v>
      </c>
      <c r="D817" t="s">
        <v>51</v>
      </c>
      <c r="E817">
        <v>0</v>
      </c>
      <c r="F817">
        <v>24516.746748620058</v>
      </c>
      <c r="G817">
        <v>7716.5916523216601</v>
      </c>
      <c r="H817">
        <v>6935.9441782612857</v>
      </c>
      <c r="I817">
        <v>6250.1242502157384</v>
      </c>
      <c r="J817">
        <v>5545.5228351672504</v>
      </c>
      <c r="K817">
        <v>4703.6812124404032</v>
      </c>
      <c r="L817">
        <v>3940.4295407072282</v>
      </c>
      <c r="M817">
        <v>3341.1004509125059</v>
      </c>
      <c r="N817">
        <v>2739.9431689041212</v>
      </c>
      <c r="O817">
        <v>2153.387100464076</v>
      </c>
      <c r="P817">
        <v>1456.468311580958</v>
      </c>
      <c r="Q817">
        <v>506.88285222416522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</row>
    <row r="818" spans="1:41" x14ac:dyDescent="0.2">
      <c r="A818" s="1">
        <v>816</v>
      </c>
      <c r="B818" t="s">
        <v>104</v>
      </c>
      <c r="C818" t="s">
        <v>37</v>
      </c>
      <c r="D818" t="s">
        <v>40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</row>
    <row r="819" spans="1:41" x14ac:dyDescent="0.2">
      <c r="A819" s="1">
        <v>817</v>
      </c>
      <c r="B819" t="s">
        <v>104</v>
      </c>
      <c r="C819" t="s">
        <v>37</v>
      </c>
      <c r="D819" t="s">
        <v>41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</row>
    <row r="820" spans="1:41" x14ac:dyDescent="0.2">
      <c r="A820" s="1">
        <v>818</v>
      </c>
      <c r="B820" t="s">
        <v>104</v>
      </c>
      <c r="C820" t="s">
        <v>37</v>
      </c>
      <c r="D820" t="s">
        <v>42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</row>
    <row r="821" spans="1:41" x14ac:dyDescent="0.2">
      <c r="A821" s="1">
        <v>819</v>
      </c>
      <c r="B821" t="s">
        <v>104</v>
      </c>
      <c r="C821" t="s">
        <v>37</v>
      </c>
      <c r="D821" t="s">
        <v>43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</row>
    <row r="822" spans="1:41" x14ac:dyDescent="0.2">
      <c r="A822" s="1">
        <v>820</v>
      </c>
      <c r="B822" t="s">
        <v>104</v>
      </c>
      <c r="C822" t="s">
        <v>37</v>
      </c>
      <c r="D822" t="s">
        <v>44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</row>
    <row r="823" spans="1:41" x14ac:dyDescent="0.2">
      <c r="A823" s="1">
        <v>821</v>
      </c>
      <c r="B823" t="s">
        <v>104</v>
      </c>
      <c r="C823" t="s">
        <v>37</v>
      </c>
      <c r="D823" t="s">
        <v>45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</row>
    <row r="824" spans="1:41" x14ac:dyDescent="0.2">
      <c r="A824" s="1">
        <v>822</v>
      </c>
      <c r="B824" t="s">
        <v>104</v>
      </c>
      <c r="C824" t="s">
        <v>37</v>
      </c>
      <c r="D824" t="s">
        <v>46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</row>
    <row r="825" spans="1:41" x14ac:dyDescent="0.2">
      <c r="A825" s="1">
        <v>823</v>
      </c>
      <c r="B825" t="s">
        <v>104</v>
      </c>
      <c r="C825" t="s">
        <v>37</v>
      </c>
      <c r="D825" t="s">
        <v>47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</row>
    <row r="826" spans="1:41" x14ac:dyDescent="0.2">
      <c r="A826" s="1">
        <v>824</v>
      </c>
      <c r="B826" t="s">
        <v>104</v>
      </c>
      <c r="C826" t="s">
        <v>37</v>
      </c>
      <c r="D826" t="s">
        <v>48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</row>
    <row r="827" spans="1:41" x14ac:dyDescent="0.2">
      <c r="A827" s="1">
        <v>825</v>
      </c>
      <c r="B827" t="s">
        <v>104</v>
      </c>
      <c r="C827" t="s">
        <v>37</v>
      </c>
      <c r="D827" t="s">
        <v>49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</row>
    <row r="828" spans="1:41" x14ac:dyDescent="0.2">
      <c r="A828" s="1">
        <v>826</v>
      </c>
      <c r="B828" t="s">
        <v>104</v>
      </c>
      <c r="C828" t="s">
        <v>37</v>
      </c>
      <c r="D828" t="s">
        <v>50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</row>
    <row r="829" spans="1:41" x14ac:dyDescent="0.2">
      <c r="A829" s="1">
        <v>827</v>
      </c>
      <c r="B829" t="s">
        <v>104</v>
      </c>
      <c r="C829" t="s">
        <v>37</v>
      </c>
      <c r="D829" t="s">
        <v>51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</row>
    <row r="830" spans="1:41" x14ac:dyDescent="0.2">
      <c r="A830" s="1">
        <v>828</v>
      </c>
      <c r="B830" t="s">
        <v>104</v>
      </c>
      <c r="C830" t="s">
        <v>39</v>
      </c>
      <c r="D830" t="s">
        <v>40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</row>
    <row r="831" spans="1:41" x14ac:dyDescent="0.2">
      <c r="A831" s="1">
        <v>829</v>
      </c>
      <c r="B831" t="s">
        <v>104</v>
      </c>
      <c r="C831" t="s">
        <v>39</v>
      </c>
      <c r="D831" t="s">
        <v>41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</row>
    <row r="832" spans="1:41" x14ac:dyDescent="0.2">
      <c r="A832" s="1">
        <v>830</v>
      </c>
      <c r="B832" t="s">
        <v>104</v>
      </c>
      <c r="C832" t="s">
        <v>39</v>
      </c>
      <c r="D832" t="s">
        <v>42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</row>
    <row r="833" spans="1:41" x14ac:dyDescent="0.2">
      <c r="A833" s="1">
        <v>831</v>
      </c>
      <c r="B833" t="s">
        <v>104</v>
      </c>
      <c r="C833" t="s">
        <v>39</v>
      </c>
      <c r="D833" t="s">
        <v>43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</row>
    <row r="834" spans="1:41" x14ac:dyDescent="0.2">
      <c r="A834" s="1">
        <v>832</v>
      </c>
      <c r="B834" t="s">
        <v>104</v>
      </c>
      <c r="C834" t="s">
        <v>39</v>
      </c>
      <c r="D834" t="s">
        <v>44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</row>
    <row r="835" spans="1:41" x14ac:dyDescent="0.2">
      <c r="A835" s="1">
        <v>833</v>
      </c>
      <c r="B835" t="s">
        <v>104</v>
      </c>
      <c r="C835" t="s">
        <v>39</v>
      </c>
      <c r="D835" t="s">
        <v>45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</row>
    <row r="836" spans="1:41" x14ac:dyDescent="0.2">
      <c r="A836" s="1">
        <v>834</v>
      </c>
      <c r="B836" t="s">
        <v>104</v>
      </c>
      <c r="C836" t="s">
        <v>39</v>
      </c>
      <c r="D836" t="s">
        <v>46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</row>
    <row r="837" spans="1:41" x14ac:dyDescent="0.2">
      <c r="A837" s="1">
        <v>835</v>
      </c>
      <c r="B837" t="s">
        <v>104</v>
      </c>
      <c r="C837" t="s">
        <v>39</v>
      </c>
      <c r="D837" t="s">
        <v>47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</row>
    <row r="838" spans="1:41" x14ac:dyDescent="0.2">
      <c r="A838" s="1">
        <v>836</v>
      </c>
      <c r="B838" t="s">
        <v>104</v>
      </c>
      <c r="C838" t="s">
        <v>39</v>
      </c>
      <c r="D838" t="s">
        <v>48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</row>
    <row r="839" spans="1:41" x14ac:dyDescent="0.2">
      <c r="A839" s="1">
        <v>837</v>
      </c>
      <c r="B839" t="s">
        <v>104</v>
      </c>
      <c r="C839" t="s">
        <v>39</v>
      </c>
      <c r="D839" t="s">
        <v>49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</row>
    <row r="840" spans="1:41" x14ac:dyDescent="0.2">
      <c r="A840" s="1">
        <v>838</v>
      </c>
      <c r="B840" t="s">
        <v>104</v>
      </c>
      <c r="C840" t="s">
        <v>39</v>
      </c>
      <c r="D840" t="s">
        <v>50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</row>
    <row r="841" spans="1:41" x14ac:dyDescent="0.2">
      <c r="A841" s="1">
        <v>839</v>
      </c>
      <c r="B841" t="s">
        <v>104</v>
      </c>
      <c r="C841" t="s">
        <v>39</v>
      </c>
      <c r="D841" t="s">
        <v>51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</row>
    <row r="842" spans="1:41" x14ac:dyDescent="0.2">
      <c r="A842" s="1">
        <v>840</v>
      </c>
      <c r="B842" t="s">
        <v>105</v>
      </c>
      <c r="C842" t="s">
        <v>38</v>
      </c>
      <c r="D842" t="s">
        <v>40</v>
      </c>
      <c r="E842">
        <v>0</v>
      </c>
      <c r="F842">
        <v>26606143.963103581</v>
      </c>
      <c r="G842">
        <v>16834786.154430941</v>
      </c>
      <c r="H842">
        <v>16834786.154430941</v>
      </c>
      <c r="I842">
        <v>16834786.154430941</v>
      </c>
      <c r="J842">
        <v>16834786.154430941</v>
      </c>
      <c r="K842">
        <v>16834786.154430941</v>
      </c>
      <c r="L842">
        <v>16834786.154430941</v>
      </c>
      <c r="M842">
        <v>16834786.154430941</v>
      </c>
      <c r="N842">
        <v>16834786.154430941</v>
      </c>
      <c r="O842">
        <v>16834786.154430941</v>
      </c>
      <c r="P842">
        <v>16834786.154430941</v>
      </c>
      <c r="Q842">
        <v>8417424.705809664</v>
      </c>
      <c r="R842">
        <v>63.257188392929677</v>
      </c>
      <c r="S842">
        <v>63.257188392929677</v>
      </c>
      <c r="T842">
        <v>63.257188392929677</v>
      </c>
      <c r="U842">
        <v>63.257188392929677</v>
      </c>
      <c r="V842">
        <v>63.257188392929677</v>
      </c>
      <c r="W842">
        <v>63.257188392929677</v>
      </c>
      <c r="X842">
        <v>63.257188392929677</v>
      </c>
      <c r="Y842">
        <v>63.257188392929677</v>
      </c>
      <c r="Z842">
        <v>63.257188392929677</v>
      </c>
      <c r="AA842">
        <v>63.257188392929677</v>
      </c>
      <c r="AB842">
        <v>63.257188392929677</v>
      </c>
      <c r="AC842">
        <v>31.628594196464839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</row>
    <row r="843" spans="1:41" x14ac:dyDescent="0.2">
      <c r="A843" s="1">
        <v>841</v>
      </c>
      <c r="B843" t="s">
        <v>105</v>
      </c>
      <c r="C843" t="s">
        <v>38</v>
      </c>
      <c r="D843" t="s">
        <v>41</v>
      </c>
      <c r="E843">
        <v>0</v>
      </c>
      <c r="F843">
        <v>46761913.183186352</v>
      </c>
      <c r="G843">
        <v>36860855.101322711</v>
      </c>
      <c r="H843">
        <v>36860855.101322711</v>
      </c>
      <c r="I843">
        <v>36860855.101322711</v>
      </c>
      <c r="J843">
        <v>36860855.101322711</v>
      </c>
      <c r="K843">
        <v>36860855.101322711</v>
      </c>
      <c r="L843">
        <v>36860855.101322711</v>
      </c>
      <c r="M843">
        <v>36860855.101322711</v>
      </c>
      <c r="N843">
        <v>36860855.101322711</v>
      </c>
      <c r="O843">
        <v>36860855.101322711</v>
      </c>
      <c r="P843">
        <v>28443493.652701441</v>
      </c>
      <c r="Q843">
        <v>10014553.33998291</v>
      </c>
      <c r="R843">
        <v>2974.47588565346</v>
      </c>
      <c r="S843">
        <v>2974.47588565346</v>
      </c>
      <c r="T843">
        <v>2974.47588565346</v>
      </c>
      <c r="U843">
        <v>2974.47588565346</v>
      </c>
      <c r="V843">
        <v>2974.47588565346</v>
      </c>
      <c r="W843">
        <v>2974.47588565346</v>
      </c>
      <c r="X843">
        <v>2974.47588565346</v>
      </c>
      <c r="Y843">
        <v>2974.47588565346</v>
      </c>
      <c r="Z843">
        <v>2974.47588565346</v>
      </c>
      <c r="AA843">
        <v>2974.47588565346</v>
      </c>
      <c r="AB843">
        <v>2942.8472914569952</v>
      </c>
      <c r="AC843">
        <v>1455.609348630265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</row>
    <row r="844" spans="1:41" x14ac:dyDescent="0.2">
      <c r="A844" s="1">
        <v>842</v>
      </c>
      <c r="B844" t="s">
        <v>105</v>
      </c>
      <c r="C844" t="s">
        <v>38</v>
      </c>
      <c r="D844" t="s">
        <v>42</v>
      </c>
      <c r="E844">
        <v>0</v>
      </c>
      <c r="F844">
        <v>74834237.697584629</v>
      </c>
      <c r="G844">
        <v>62295635.007698953</v>
      </c>
      <c r="H844">
        <v>62295635.007698953</v>
      </c>
      <c r="I844">
        <v>62295635.007698953</v>
      </c>
      <c r="J844">
        <v>62295635.007698953</v>
      </c>
      <c r="K844">
        <v>62295635.007698953</v>
      </c>
      <c r="L844">
        <v>62295635.007698953</v>
      </c>
      <c r="M844">
        <v>62295635.007698953</v>
      </c>
      <c r="N844">
        <v>62295635.007698953</v>
      </c>
      <c r="O844">
        <v>53878273.55907768</v>
      </c>
      <c r="P844">
        <v>35449333.246359147</v>
      </c>
      <c r="Q844">
        <v>12720807.65203841</v>
      </c>
      <c r="R844">
        <v>3860.9218149186931</v>
      </c>
      <c r="S844">
        <v>3860.9218149186931</v>
      </c>
      <c r="T844">
        <v>3860.9218149186931</v>
      </c>
      <c r="U844">
        <v>3860.9218149186931</v>
      </c>
      <c r="V844">
        <v>3860.9218149186931</v>
      </c>
      <c r="W844">
        <v>3860.9218149186931</v>
      </c>
      <c r="X844">
        <v>3860.9218149186931</v>
      </c>
      <c r="Y844">
        <v>3860.9218149186931</v>
      </c>
      <c r="Z844">
        <v>3860.9218149186931</v>
      </c>
      <c r="AA844">
        <v>3829.2932207222279</v>
      </c>
      <c r="AB844">
        <v>2342.055277895498</v>
      </c>
      <c r="AC844">
        <v>443.22296463261642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</row>
    <row r="845" spans="1:41" x14ac:dyDescent="0.2">
      <c r="A845" s="1">
        <v>843</v>
      </c>
      <c r="B845" t="s">
        <v>105</v>
      </c>
      <c r="C845" t="s">
        <v>38</v>
      </c>
      <c r="D845" t="s">
        <v>43</v>
      </c>
      <c r="E845">
        <v>0</v>
      </c>
      <c r="F845">
        <v>92530185.269123942</v>
      </c>
      <c r="G845">
        <v>82368828.719325379</v>
      </c>
      <c r="H845">
        <v>82368828.719325379</v>
      </c>
      <c r="I845">
        <v>82368828.719325379</v>
      </c>
      <c r="J845">
        <v>82368828.719325379</v>
      </c>
      <c r="K845">
        <v>82368828.719325379</v>
      </c>
      <c r="L845">
        <v>82368828.719325379</v>
      </c>
      <c r="M845">
        <v>82368828.719325379</v>
      </c>
      <c r="N845">
        <v>73951467.270704105</v>
      </c>
      <c r="O845">
        <v>55522526.95798558</v>
      </c>
      <c r="P845">
        <v>32794001.363664828</v>
      </c>
      <c r="Q845">
        <v>10040584.479788469</v>
      </c>
      <c r="R845">
        <v>4114.3261355903423</v>
      </c>
      <c r="S845">
        <v>4114.3261355903423</v>
      </c>
      <c r="T845">
        <v>4114.3261355903423</v>
      </c>
      <c r="U845">
        <v>4114.3261355903423</v>
      </c>
      <c r="V845">
        <v>4114.3261355903423</v>
      </c>
      <c r="W845">
        <v>4114.3261355903423</v>
      </c>
      <c r="X845">
        <v>4114.3261355903423</v>
      </c>
      <c r="Y845">
        <v>4114.3261355903423</v>
      </c>
      <c r="Z845">
        <v>4082.6975413938771</v>
      </c>
      <c r="AA845">
        <v>2595.4595985671481</v>
      </c>
      <c r="AB845">
        <v>696.6272853042658</v>
      </c>
      <c r="AC845">
        <v>126.7021603358247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</row>
    <row r="846" spans="1:41" x14ac:dyDescent="0.2">
      <c r="A846" s="1">
        <v>844</v>
      </c>
      <c r="B846" t="s">
        <v>105</v>
      </c>
      <c r="C846" t="s">
        <v>38</v>
      </c>
      <c r="D846" t="s">
        <v>44</v>
      </c>
      <c r="E846">
        <v>0</v>
      </c>
      <c r="F846">
        <v>106748813.20250089</v>
      </c>
      <c r="G846">
        <v>96456844.062277809</v>
      </c>
      <c r="H846">
        <v>96456844.062277809</v>
      </c>
      <c r="I846">
        <v>96456844.062277809</v>
      </c>
      <c r="J846">
        <v>96456844.062277809</v>
      </c>
      <c r="K846">
        <v>96456844.062277809</v>
      </c>
      <c r="L846">
        <v>96456844.062277809</v>
      </c>
      <c r="M846">
        <v>88039482.613656536</v>
      </c>
      <c r="N846">
        <v>69610542.30093801</v>
      </c>
      <c r="O846">
        <v>46882016.706617273</v>
      </c>
      <c r="P846">
        <v>24128599.822740901</v>
      </c>
      <c r="Q846">
        <v>7048407.2284443593</v>
      </c>
      <c r="R846">
        <v>4684.7878006944966</v>
      </c>
      <c r="S846">
        <v>4684.7878006944966</v>
      </c>
      <c r="T846">
        <v>4684.7878006944966</v>
      </c>
      <c r="U846">
        <v>4684.7878006944966</v>
      </c>
      <c r="V846">
        <v>4684.7878006944966</v>
      </c>
      <c r="W846">
        <v>4684.7878006944966</v>
      </c>
      <c r="X846">
        <v>4684.7878006944966</v>
      </c>
      <c r="Y846">
        <v>4653.1592064980323</v>
      </c>
      <c r="Z846">
        <v>3165.9212636713019</v>
      </c>
      <c r="AA846">
        <v>1267.08895040842</v>
      </c>
      <c r="AB846">
        <v>697.16382543997941</v>
      </c>
      <c r="AC846">
        <v>285.23083255207729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</row>
    <row r="847" spans="1:41" x14ac:dyDescent="0.2">
      <c r="A847" s="1">
        <v>845</v>
      </c>
      <c r="B847" t="s">
        <v>105</v>
      </c>
      <c r="C847" t="s">
        <v>38</v>
      </c>
      <c r="D847" t="s">
        <v>45</v>
      </c>
      <c r="E847">
        <v>0</v>
      </c>
      <c r="F847">
        <v>136854894.51869139</v>
      </c>
      <c r="G847">
        <v>123826494.34012979</v>
      </c>
      <c r="H847">
        <v>123826494.34012979</v>
      </c>
      <c r="I847">
        <v>123826494.34012979</v>
      </c>
      <c r="J847">
        <v>123826494.34012979</v>
      </c>
      <c r="K847">
        <v>123826494.34012979</v>
      </c>
      <c r="L847">
        <v>115409132.89150859</v>
      </c>
      <c r="M847">
        <v>96980192.578790039</v>
      </c>
      <c r="N847">
        <v>74251666.984469295</v>
      </c>
      <c r="O847">
        <v>51498250.100592934</v>
      </c>
      <c r="P847">
        <v>34418057.506296389</v>
      </c>
      <c r="Q847">
        <v>13689636.7631553</v>
      </c>
      <c r="R847">
        <v>4938.4606578818039</v>
      </c>
      <c r="S847">
        <v>4938.4606578818039</v>
      </c>
      <c r="T847">
        <v>4938.4606578818039</v>
      </c>
      <c r="U847">
        <v>4938.4606578818039</v>
      </c>
      <c r="V847">
        <v>4938.4606578818039</v>
      </c>
      <c r="W847">
        <v>4938.4606578818039</v>
      </c>
      <c r="X847">
        <v>4906.8320636853387</v>
      </c>
      <c r="Y847">
        <v>3419.5941208586082</v>
      </c>
      <c r="Z847">
        <v>1520.7618075957271</v>
      </c>
      <c r="AA847">
        <v>950.83668262728543</v>
      </c>
      <c r="AB847">
        <v>538.90368973938348</v>
      </c>
      <c r="AC847">
        <v>126.836428593653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</row>
    <row r="848" spans="1:41" x14ac:dyDescent="0.2">
      <c r="A848" s="1">
        <v>846</v>
      </c>
      <c r="B848" t="s">
        <v>105</v>
      </c>
      <c r="C848" t="s">
        <v>38</v>
      </c>
      <c r="D848" t="s">
        <v>46</v>
      </c>
      <c r="E848">
        <v>0</v>
      </c>
      <c r="F848">
        <v>138964052.48587671</v>
      </c>
      <c r="G848">
        <v>125768830.5615955</v>
      </c>
      <c r="H848">
        <v>125768830.5615955</v>
      </c>
      <c r="I848">
        <v>125768830.5615955</v>
      </c>
      <c r="J848">
        <v>125768830.5615955</v>
      </c>
      <c r="K848">
        <v>117351469.1129742</v>
      </c>
      <c r="L848">
        <v>98922528.800255716</v>
      </c>
      <c r="M848">
        <v>76194003.205934972</v>
      </c>
      <c r="N848">
        <v>53440586.322058611</v>
      </c>
      <c r="O848">
        <v>36360393.727762073</v>
      </c>
      <c r="P848">
        <v>15631972.984620981</v>
      </c>
      <c r="Q848">
        <v>978010.58958039724</v>
      </c>
      <c r="R848">
        <v>8746.4970372372027</v>
      </c>
      <c r="S848">
        <v>8746.4970372372027</v>
      </c>
      <c r="T848">
        <v>8746.4970372372027</v>
      </c>
      <c r="U848">
        <v>8746.4970372372027</v>
      </c>
      <c r="V848">
        <v>8746.4970372372027</v>
      </c>
      <c r="W848">
        <v>8714.8684430407375</v>
      </c>
      <c r="X848">
        <v>7227.630500214007</v>
      </c>
      <c r="Y848">
        <v>5328.7981869511259</v>
      </c>
      <c r="Z848">
        <v>4758.8730619826847</v>
      </c>
      <c r="AA848">
        <v>4346.9400690947823</v>
      </c>
      <c r="AB848">
        <v>3934.872807949052</v>
      </c>
      <c r="AC848">
        <v>1904.0181896777001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</row>
    <row r="849" spans="1:41" x14ac:dyDescent="0.2">
      <c r="A849" s="1">
        <v>847</v>
      </c>
      <c r="B849" t="s">
        <v>105</v>
      </c>
      <c r="C849" t="s">
        <v>38</v>
      </c>
      <c r="D849" t="s">
        <v>47</v>
      </c>
      <c r="E849">
        <v>0</v>
      </c>
      <c r="F849">
        <v>138241361.86169761</v>
      </c>
      <c r="G849">
        <v>127551520.2874576</v>
      </c>
      <c r="H849">
        <v>127551520.2874576</v>
      </c>
      <c r="I849">
        <v>127551520.2874576</v>
      </c>
      <c r="J849">
        <v>119134158.8388363</v>
      </c>
      <c r="K849">
        <v>100705218.5261178</v>
      </c>
      <c r="L849">
        <v>77976692.931797057</v>
      </c>
      <c r="M849">
        <v>55223276.047920696</v>
      </c>
      <c r="N849">
        <v>38143083.453624152</v>
      </c>
      <c r="O849">
        <v>17414662.710483059</v>
      </c>
      <c r="P849">
        <v>2760700.315442482</v>
      </c>
      <c r="Q849">
        <v>900217.06952507014</v>
      </c>
      <c r="R849">
        <v>8997.916150818226</v>
      </c>
      <c r="S849">
        <v>8997.916150818226</v>
      </c>
      <c r="T849">
        <v>8997.916150818226</v>
      </c>
      <c r="U849">
        <v>8997.916150818226</v>
      </c>
      <c r="V849">
        <v>8966.2875566217608</v>
      </c>
      <c r="W849">
        <v>7479.0496137950313</v>
      </c>
      <c r="X849">
        <v>5580.2173005321501</v>
      </c>
      <c r="Y849">
        <v>5010.292175563709</v>
      </c>
      <c r="Z849">
        <v>4598.3591826758066</v>
      </c>
      <c r="AA849">
        <v>4186.2919215300763</v>
      </c>
      <c r="AB849">
        <v>2155.4373032587241</v>
      </c>
      <c r="AC849">
        <v>125.709556790512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</row>
    <row r="850" spans="1:41" x14ac:dyDescent="0.2">
      <c r="A850" s="1">
        <v>848</v>
      </c>
      <c r="B850" t="s">
        <v>105</v>
      </c>
      <c r="C850" t="s">
        <v>38</v>
      </c>
      <c r="D850" t="s">
        <v>48</v>
      </c>
      <c r="E850">
        <v>0</v>
      </c>
      <c r="F850">
        <v>144396857.70176539</v>
      </c>
      <c r="G850">
        <v>130867216.79228111</v>
      </c>
      <c r="H850">
        <v>130867216.79228111</v>
      </c>
      <c r="I850">
        <v>122449855.3436598</v>
      </c>
      <c r="J850">
        <v>104020915.03094129</v>
      </c>
      <c r="K850">
        <v>81292389.436620578</v>
      </c>
      <c r="L850">
        <v>58538972.552744217</v>
      </c>
      <c r="M850">
        <v>41458779.95844768</v>
      </c>
      <c r="N850">
        <v>20730359.215306591</v>
      </c>
      <c r="O850">
        <v>6076396.8202660084</v>
      </c>
      <c r="P850">
        <v>4215913.5743485969</v>
      </c>
      <c r="Q850">
        <v>1666961.18728524</v>
      </c>
      <c r="R850">
        <v>9227.9535961346719</v>
      </c>
      <c r="S850">
        <v>9227.9535961346719</v>
      </c>
      <c r="T850">
        <v>9227.9535961346719</v>
      </c>
      <c r="U850">
        <v>9196.3250019382067</v>
      </c>
      <c r="V850">
        <v>7709.0870591114772</v>
      </c>
      <c r="W850">
        <v>5810.254745848596</v>
      </c>
      <c r="X850">
        <v>5240.3296208801548</v>
      </c>
      <c r="Y850">
        <v>4828.3966279922524</v>
      </c>
      <c r="Z850">
        <v>4416.3293668465221</v>
      </c>
      <c r="AA850">
        <v>2385.47474857517</v>
      </c>
      <c r="AB850">
        <v>355.74700210695812</v>
      </c>
      <c r="AC850">
        <v>115.0187226582231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</row>
    <row r="851" spans="1:41" x14ac:dyDescent="0.2">
      <c r="A851" s="1">
        <v>849</v>
      </c>
      <c r="B851" t="s">
        <v>105</v>
      </c>
      <c r="C851" t="s">
        <v>38</v>
      </c>
      <c r="D851" t="s">
        <v>49</v>
      </c>
      <c r="E851">
        <v>0</v>
      </c>
      <c r="F851">
        <v>144330590.4379392</v>
      </c>
      <c r="G851">
        <v>133374448.3611147</v>
      </c>
      <c r="H851">
        <v>124957086.91249339</v>
      </c>
      <c r="I851">
        <v>106528146.5997749</v>
      </c>
      <c r="J851">
        <v>83799621.005454153</v>
      </c>
      <c r="K851">
        <v>61046204.121577799</v>
      </c>
      <c r="L851">
        <v>43966011.527281247</v>
      </c>
      <c r="M851">
        <v>23237590.784140158</v>
      </c>
      <c r="N851">
        <v>8583628.3890995793</v>
      </c>
      <c r="O851">
        <v>6723145.1431821687</v>
      </c>
      <c r="P851">
        <v>4174192.7561188121</v>
      </c>
      <c r="Q851">
        <v>1262984.9546950781</v>
      </c>
      <c r="R851">
        <v>9510.3869604497268</v>
      </c>
      <c r="S851">
        <v>9510.3869604497268</v>
      </c>
      <c r="T851">
        <v>9478.7583662532616</v>
      </c>
      <c r="U851">
        <v>7991.5204234265311</v>
      </c>
      <c r="V851">
        <v>6092.68811016365</v>
      </c>
      <c r="W851">
        <v>5522.7629851952088</v>
      </c>
      <c r="X851">
        <v>5110.8299923073064</v>
      </c>
      <c r="Y851">
        <v>4698.7627311615761</v>
      </c>
      <c r="Z851">
        <v>2667.908112890223</v>
      </c>
      <c r="AA851">
        <v>638.18036642201218</v>
      </c>
      <c r="AB851">
        <v>397.45208697327712</v>
      </c>
      <c r="AC851">
        <v>141.216682157527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</row>
    <row r="852" spans="1:41" x14ac:dyDescent="0.2">
      <c r="A852" s="1">
        <v>850</v>
      </c>
      <c r="B852" t="s">
        <v>105</v>
      </c>
      <c r="C852" t="s">
        <v>38</v>
      </c>
      <c r="D852" t="s">
        <v>50</v>
      </c>
      <c r="E852">
        <v>0</v>
      </c>
      <c r="F852">
        <v>147120242.69728529</v>
      </c>
      <c r="G852">
        <v>127614144.2530776</v>
      </c>
      <c r="H852">
        <v>109185203.9403591</v>
      </c>
      <c r="I852">
        <v>86456678.346038356</v>
      </c>
      <c r="J852">
        <v>63703261.462162003</v>
      </c>
      <c r="K852">
        <v>46623068.867865458</v>
      </c>
      <c r="L852">
        <v>25894648.124724358</v>
      </c>
      <c r="M852">
        <v>11240685.729683779</v>
      </c>
      <c r="N852">
        <v>9380202.4837663695</v>
      </c>
      <c r="O852">
        <v>6831250.0967030115</v>
      </c>
      <c r="P852">
        <v>3920042.295279278</v>
      </c>
      <c r="Q852">
        <v>1338745.582053012</v>
      </c>
      <c r="R852">
        <v>10923.43656137449</v>
      </c>
      <c r="S852">
        <v>10891.807967178031</v>
      </c>
      <c r="T852">
        <v>9404.5700243512983</v>
      </c>
      <c r="U852">
        <v>7505.7377110884172</v>
      </c>
      <c r="V852">
        <v>6935.812586119976</v>
      </c>
      <c r="W852">
        <v>6523.8795932320736</v>
      </c>
      <c r="X852">
        <v>6111.8123320863433</v>
      </c>
      <c r="Y852">
        <v>4080.9577138149912</v>
      </c>
      <c r="Z852">
        <v>2051.2299673467801</v>
      </c>
      <c r="AA852">
        <v>1810.501687898045</v>
      </c>
      <c r="AB852">
        <v>1554.266283082294</v>
      </c>
      <c r="AC852">
        <v>706.52480046238372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</row>
    <row r="853" spans="1:41" x14ac:dyDescent="0.2">
      <c r="A853" s="1">
        <v>851</v>
      </c>
      <c r="B853" t="s">
        <v>105</v>
      </c>
      <c r="C853" t="s">
        <v>38</v>
      </c>
      <c r="D853" t="s">
        <v>51</v>
      </c>
      <c r="E853">
        <v>0</v>
      </c>
      <c r="F853">
        <v>144607664.21141651</v>
      </c>
      <c r="G853">
        <v>112151851.65548331</v>
      </c>
      <c r="H853">
        <v>89423326.061162531</v>
      </c>
      <c r="I853">
        <v>66669909.17728617</v>
      </c>
      <c r="J853">
        <v>49589716.582989633</v>
      </c>
      <c r="K853">
        <v>28861295.83984853</v>
      </c>
      <c r="L853">
        <v>14207333.44480795</v>
      </c>
      <c r="M853">
        <v>12346850.198890541</v>
      </c>
      <c r="N853">
        <v>9797897.8118271809</v>
      </c>
      <c r="O853">
        <v>6886690.0104034469</v>
      </c>
      <c r="P853">
        <v>4305393.2971771806</v>
      </c>
      <c r="Q853">
        <v>1495089.762824734</v>
      </c>
      <c r="R853">
        <v>12576.745369728489</v>
      </c>
      <c r="S853">
        <v>11089.50742690176</v>
      </c>
      <c r="T853">
        <v>9190.6751136388775</v>
      </c>
      <c r="U853">
        <v>8620.7499886704354</v>
      </c>
      <c r="V853">
        <v>8208.8169957825339</v>
      </c>
      <c r="W853">
        <v>7796.7497346368027</v>
      </c>
      <c r="X853">
        <v>5765.8951163654501</v>
      </c>
      <c r="Y853">
        <v>3736.167369897239</v>
      </c>
      <c r="Z853">
        <v>3495.439090448504</v>
      </c>
      <c r="AA853">
        <v>3239.2036856327541</v>
      </c>
      <c r="AB853">
        <v>2391.462203012843</v>
      </c>
      <c r="AC853">
        <v>842.46870127522971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</row>
    <row r="854" spans="1:41" x14ac:dyDescent="0.2">
      <c r="A854" s="1">
        <v>852</v>
      </c>
      <c r="B854" t="s">
        <v>105</v>
      </c>
      <c r="C854" t="s">
        <v>37</v>
      </c>
      <c r="D854" t="s">
        <v>40</v>
      </c>
      <c r="E854">
        <v>0</v>
      </c>
      <c r="F854">
        <v>12736.78467879862</v>
      </c>
      <c r="G854">
        <v>12736.78467879862</v>
      </c>
      <c r="H854">
        <v>12736.78467879862</v>
      </c>
      <c r="I854">
        <v>12736.78467879862</v>
      </c>
      <c r="J854">
        <v>12736.78467879862</v>
      </c>
      <c r="K854">
        <v>12736.78467879862</v>
      </c>
      <c r="L854">
        <v>12736.78467879862</v>
      </c>
      <c r="M854">
        <v>12736.78467879862</v>
      </c>
      <c r="N854">
        <v>12736.78467879862</v>
      </c>
      <c r="O854">
        <v>12736.78467879862</v>
      </c>
      <c r="P854">
        <v>12736.78467879862</v>
      </c>
      <c r="Q854">
        <v>6368.3923393993082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</row>
    <row r="855" spans="1:41" x14ac:dyDescent="0.2">
      <c r="A855" s="1">
        <v>853</v>
      </c>
      <c r="B855" t="s">
        <v>105</v>
      </c>
      <c r="C855" t="s">
        <v>37</v>
      </c>
      <c r="D855" t="s">
        <v>41</v>
      </c>
      <c r="E855">
        <v>0</v>
      </c>
      <c r="F855">
        <v>12736.78467879862</v>
      </c>
      <c r="G855">
        <v>12736.78467879862</v>
      </c>
      <c r="H855">
        <v>12736.78467879862</v>
      </c>
      <c r="I855">
        <v>12736.78467879862</v>
      </c>
      <c r="J855">
        <v>12736.78467879862</v>
      </c>
      <c r="K855">
        <v>12736.78467879862</v>
      </c>
      <c r="L855">
        <v>12736.78467879862</v>
      </c>
      <c r="M855">
        <v>12736.78467879862</v>
      </c>
      <c r="N855">
        <v>12736.78467879862</v>
      </c>
      <c r="O855">
        <v>12736.78467879862</v>
      </c>
      <c r="P855">
        <v>6368.3923393993082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</row>
    <row r="856" spans="1:41" x14ac:dyDescent="0.2">
      <c r="A856" s="1">
        <v>854</v>
      </c>
      <c r="B856" t="s">
        <v>105</v>
      </c>
      <c r="C856" t="s">
        <v>37</v>
      </c>
      <c r="D856" t="s">
        <v>42</v>
      </c>
      <c r="E856">
        <v>0</v>
      </c>
      <c r="F856">
        <v>12736.78467879862</v>
      </c>
      <c r="G856">
        <v>12736.78467879862</v>
      </c>
      <c r="H856">
        <v>12736.78467879862</v>
      </c>
      <c r="I856">
        <v>12736.78467879862</v>
      </c>
      <c r="J856">
        <v>12736.78467879862</v>
      </c>
      <c r="K856">
        <v>12736.78467879862</v>
      </c>
      <c r="L856">
        <v>12736.78467879862</v>
      </c>
      <c r="M856">
        <v>12736.78467879862</v>
      </c>
      <c r="N856">
        <v>12736.78467879862</v>
      </c>
      <c r="O856">
        <v>6368.3923393993082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</row>
    <row r="857" spans="1:41" x14ac:dyDescent="0.2">
      <c r="A857" s="1">
        <v>855</v>
      </c>
      <c r="B857" t="s">
        <v>105</v>
      </c>
      <c r="C857" t="s">
        <v>37</v>
      </c>
      <c r="D857" t="s">
        <v>43</v>
      </c>
      <c r="E857">
        <v>0</v>
      </c>
      <c r="F857">
        <v>16545.77218288185</v>
      </c>
      <c r="G857">
        <v>16545.77218288185</v>
      </c>
      <c r="H857">
        <v>16545.77218288185</v>
      </c>
      <c r="I857">
        <v>16545.77218288185</v>
      </c>
      <c r="J857">
        <v>16545.77218288185</v>
      </c>
      <c r="K857">
        <v>16545.77218288185</v>
      </c>
      <c r="L857">
        <v>16545.77218288185</v>
      </c>
      <c r="M857">
        <v>16545.77218288185</v>
      </c>
      <c r="N857">
        <v>10177.37984348254</v>
      </c>
      <c r="O857">
        <v>3808.9875040832339</v>
      </c>
      <c r="P857">
        <v>3808.9875040832339</v>
      </c>
      <c r="Q857">
        <v>1904.493752041617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</row>
    <row r="858" spans="1:41" x14ac:dyDescent="0.2">
      <c r="A858" s="1">
        <v>856</v>
      </c>
      <c r="B858" t="s">
        <v>105</v>
      </c>
      <c r="C858" t="s">
        <v>37</v>
      </c>
      <c r="D858" t="s">
        <v>44</v>
      </c>
      <c r="E858">
        <v>0</v>
      </c>
      <c r="F858">
        <v>16545.77218288185</v>
      </c>
      <c r="G858">
        <v>16545.77218288185</v>
      </c>
      <c r="H858">
        <v>16545.77218288185</v>
      </c>
      <c r="I858">
        <v>16545.77218288185</v>
      </c>
      <c r="J858">
        <v>16545.77218288185</v>
      </c>
      <c r="K858">
        <v>16545.77218288185</v>
      </c>
      <c r="L858">
        <v>16545.77218288185</v>
      </c>
      <c r="M858">
        <v>10177.37984348254</v>
      </c>
      <c r="N858">
        <v>3808.9875040832339</v>
      </c>
      <c r="O858">
        <v>3808.9875040832339</v>
      </c>
      <c r="P858">
        <v>1904.493752041617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</row>
    <row r="859" spans="1:41" x14ac:dyDescent="0.2">
      <c r="A859" s="1">
        <v>857</v>
      </c>
      <c r="B859" t="s">
        <v>105</v>
      </c>
      <c r="C859" t="s">
        <v>37</v>
      </c>
      <c r="D859" t="s">
        <v>45</v>
      </c>
      <c r="E859">
        <v>0</v>
      </c>
      <c r="F859">
        <v>10594.02310304079</v>
      </c>
      <c r="G859">
        <v>10594.02310304079</v>
      </c>
      <c r="H859">
        <v>10594.02310304079</v>
      </c>
      <c r="I859">
        <v>10594.02310304079</v>
      </c>
      <c r="J859">
        <v>10594.02310304079</v>
      </c>
      <c r="K859">
        <v>10594.02310304079</v>
      </c>
      <c r="L859">
        <v>4225.6307636414822</v>
      </c>
      <c r="M859">
        <v>-2142.761575757826</v>
      </c>
      <c r="N859">
        <v>-2142.761575757826</v>
      </c>
      <c r="O859">
        <v>-4047.255327799443</v>
      </c>
      <c r="P859">
        <v>-5951.7490798410599</v>
      </c>
      <c r="Q859">
        <v>-2975.87453992053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</row>
    <row r="860" spans="1:41" x14ac:dyDescent="0.2">
      <c r="A860" s="1">
        <v>858</v>
      </c>
      <c r="B860" t="s">
        <v>105</v>
      </c>
      <c r="C860" t="s">
        <v>37</v>
      </c>
      <c r="D860" t="s">
        <v>46</v>
      </c>
      <c r="E860">
        <v>0</v>
      </c>
      <c r="F860">
        <v>16333.24740413759</v>
      </c>
      <c r="G860">
        <v>16333.24740413759</v>
      </c>
      <c r="H860">
        <v>16333.24740413759</v>
      </c>
      <c r="I860">
        <v>16333.24740413759</v>
      </c>
      <c r="J860">
        <v>16333.24740413759</v>
      </c>
      <c r="K860">
        <v>9964.8550647382835</v>
      </c>
      <c r="L860">
        <v>3596.4627253389772</v>
      </c>
      <c r="M860">
        <v>3596.4627253389772</v>
      </c>
      <c r="N860">
        <v>1691.9689732973591</v>
      </c>
      <c r="O860">
        <v>-212.5247787442577</v>
      </c>
      <c r="P860">
        <v>2763.3497611762718</v>
      </c>
      <c r="Q860">
        <v>2869.6121505484011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</row>
    <row r="861" spans="1:41" x14ac:dyDescent="0.2">
      <c r="A861" s="1">
        <v>859</v>
      </c>
      <c r="B861" t="s">
        <v>105</v>
      </c>
      <c r="C861" t="s">
        <v>37</v>
      </c>
      <c r="D861" t="s">
        <v>47</v>
      </c>
      <c r="E861">
        <v>0</v>
      </c>
      <c r="F861">
        <v>4194.5561659800896</v>
      </c>
      <c r="G861">
        <v>4194.5561659800896</v>
      </c>
      <c r="H861">
        <v>4194.5561659800896</v>
      </c>
      <c r="I861">
        <v>4194.5561659800896</v>
      </c>
      <c r="J861">
        <v>-2173.8361734192199</v>
      </c>
      <c r="K861">
        <v>-8542.2285128185267</v>
      </c>
      <c r="L861">
        <v>-8542.2285128185267</v>
      </c>
      <c r="M861">
        <v>-10446.722264860149</v>
      </c>
      <c r="N861">
        <v>-12351.216016901761</v>
      </c>
      <c r="O861">
        <v>-9375.3414769812316</v>
      </c>
      <c r="P861">
        <v>-9269.0790876091032</v>
      </c>
      <c r="Q861">
        <v>-6069.345619078752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</row>
    <row r="862" spans="1:41" x14ac:dyDescent="0.2">
      <c r="A862" s="1">
        <v>860</v>
      </c>
      <c r="B862" t="s">
        <v>105</v>
      </c>
      <c r="C862" t="s">
        <v>37</v>
      </c>
      <c r="D862" t="s">
        <v>48</v>
      </c>
      <c r="E862">
        <v>0</v>
      </c>
      <c r="F862">
        <v>4194.5561659800896</v>
      </c>
      <c r="G862">
        <v>4194.5561659800896</v>
      </c>
      <c r="H862">
        <v>4194.5561659800896</v>
      </c>
      <c r="I862">
        <v>-2173.8361734192199</v>
      </c>
      <c r="J862">
        <v>-8542.2285128185267</v>
      </c>
      <c r="K862">
        <v>-8542.2285128185267</v>
      </c>
      <c r="L862">
        <v>-10446.722264860149</v>
      </c>
      <c r="M862">
        <v>-12351.216016901761</v>
      </c>
      <c r="N862">
        <v>-9375.3414769812316</v>
      </c>
      <c r="O862">
        <v>-9269.0790876091032</v>
      </c>
      <c r="P862">
        <v>-6069.345619078752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</row>
    <row r="863" spans="1:41" x14ac:dyDescent="0.2">
      <c r="A863" s="1">
        <v>861</v>
      </c>
      <c r="B863" t="s">
        <v>105</v>
      </c>
      <c r="C863" t="s">
        <v>37</v>
      </c>
      <c r="D863" t="s">
        <v>49</v>
      </c>
      <c r="E863">
        <v>0</v>
      </c>
      <c r="F863">
        <v>4194.5561659800896</v>
      </c>
      <c r="G863">
        <v>4194.5561659800896</v>
      </c>
      <c r="H863">
        <v>-2173.8361734192199</v>
      </c>
      <c r="I863">
        <v>-8542.2285128185267</v>
      </c>
      <c r="J863">
        <v>-8542.2285128185267</v>
      </c>
      <c r="K863">
        <v>-10446.722264860149</v>
      </c>
      <c r="L863">
        <v>-12351.216016901761</v>
      </c>
      <c r="M863">
        <v>-9375.3414769812316</v>
      </c>
      <c r="N863">
        <v>-9269.0790876091032</v>
      </c>
      <c r="O863">
        <v>-6069.345619078752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</row>
    <row r="864" spans="1:41" x14ac:dyDescent="0.2">
      <c r="A864" s="1">
        <v>862</v>
      </c>
      <c r="B864" t="s">
        <v>105</v>
      </c>
      <c r="C864" t="s">
        <v>37</v>
      </c>
      <c r="D864" t="s">
        <v>50</v>
      </c>
      <c r="E864">
        <v>0</v>
      </c>
      <c r="F864">
        <v>4194.5561659800896</v>
      </c>
      <c r="G864">
        <v>-2173.8361734192199</v>
      </c>
      <c r="H864">
        <v>-8542.2285128185267</v>
      </c>
      <c r="I864">
        <v>-8542.2285128185267</v>
      </c>
      <c r="J864">
        <v>-10446.722264860149</v>
      </c>
      <c r="K864">
        <v>-12351.216016901761</v>
      </c>
      <c r="L864">
        <v>-9375.3414769812316</v>
      </c>
      <c r="M864">
        <v>-9269.0790876091032</v>
      </c>
      <c r="N864">
        <v>-6069.345619078752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</row>
    <row r="865" spans="1:41" x14ac:dyDescent="0.2">
      <c r="A865" s="1">
        <v>863</v>
      </c>
      <c r="B865" t="s">
        <v>105</v>
      </c>
      <c r="C865" t="s">
        <v>37</v>
      </c>
      <c r="D865" t="s">
        <v>51</v>
      </c>
      <c r="E865">
        <v>0</v>
      </c>
      <c r="F865">
        <v>-2173.8361734192199</v>
      </c>
      <c r="G865">
        <v>-8542.2285128185267</v>
      </c>
      <c r="H865">
        <v>-8542.2285128185267</v>
      </c>
      <c r="I865">
        <v>-10446.722264860149</v>
      </c>
      <c r="J865">
        <v>-12351.216016901761</v>
      </c>
      <c r="K865">
        <v>-9375.3414769812316</v>
      </c>
      <c r="L865">
        <v>-9269.0790876091032</v>
      </c>
      <c r="M865">
        <v>-6069.345619078752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</row>
    <row r="866" spans="1:41" x14ac:dyDescent="0.2">
      <c r="A866" s="1">
        <v>864</v>
      </c>
      <c r="B866" t="s">
        <v>105</v>
      </c>
      <c r="C866" t="s">
        <v>38</v>
      </c>
      <c r="D866" t="s">
        <v>40</v>
      </c>
      <c r="E866">
        <v>0</v>
      </c>
      <c r="F866">
        <v>6849482.4624416614</v>
      </c>
      <c r="G866">
        <v>6764535.8645395013</v>
      </c>
      <c r="H866">
        <v>6764535.8645395013</v>
      </c>
      <c r="I866">
        <v>6764535.8645395013</v>
      </c>
      <c r="J866">
        <v>6764535.8645395013</v>
      </c>
      <c r="K866">
        <v>6764535.8645395013</v>
      </c>
      <c r="L866">
        <v>6764535.8645395013</v>
      </c>
      <c r="M866">
        <v>6764535.8645395013</v>
      </c>
      <c r="N866">
        <v>6764535.8645395013</v>
      </c>
      <c r="O866">
        <v>6764535.8645395013</v>
      </c>
      <c r="P866">
        <v>6764535.8645395013</v>
      </c>
      <c r="Q866">
        <v>3382270.2924337881</v>
      </c>
      <c r="R866">
        <v>4.7203280732602826</v>
      </c>
      <c r="S866">
        <v>4.7203280732602826</v>
      </c>
      <c r="T866">
        <v>4.7203280732602826</v>
      </c>
      <c r="U866">
        <v>4.7203280732602826</v>
      </c>
      <c r="V866">
        <v>4.7203280732602826</v>
      </c>
      <c r="W866">
        <v>4.7203280732602826</v>
      </c>
      <c r="X866">
        <v>4.7203280732602826</v>
      </c>
      <c r="Y866">
        <v>4.7203280732602826</v>
      </c>
      <c r="Z866">
        <v>4.7203280732602826</v>
      </c>
      <c r="AA866">
        <v>4.7203280732602826</v>
      </c>
      <c r="AB866">
        <v>4.7203280732602826</v>
      </c>
      <c r="AC866">
        <v>2.3601640366301408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</row>
    <row r="867" spans="1:41" x14ac:dyDescent="0.2">
      <c r="A867" s="1">
        <v>865</v>
      </c>
      <c r="B867" t="s">
        <v>105</v>
      </c>
      <c r="C867" t="s">
        <v>38</v>
      </c>
      <c r="D867" t="s">
        <v>41</v>
      </c>
      <c r="E867">
        <v>0</v>
      </c>
      <c r="F867">
        <v>13398112.59919863</v>
      </c>
      <c r="G867">
        <v>13312382.36164546</v>
      </c>
      <c r="H867">
        <v>13312382.36164546</v>
      </c>
      <c r="I867">
        <v>13312382.36164546</v>
      </c>
      <c r="J867">
        <v>13312382.36164546</v>
      </c>
      <c r="K867">
        <v>13312382.36164546</v>
      </c>
      <c r="L867">
        <v>13312382.36164546</v>
      </c>
      <c r="M867">
        <v>13312382.36164546</v>
      </c>
      <c r="N867">
        <v>13312382.36164546</v>
      </c>
      <c r="O867">
        <v>13312382.36164546</v>
      </c>
      <c r="P867">
        <v>9930116.7895397414</v>
      </c>
      <c r="Q867">
        <v>3274022.945587405</v>
      </c>
      <c r="R867">
        <v>194.67374078114361</v>
      </c>
      <c r="S867">
        <v>194.67374078114361</v>
      </c>
      <c r="T867">
        <v>194.67374078114361</v>
      </c>
      <c r="U867">
        <v>194.67374078114361</v>
      </c>
      <c r="V867">
        <v>194.67374078114361</v>
      </c>
      <c r="W867">
        <v>194.67374078114361</v>
      </c>
      <c r="X867">
        <v>194.67374078114361</v>
      </c>
      <c r="Y867">
        <v>194.67374078114361</v>
      </c>
      <c r="Z867">
        <v>194.67374078114361</v>
      </c>
      <c r="AA867">
        <v>194.67374078114361</v>
      </c>
      <c r="AB867">
        <v>192.3135767445134</v>
      </c>
      <c r="AC867">
        <v>94.976706353941637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</row>
    <row r="868" spans="1:41" x14ac:dyDescent="0.2">
      <c r="A868" s="1">
        <v>866</v>
      </c>
      <c r="B868" t="s">
        <v>105</v>
      </c>
      <c r="C868" t="s">
        <v>38</v>
      </c>
      <c r="D868" t="s">
        <v>42</v>
      </c>
      <c r="E868">
        <v>0</v>
      </c>
      <c r="F868">
        <v>25442231.17019134</v>
      </c>
      <c r="G868">
        <v>25334087.888721582</v>
      </c>
      <c r="H868">
        <v>25334087.888721582</v>
      </c>
      <c r="I868">
        <v>25334087.888721582</v>
      </c>
      <c r="J868">
        <v>25334087.888721582</v>
      </c>
      <c r="K868">
        <v>25334087.888721582</v>
      </c>
      <c r="L868">
        <v>25334087.888721582</v>
      </c>
      <c r="M868">
        <v>25334087.888721582</v>
      </c>
      <c r="N868">
        <v>25334087.888721582</v>
      </c>
      <c r="O868">
        <v>21951822.316615861</v>
      </c>
      <c r="P868">
        <v>15295728.472663529</v>
      </c>
      <c r="Q868">
        <v>6011622.2063707318</v>
      </c>
      <c r="R868">
        <v>1344.2119245628919</v>
      </c>
      <c r="S868">
        <v>1344.2119245628919</v>
      </c>
      <c r="T868">
        <v>1344.2119245628919</v>
      </c>
      <c r="U868">
        <v>1344.2119245628919</v>
      </c>
      <c r="V868">
        <v>1344.2119245628919</v>
      </c>
      <c r="W868">
        <v>1344.2119245628919</v>
      </c>
      <c r="X868">
        <v>1344.2119245628919</v>
      </c>
      <c r="Y868">
        <v>1344.2119245628919</v>
      </c>
      <c r="Z868">
        <v>1344.2119245628919</v>
      </c>
      <c r="AA868">
        <v>1341.8517605262621</v>
      </c>
      <c r="AB868">
        <v>1244.5148901356899</v>
      </c>
      <c r="AC868">
        <v>574.76909189087439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</row>
    <row r="869" spans="1:41" x14ac:dyDescent="0.2">
      <c r="A869" s="1">
        <v>867</v>
      </c>
      <c r="B869" t="s">
        <v>105</v>
      </c>
      <c r="C869" t="s">
        <v>38</v>
      </c>
      <c r="D869" t="s">
        <v>43</v>
      </c>
      <c r="E869">
        <v>0</v>
      </c>
      <c r="F869">
        <v>31080066.47499045</v>
      </c>
      <c r="G869">
        <v>30992762.19082664</v>
      </c>
      <c r="H869">
        <v>30992762.19082664</v>
      </c>
      <c r="I869">
        <v>30992762.19082664</v>
      </c>
      <c r="J869">
        <v>30992762.19082664</v>
      </c>
      <c r="K869">
        <v>30992762.19082664</v>
      </c>
      <c r="L869">
        <v>30992762.19082664</v>
      </c>
      <c r="M869">
        <v>30992762.19082664</v>
      </c>
      <c r="N869">
        <v>27610496.61872093</v>
      </c>
      <c r="O869">
        <v>20954402.77476858</v>
      </c>
      <c r="P869">
        <v>11670296.50847579</v>
      </c>
      <c r="Q869">
        <v>2830685.6837020679</v>
      </c>
      <c r="R869">
        <v>1352.8533745134059</v>
      </c>
      <c r="S869">
        <v>1352.8533745134059</v>
      </c>
      <c r="T869">
        <v>1352.8533745134059</v>
      </c>
      <c r="U869">
        <v>1352.8533745134059</v>
      </c>
      <c r="V869">
        <v>1352.8533745134059</v>
      </c>
      <c r="W869">
        <v>1352.8533745134059</v>
      </c>
      <c r="X869">
        <v>1352.8533745134059</v>
      </c>
      <c r="Y869">
        <v>1352.8533745134059</v>
      </c>
      <c r="Z869">
        <v>1350.4932104767761</v>
      </c>
      <c r="AA869">
        <v>1253.156340086204</v>
      </c>
      <c r="AB869">
        <v>583.41054184138807</v>
      </c>
      <c r="AC869">
        <v>4.3207249752568169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</row>
    <row r="870" spans="1:41" x14ac:dyDescent="0.2">
      <c r="A870" s="1">
        <v>868</v>
      </c>
      <c r="B870" t="s">
        <v>105</v>
      </c>
      <c r="C870" t="s">
        <v>38</v>
      </c>
      <c r="D870" t="s">
        <v>44</v>
      </c>
      <c r="E870">
        <v>0</v>
      </c>
      <c r="F870">
        <v>39117452.157558493</v>
      </c>
      <c r="G870">
        <v>39029357.378035858</v>
      </c>
      <c r="H870">
        <v>39029357.378035858</v>
      </c>
      <c r="I870">
        <v>39029357.378035858</v>
      </c>
      <c r="J870">
        <v>39029357.378035858</v>
      </c>
      <c r="K870">
        <v>39029357.378035858</v>
      </c>
      <c r="L870">
        <v>39029357.378035858</v>
      </c>
      <c r="M870">
        <v>35647091.805930153</v>
      </c>
      <c r="N870">
        <v>28990997.961977798</v>
      </c>
      <c r="O870">
        <v>19706891.69568501</v>
      </c>
      <c r="P870">
        <v>10867280.870911291</v>
      </c>
      <c r="Q870">
        <v>4019651.3490439262</v>
      </c>
      <c r="R870">
        <v>1354.657504118052</v>
      </c>
      <c r="S870">
        <v>1354.657504118052</v>
      </c>
      <c r="T870">
        <v>1354.657504118052</v>
      </c>
      <c r="U870">
        <v>1354.657504118052</v>
      </c>
      <c r="V870">
        <v>1354.657504118052</v>
      </c>
      <c r="W870">
        <v>1354.657504118052</v>
      </c>
      <c r="X870">
        <v>1354.657504118052</v>
      </c>
      <c r="Y870">
        <v>1352.2973400814219</v>
      </c>
      <c r="Z870">
        <v>1254.96046969085</v>
      </c>
      <c r="AA870">
        <v>585.21467144603446</v>
      </c>
      <c r="AB870">
        <v>6.124854579903193</v>
      </c>
      <c r="AC870">
        <v>0.90206480232318831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</row>
    <row r="871" spans="1:41" x14ac:dyDescent="0.2">
      <c r="A871" s="1">
        <v>869</v>
      </c>
      <c r="B871" t="s">
        <v>105</v>
      </c>
      <c r="C871" t="s">
        <v>38</v>
      </c>
      <c r="D871" t="s">
        <v>45</v>
      </c>
      <c r="E871">
        <v>0</v>
      </c>
      <c r="F871">
        <v>50993307.184952453</v>
      </c>
      <c r="G871">
        <v>50882199.54422532</v>
      </c>
      <c r="H871">
        <v>50882199.54422532</v>
      </c>
      <c r="I871">
        <v>50882199.54422532</v>
      </c>
      <c r="J871">
        <v>50882199.54422532</v>
      </c>
      <c r="K871">
        <v>50882199.54422532</v>
      </c>
      <c r="L871">
        <v>47499933.972119607</v>
      </c>
      <c r="M871">
        <v>40843840.128167257</v>
      </c>
      <c r="N871">
        <v>31559733.86187448</v>
      </c>
      <c r="O871">
        <v>22720123.037100751</v>
      </c>
      <c r="P871">
        <v>15872493.51523339</v>
      </c>
      <c r="Q871">
        <v>5927775.74059885</v>
      </c>
      <c r="R871">
        <v>1354.657504118052</v>
      </c>
      <c r="S871">
        <v>1354.657504118052</v>
      </c>
      <c r="T871">
        <v>1354.657504118052</v>
      </c>
      <c r="U871">
        <v>1354.657504118052</v>
      </c>
      <c r="V871">
        <v>1354.657504118052</v>
      </c>
      <c r="W871">
        <v>1354.657504118052</v>
      </c>
      <c r="X871">
        <v>1352.2973400814219</v>
      </c>
      <c r="Y871">
        <v>1254.96046969085</v>
      </c>
      <c r="Z871">
        <v>585.21467144603446</v>
      </c>
      <c r="AA871">
        <v>6.124854579903193</v>
      </c>
      <c r="AB871">
        <v>0.90206480232318831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</row>
    <row r="872" spans="1:41" x14ac:dyDescent="0.2">
      <c r="A872" s="1">
        <v>870</v>
      </c>
      <c r="B872" t="s">
        <v>105</v>
      </c>
      <c r="C872" t="s">
        <v>38</v>
      </c>
      <c r="D872" t="s">
        <v>46</v>
      </c>
      <c r="E872">
        <v>0</v>
      </c>
      <c r="F872">
        <v>51159851.138894193</v>
      </c>
      <c r="G872">
        <v>51047726.008918099</v>
      </c>
      <c r="H872">
        <v>51047726.008918099</v>
      </c>
      <c r="I872">
        <v>51047726.008918099</v>
      </c>
      <c r="J872">
        <v>51047726.008918099</v>
      </c>
      <c r="K872">
        <v>47665460.436812393</v>
      </c>
      <c r="L872">
        <v>41009366.592860043</v>
      </c>
      <c r="M872">
        <v>31725260.326567251</v>
      </c>
      <c r="N872">
        <v>22885649.50179353</v>
      </c>
      <c r="O872">
        <v>16038019.979926171</v>
      </c>
      <c r="P872">
        <v>6093302.2052916307</v>
      </c>
      <c r="Q872">
        <v>84125.449294218735</v>
      </c>
      <c r="R872">
        <v>1369.7763915388939</v>
      </c>
      <c r="S872">
        <v>1369.7763915388939</v>
      </c>
      <c r="T872">
        <v>1369.7763915388939</v>
      </c>
      <c r="U872">
        <v>1369.7763915388939</v>
      </c>
      <c r="V872">
        <v>1369.7763915388939</v>
      </c>
      <c r="W872">
        <v>1367.4162275022641</v>
      </c>
      <c r="X872">
        <v>1270.0793571116919</v>
      </c>
      <c r="Y872">
        <v>600.33355886687593</v>
      </c>
      <c r="Z872">
        <v>21.243742000744639</v>
      </c>
      <c r="AA872">
        <v>16.020952223164631</v>
      </c>
      <c r="AB872">
        <v>15.118887420841441</v>
      </c>
      <c r="AC872">
        <v>7.5594437104207213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</row>
    <row r="873" spans="1:41" x14ac:dyDescent="0.2">
      <c r="A873" s="1">
        <v>871</v>
      </c>
      <c r="B873" t="s">
        <v>105</v>
      </c>
      <c r="C873" t="s">
        <v>38</v>
      </c>
      <c r="D873" t="s">
        <v>47</v>
      </c>
      <c r="E873">
        <v>0</v>
      </c>
      <c r="F873">
        <v>51272627.945537172</v>
      </c>
      <c r="G873">
        <v>51182112.589816742</v>
      </c>
      <c r="H873">
        <v>51182112.589816742</v>
      </c>
      <c r="I873">
        <v>51182112.589816742</v>
      </c>
      <c r="J873">
        <v>47799847.017711028</v>
      </c>
      <c r="K873">
        <v>41143753.173758693</v>
      </c>
      <c r="L873">
        <v>31859646.90746589</v>
      </c>
      <c r="M873">
        <v>23020036.082692169</v>
      </c>
      <c r="N873">
        <v>16172406.56082481</v>
      </c>
      <c r="O873">
        <v>6227688.7861902704</v>
      </c>
      <c r="P873">
        <v>218512.03019285831</v>
      </c>
      <c r="Q873">
        <v>68792.959040163914</v>
      </c>
      <c r="R873">
        <v>1829.560790149415</v>
      </c>
      <c r="S873">
        <v>1829.560790149415</v>
      </c>
      <c r="T873">
        <v>1829.560790149415</v>
      </c>
      <c r="U873">
        <v>1829.560790149415</v>
      </c>
      <c r="V873">
        <v>1827.2006261127849</v>
      </c>
      <c r="W873">
        <v>1729.863755722213</v>
      </c>
      <c r="X873">
        <v>1060.1179574773971</v>
      </c>
      <c r="Y873">
        <v>481.02814061126588</v>
      </c>
      <c r="Z873">
        <v>475.80535083368591</v>
      </c>
      <c r="AA873">
        <v>474.90328603136271</v>
      </c>
      <c r="AB873">
        <v>467.34384232094197</v>
      </c>
      <c r="AC873">
        <v>229.89219930526059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</row>
    <row r="874" spans="1:41" x14ac:dyDescent="0.2">
      <c r="A874" s="1">
        <v>872</v>
      </c>
      <c r="B874" t="s">
        <v>105</v>
      </c>
      <c r="C874" t="s">
        <v>38</v>
      </c>
      <c r="D874" t="s">
        <v>48</v>
      </c>
      <c r="E874">
        <v>0</v>
      </c>
      <c r="F874">
        <v>51800372.643960781</v>
      </c>
      <c r="G874">
        <v>51686207.805548482</v>
      </c>
      <c r="H874">
        <v>51686207.805548482</v>
      </c>
      <c r="I874">
        <v>48303942.233442768</v>
      </c>
      <c r="J874">
        <v>41647848.389490433</v>
      </c>
      <c r="K874">
        <v>32363742.12319763</v>
      </c>
      <c r="L874">
        <v>23524131.298423909</v>
      </c>
      <c r="M874">
        <v>16676501.77655655</v>
      </c>
      <c r="N874">
        <v>6731784.0019220123</v>
      </c>
      <c r="O874">
        <v>722607.2459245997</v>
      </c>
      <c r="P874">
        <v>572888.17477190541</v>
      </c>
      <c r="Q874">
        <v>253877.16865602011</v>
      </c>
      <c r="R874">
        <v>1829.560790149415</v>
      </c>
      <c r="S874">
        <v>1829.560790149415</v>
      </c>
      <c r="T874">
        <v>1829.560790149415</v>
      </c>
      <c r="U874">
        <v>1827.2006261127849</v>
      </c>
      <c r="V874">
        <v>1729.863755722213</v>
      </c>
      <c r="W874">
        <v>1060.1179574773971</v>
      </c>
      <c r="X874">
        <v>481.02814061126588</v>
      </c>
      <c r="Y874">
        <v>475.80535083368591</v>
      </c>
      <c r="Z874">
        <v>474.90328603136271</v>
      </c>
      <c r="AA874">
        <v>467.34384232094197</v>
      </c>
      <c r="AB874">
        <v>229.89219930526059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</row>
    <row r="875" spans="1:41" x14ac:dyDescent="0.2">
      <c r="A875" s="1">
        <v>873</v>
      </c>
      <c r="B875" t="s">
        <v>105</v>
      </c>
      <c r="C875" t="s">
        <v>38</v>
      </c>
      <c r="D875" t="s">
        <v>49</v>
      </c>
      <c r="E875">
        <v>0</v>
      </c>
      <c r="F875">
        <v>52031029.502378762</v>
      </c>
      <c r="G875">
        <v>51938893.721113399</v>
      </c>
      <c r="H875">
        <v>48556628.149007693</v>
      </c>
      <c r="I875">
        <v>41900534.305055343</v>
      </c>
      <c r="J875">
        <v>32616428.038762551</v>
      </c>
      <c r="K875">
        <v>23776817.213988829</v>
      </c>
      <c r="L875">
        <v>16929187.692121468</v>
      </c>
      <c r="M875">
        <v>6984469.9174869312</v>
      </c>
      <c r="N875">
        <v>975293.16148951836</v>
      </c>
      <c r="O875">
        <v>825574.09033682407</v>
      </c>
      <c r="P875">
        <v>506563.08422093891</v>
      </c>
      <c r="Q875">
        <v>128202.1482849561</v>
      </c>
      <c r="R875">
        <v>1888.820214843947</v>
      </c>
      <c r="S875">
        <v>1888.820214843947</v>
      </c>
      <c r="T875">
        <v>1886.460050807317</v>
      </c>
      <c r="U875">
        <v>1789.1231804167451</v>
      </c>
      <c r="V875">
        <v>1119.3773821719301</v>
      </c>
      <c r="W875">
        <v>540.28756530579824</v>
      </c>
      <c r="X875">
        <v>535.06477552821821</v>
      </c>
      <c r="Y875">
        <v>534.16271072589495</v>
      </c>
      <c r="Z875">
        <v>526.60326701547433</v>
      </c>
      <c r="AA875">
        <v>289.15162399979289</v>
      </c>
      <c r="AB875">
        <v>59.259424694532271</v>
      </c>
      <c r="AC875">
        <v>29.629712347266139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</row>
    <row r="876" spans="1:41" x14ac:dyDescent="0.2">
      <c r="A876" s="1">
        <v>874</v>
      </c>
      <c r="B876" t="s">
        <v>105</v>
      </c>
      <c r="C876" t="s">
        <v>38</v>
      </c>
      <c r="D876" t="s">
        <v>50</v>
      </c>
      <c r="E876">
        <v>0</v>
      </c>
      <c r="F876">
        <v>52223537.407882251</v>
      </c>
      <c r="G876">
        <v>48748331.138888143</v>
      </c>
      <c r="H876">
        <v>42092237.2949358</v>
      </c>
      <c r="I876">
        <v>32808131.028643008</v>
      </c>
      <c r="J876">
        <v>23968520.203869291</v>
      </c>
      <c r="K876">
        <v>17120890.68200193</v>
      </c>
      <c r="L876">
        <v>7176172.9073673924</v>
      </c>
      <c r="M876">
        <v>1166996.1513699801</v>
      </c>
      <c r="N876">
        <v>1017277.080217285</v>
      </c>
      <c r="O876">
        <v>698266.07410139998</v>
      </c>
      <c r="P876">
        <v>319905.13816541719</v>
      </c>
      <c r="Q876">
        <v>97740.31515507451</v>
      </c>
      <c r="R876">
        <v>1888.820214843947</v>
      </c>
      <c r="S876">
        <v>1886.460050807317</v>
      </c>
      <c r="T876">
        <v>1789.1231804167451</v>
      </c>
      <c r="U876">
        <v>1119.3773821719301</v>
      </c>
      <c r="V876">
        <v>540.28756530579824</v>
      </c>
      <c r="W876">
        <v>535.06477552821821</v>
      </c>
      <c r="X876">
        <v>534.16271072589495</v>
      </c>
      <c r="Y876">
        <v>526.60326701547433</v>
      </c>
      <c r="Z876">
        <v>289.15162399979289</v>
      </c>
      <c r="AA876">
        <v>59.259424694532271</v>
      </c>
      <c r="AB876">
        <v>29.629712347266139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</row>
    <row r="877" spans="1:41" x14ac:dyDescent="0.2">
      <c r="A877" s="1">
        <v>875</v>
      </c>
      <c r="B877" t="s">
        <v>105</v>
      </c>
      <c r="C877" t="s">
        <v>38</v>
      </c>
      <c r="D877" t="s">
        <v>51</v>
      </c>
      <c r="E877">
        <v>0</v>
      </c>
      <c r="F877">
        <v>49130773.687224299</v>
      </c>
      <c r="G877">
        <v>42357496.568915673</v>
      </c>
      <c r="H877">
        <v>33073390.30262287</v>
      </c>
      <c r="I877">
        <v>24233779.477849148</v>
      </c>
      <c r="J877">
        <v>17386149.955981791</v>
      </c>
      <c r="K877">
        <v>7441432.1813472547</v>
      </c>
      <c r="L877">
        <v>1432255.4253498421</v>
      </c>
      <c r="M877">
        <v>1282536.3541971471</v>
      </c>
      <c r="N877">
        <v>963525.3480812622</v>
      </c>
      <c r="O877">
        <v>585164.41214527935</v>
      </c>
      <c r="P877">
        <v>362999.58913493669</v>
      </c>
      <c r="Q877">
        <v>135081.20475341179</v>
      </c>
      <c r="R877">
        <v>3011.9551480807208</v>
      </c>
      <c r="S877">
        <v>2914.6182776901501</v>
      </c>
      <c r="T877">
        <v>2244.8724794453342</v>
      </c>
      <c r="U877">
        <v>1665.782662579202</v>
      </c>
      <c r="V877">
        <v>1660.5598728016221</v>
      </c>
      <c r="W877">
        <v>1659.6578079992989</v>
      </c>
      <c r="X877">
        <v>1652.098364288878</v>
      </c>
      <c r="Y877">
        <v>1414.646721273197</v>
      </c>
      <c r="Z877">
        <v>1184.7545219679359</v>
      </c>
      <c r="AA877">
        <v>1155.12480962067</v>
      </c>
      <c r="AB877">
        <v>1125.4950972734041</v>
      </c>
      <c r="AC877">
        <v>1125.4950972734041</v>
      </c>
      <c r="AD877">
        <v>1125.4950972734041</v>
      </c>
      <c r="AE877">
        <v>1125.4950972734041</v>
      </c>
      <c r="AF877">
        <v>1125.4950972734041</v>
      </c>
      <c r="AG877">
        <v>1125.4950972734041</v>
      </c>
      <c r="AH877">
        <v>1125.4950972734041</v>
      </c>
      <c r="AI877">
        <v>1125.4950972734041</v>
      </c>
      <c r="AJ877">
        <v>1125.4950972734041</v>
      </c>
      <c r="AK877">
        <v>1125.4950972734041</v>
      </c>
      <c r="AL877">
        <v>1125.4950972734041</v>
      </c>
      <c r="AM877">
        <v>1125.4950972734041</v>
      </c>
      <c r="AN877">
        <v>1125.4950972734041</v>
      </c>
      <c r="AO877">
        <v>562.74754863670205</v>
      </c>
    </row>
    <row r="878" spans="1:41" x14ac:dyDescent="0.2">
      <c r="A878" s="1">
        <v>876</v>
      </c>
      <c r="B878" t="s">
        <v>105</v>
      </c>
      <c r="C878" t="s">
        <v>37</v>
      </c>
      <c r="D878" t="s">
        <v>40</v>
      </c>
      <c r="E878">
        <v>0</v>
      </c>
      <c r="F878">
        <v>22078412.305408061</v>
      </c>
      <c r="G878">
        <v>22041274.977672841</v>
      </c>
      <c r="H878">
        <v>22041274.977672841</v>
      </c>
      <c r="I878">
        <v>22041274.977672841</v>
      </c>
      <c r="J878">
        <v>22041274.977672841</v>
      </c>
      <c r="K878">
        <v>22028156.296355501</v>
      </c>
      <c r="L878">
        <v>22015037.615038149</v>
      </c>
      <c r="M878">
        <v>22015037.615038149</v>
      </c>
      <c r="N878">
        <v>22015037.615038149</v>
      </c>
      <c r="O878">
        <v>22015037.615038149</v>
      </c>
      <c r="P878">
        <v>22015037.615038149</v>
      </c>
      <c r="Q878">
        <v>11007518.80751908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</row>
    <row r="879" spans="1:41" x14ac:dyDescent="0.2">
      <c r="A879" s="1">
        <v>877</v>
      </c>
      <c r="B879" t="s">
        <v>105</v>
      </c>
      <c r="C879" t="s">
        <v>37</v>
      </c>
      <c r="D879" t="s">
        <v>41</v>
      </c>
      <c r="E879">
        <v>0</v>
      </c>
      <c r="F879">
        <v>33011525.822807219</v>
      </c>
      <c r="G879">
        <v>32977670.828458849</v>
      </c>
      <c r="H879">
        <v>32977670.828458849</v>
      </c>
      <c r="I879">
        <v>32977670.828458849</v>
      </c>
      <c r="J879">
        <v>32964552.147141509</v>
      </c>
      <c r="K879">
        <v>32924978.115226179</v>
      </c>
      <c r="L879">
        <v>32898522.764628191</v>
      </c>
      <c r="M879">
        <v>32898522.764628191</v>
      </c>
      <c r="N879">
        <v>32898522.764628191</v>
      </c>
      <c r="O879">
        <v>32898522.764628191</v>
      </c>
      <c r="P879">
        <v>21891003.957109109</v>
      </c>
      <c r="Q879">
        <v>5441742.574795018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</row>
    <row r="880" spans="1:41" x14ac:dyDescent="0.2">
      <c r="A880" s="1">
        <v>878</v>
      </c>
      <c r="B880" t="s">
        <v>105</v>
      </c>
      <c r="C880" t="s">
        <v>37</v>
      </c>
      <c r="D880" t="s">
        <v>42</v>
      </c>
      <c r="E880">
        <v>0</v>
      </c>
      <c r="F880">
        <v>54810415.177107871</v>
      </c>
      <c r="G880">
        <v>54772203.267074943</v>
      </c>
      <c r="H880">
        <v>54718315.065979078</v>
      </c>
      <c r="I880">
        <v>54651308.183565877</v>
      </c>
      <c r="J880">
        <v>54611734.151650548</v>
      </c>
      <c r="K880">
        <v>54570710.088397063</v>
      </c>
      <c r="L880">
        <v>54556141.375741549</v>
      </c>
      <c r="M880">
        <v>54556141.375741549</v>
      </c>
      <c r="N880">
        <v>54556141.375741549</v>
      </c>
      <c r="O880">
        <v>43548622.568222478</v>
      </c>
      <c r="P880">
        <v>27099361.185908381</v>
      </c>
      <c r="Q880">
        <v>10828809.305556679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</row>
    <row r="881" spans="1:41" x14ac:dyDescent="0.2">
      <c r="A881" s="1">
        <v>879</v>
      </c>
      <c r="B881" t="s">
        <v>105</v>
      </c>
      <c r="C881" t="s">
        <v>37</v>
      </c>
      <c r="D881" t="s">
        <v>43</v>
      </c>
      <c r="E881">
        <v>0</v>
      </c>
      <c r="F881">
        <v>65929293.82582362</v>
      </c>
      <c r="G881">
        <v>65848123.287233517</v>
      </c>
      <c r="H881">
        <v>65781116.404820323</v>
      </c>
      <c r="I881">
        <v>65741542.372904994</v>
      </c>
      <c r="J881">
        <v>65700518.309651501</v>
      </c>
      <c r="K881">
        <v>65655221.541030087</v>
      </c>
      <c r="L881">
        <v>65624493.485064171</v>
      </c>
      <c r="M881">
        <v>65624493.485064171</v>
      </c>
      <c r="N881">
        <v>54616974.6775451</v>
      </c>
      <c r="O881">
        <v>38167713.295231007</v>
      </c>
      <c r="P881">
        <v>21897161.414879311</v>
      </c>
      <c r="Q881">
        <v>5534176.0546613121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</row>
    <row r="882" spans="1:41" x14ac:dyDescent="0.2">
      <c r="A882" s="1">
        <v>880</v>
      </c>
      <c r="B882" t="s">
        <v>105</v>
      </c>
      <c r="C882" t="s">
        <v>37</v>
      </c>
      <c r="D882" t="s">
        <v>44</v>
      </c>
      <c r="E882">
        <v>0</v>
      </c>
      <c r="F882">
        <v>89357272.832228363</v>
      </c>
      <c r="G882">
        <v>89266274.284495413</v>
      </c>
      <c r="H882">
        <v>89226700.252580076</v>
      </c>
      <c r="I882">
        <v>89185676.189326584</v>
      </c>
      <c r="J882">
        <v>89140379.420705169</v>
      </c>
      <c r="K882">
        <v>89103515.774528965</v>
      </c>
      <c r="L882">
        <v>89097380.184318677</v>
      </c>
      <c r="M882">
        <v>78089861.376799598</v>
      </c>
      <c r="N882">
        <v>61640599.994485512</v>
      </c>
      <c r="O882">
        <v>45370048.114133812</v>
      </c>
      <c r="P882">
        <v>29007062.753915809</v>
      </c>
      <c r="Q882">
        <v>11736443.349627251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</row>
    <row r="883" spans="1:41" x14ac:dyDescent="0.2">
      <c r="A883" s="1">
        <v>881</v>
      </c>
      <c r="B883" t="s">
        <v>105</v>
      </c>
      <c r="C883" t="s">
        <v>37</v>
      </c>
      <c r="D883" t="s">
        <v>45</v>
      </c>
      <c r="E883">
        <v>0</v>
      </c>
      <c r="F883">
        <v>109751992.4307934</v>
      </c>
      <c r="G883">
        <v>109686546.51641729</v>
      </c>
      <c r="H883">
        <v>109591548.5928157</v>
      </c>
      <c r="I883">
        <v>109492277.9638461</v>
      </c>
      <c r="J883">
        <v>109455414.3176699</v>
      </c>
      <c r="K883">
        <v>109430281.7716254</v>
      </c>
      <c r="L883">
        <v>98403766.008272156</v>
      </c>
      <c r="M883">
        <v>81954504.62595807</v>
      </c>
      <c r="N883">
        <v>65683952.745606363</v>
      </c>
      <c r="O883">
        <v>49320967.385388367</v>
      </c>
      <c r="P883">
        <v>32050347.98109981</v>
      </c>
      <c r="Q883">
        <v>10156952.315736281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</row>
    <row r="884" spans="1:41" x14ac:dyDescent="0.2">
      <c r="A884" s="1">
        <v>882</v>
      </c>
      <c r="B884" t="s">
        <v>105</v>
      </c>
      <c r="C884" t="s">
        <v>37</v>
      </c>
      <c r="D884" t="s">
        <v>46</v>
      </c>
      <c r="E884">
        <v>0</v>
      </c>
      <c r="F884">
        <v>110102685.2268616</v>
      </c>
      <c r="G884">
        <v>109985932.1940202</v>
      </c>
      <c r="H884">
        <v>109886661.5650506</v>
      </c>
      <c r="I884">
        <v>109849797.9188744</v>
      </c>
      <c r="J884">
        <v>109824665.3728299</v>
      </c>
      <c r="K884">
        <v>98784987.359468728</v>
      </c>
      <c r="L884">
        <v>82322563.7271467</v>
      </c>
      <c r="M884">
        <v>66052011.846794993</v>
      </c>
      <c r="N884">
        <v>49689026.486576997</v>
      </c>
      <c r="O884">
        <v>32418407.08228844</v>
      </c>
      <c r="P884">
        <v>10525011.416924911</v>
      </c>
      <c r="Q884">
        <v>184029.55059431499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</row>
    <row r="885" spans="1:41" x14ac:dyDescent="0.2">
      <c r="A885" s="1">
        <v>883</v>
      </c>
      <c r="B885" t="s">
        <v>105</v>
      </c>
      <c r="C885" t="s">
        <v>37</v>
      </c>
      <c r="D885" t="s">
        <v>47</v>
      </c>
      <c r="E885">
        <v>0</v>
      </c>
      <c r="F885">
        <v>110502437.82978</v>
      </c>
      <c r="G885">
        <v>110389061.63134719</v>
      </c>
      <c r="H885">
        <v>110352197.98517101</v>
      </c>
      <c r="I885">
        <v>110327065.43912651</v>
      </c>
      <c r="J885">
        <v>99287387.425765321</v>
      </c>
      <c r="K885">
        <v>82798412.697716519</v>
      </c>
      <c r="L885">
        <v>66501309.721638031</v>
      </c>
      <c r="M885">
        <v>50138324.361420043</v>
      </c>
      <c r="N885">
        <v>32867704.957131479</v>
      </c>
      <c r="O885">
        <v>10974309.291767949</v>
      </c>
      <c r="P885">
        <v>633327.42543735693</v>
      </c>
      <c r="Q885">
        <v>224648.937421521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</row>
    <row r="886" spans="1:41" x14ac:dyDescent="0.2">
      <c r="A886" s="1">
        <v>884</v>
      </c>
      <c r="B886" t="s">
        <v>105</v>
      </c>
      <c r="C886" t="s">
        <v>37</v>
      </c>
      <c r="D886" t="s">
        <v>48</v>
      </c>
      <c r="E886">
        <v>0</v>
      </c>
      <c r="F886">
        <v>110791580.56761611</v>
      </c>
      <c r="G886">
        <v>110741214.49602699</v>
      </c>
      <c r="H886">
        <v>110661982.6371883</v>
      </c>
      <c r="I886">
        <v>99568205.311032891</v>
      </c>
      <c r="J886">
        <v>83079230.58298409</v>
      </c>
      <c r="K886">
        <v>66767501.820055589</v>
      </c>
      <c r="L886">
        <v>50389890.672987573</v>
      </c>
      <c r="M886">
        <v>33119271.26869902</v>
      </c>
      <c r="N886">
        <v>11225875.603335479</v>
      </c>
      <c r="O886">
        <v>884893.73700489302</v>
      </c>
      <c r="P886">
        <v>476215.24898905709</v>
      </c>
      <c r="Q886">
        <v>125783.1557837681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</row>
    <row r="887" spans="1:41" x14ac:dyDescent="0.2">
      <c r="A887" s="1">
        <v>885</v>
      </c>
      <c r="B887" t="s">
        <v>105</v>
      </c>
      <c r="C887" t="s">
        <v>37</v>
      </c>
      <c r="D887" t="s">
        <v>49</v>
      </c>
      <c r="E887">
        <v>0</v>
      </c>
      <c r="F887">
        <v>111274481.4077415</v>
      </c>
      <c r="G887">
        <v>111187757.48869941</v>
      </c>
      <c r="H887">
        <v>100093980.162544</v>
      </c>
      <c r="I887">
        <v>83605005.434495166</v>
      </c>
      <c r="J887">
        <v>67293276.671566665</v>
      </c>
      <c r="K887">
        <v>50884814.146199599</v>
      </c>
      <c r="L887">
        <v>33583343.363612004</v>
      </c>
      <c r="M887">
        <v>11689947.69824847</v>
      </c>
      <c r="N887">
        <v>1348965.831917874</v>
      </c>
      <c r="O887">
        <v>940287.34390203806</v>
      </c>
      <c r="P887">
        <v>589855.25069674896</v>
      </c>
      <c r="Q887">
        <v>232036.04745649049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</row>
    <row r="888" spans="1:41" x14ac:dyDescent="0.2">
      <c r="A888" s="1">
        <v>886</v>
      </c>
      <c r="B888" t="s">
        <v>105</v>
      </c>
      <c r="C888" t="s">
        <v>37</v>
      </c>
      <c r="D888" t="s">
        <v>50</v>
      </c>
      <c r="E888">
        <v>0</v>
      </c>
      <c r="F888">
        <v>111673380.70123141</v>
      </c>
      <c r="G888">
        <v>100575425.3331704</v>
      </c>
      <c r="H888">
        <v>84086450.605121568</v>
      </c>
      <c r="I888">
        <v>67774721.842193067</v>
      </c>
      <c r="J888">
        <v>51366259.316825993</v>
      </c>
      <c r="K888">
        <v>34058627.731502064</v>
      </c>
      <c r="L888">
        <v>12159071.263402181</v>
      </c>
      <c r="M888">
        <v>1818089.3970715899</v>
      </c>
      <c r="N888">
        <v>1409410.9090557541</v>
      </c>
      <c r="O888">
        <v>1058978.8158504651</v>
      </c>
      <c r="P888">
        <v>701159.61261020612</v>
      </c>
      <c r="Q888">
        <v>234561.7825768578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</row>
    <row r="889" spans="1:41" x14ac:dyDescent="0.2">
      <c r="A889" s="1">
        <v>887</v>
      </c>
      <c r="B889" t="s">
        <v>105</v>
      </c>
      <c r="C889" t="s">
        <v>37</v>
      </c>
      <c r="D889" t="s">
        <v>51</v>
      </c>
      <c r="E889">
        <v>0</v>
      </c>
      <c r="F889">
        <v>100776611.8654743</v>
      </c>
      <c r="G889">
        <v>84286562.290336192</v>
      </c>
      <c r="H889">
        <v>67920632.6948172</v>
      </c>
      <c r="I889">
        <v>51457969.336859629</v>
      </c>
      <c r="J889">
        <v>34150337.751535691</v>
      </c>
      <c r="K889">
        <v>12231704.441122569</v>
      </c>
      <c r="L889">
        <v>1871645.7324787411</v>
      </c>
      <c r="M889">
        <v>1462967.244462905</v>
      </c>
      <c r="N889">
        <v>1112535.151257616</v>
      </c>
      <c r="O889">
        <v>754715.94801735762</v>
      </c>
      <c r="P889">
        <v>288118.11798400932</v>
      </c>
      <c r="Q889">
        <v>26778.167703575731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</row>
    <row r="890" spans="1:41" x14ac:dyDescent="0.2">
      <c r="A890" s="1">
        <v>888</v>
      </c>
      <c r="B890" t="s">
        <v>105</v>
      </c>
      <c r="C890" t="s">
        <v>39</v>
      </c>
      <c r="D890" t="s">
        <v>40</v>
      </c>
      <c r="E890">
        <v>0</v>
      </c>
      <c r="F890">
        <v>9122.0776742303569</v>
      </c>
      <c r="G890">
        <v>5047.1264532190417</v>
      </c>
      <c r="H890">
        <v>5047.1264532190417</v>
      </c>
      <c r="I890">
        <v>5047.1264532190417</v>
      </c>
      <c r="J890">
        <v>5047.1264532190417</v>
      </c>
      <c r="K890">
        <v>5047.1264532190417</v>
      </c>
      <c r="L890">
        <v>5047.1264532190417</v>
      </c>
      <c r="M890">
        <v>5047.1264532190417</v>
      </c>
      <c r="N890">
        <v>5047.1264532190417</v>
      </c>
      <c r="O890">
        <v>5047.1264532190417</v>
      </c>
      <c r="P890">
        <v>5047.1264532190417</v>
      </c>
      <c r="Q890">
        <v>2523.5632266095208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</row>
    <row r="891" spans="1:41" x14ac:dyDescent="0.2">
      <c r="A891" s="1">
        <v>889</v>
      </c>
      <c r="B891" t="s">
        <v>105</v>
      </c>
      <c r="C891" t="s">
        <v>39</v>
      </c>
      <c r="D891" t="s">
        <v>41</v>
      </c>
      <c r="E891">
        <v>0</v>
      </c>
      <c r="F891">
        <v>15734.40455384443</v>
      </c>
      <c r="G891">
        <v>11641.866022219619</v>
      </c>
      <c r="H891">
        <v>11641.866022219619</v>
      </c>
      <c r="I891">
        <v>11641.866022219619</v>
      </c>
      <c r="J891">
        <v>11641.866022219619</v>
      </c>
      <c r="K891">
        <v>11641.866022219619</v>
      </c>
      <c r="L891">
        <v>11641.866022219619</v>
      </c>
      <c r="M891">
        <v>11641.866022219619</v>
      </c>
      <c r="N891">
        <v>11641.866022219619</v>
      </c>
      <c r="O891">
        <v>11641.866022219619</v>
      </c>
      <c r="P891">
        <v>9118.3027956100977</v>
      </c>
      <c r="Q891">
        <v>3297.369784500288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</row>
    <row r="892" spans="1:41" x14ac:dyDescent="0.2">
      <c r="A892" s="1">
        <v>890</v>
      </c>
      <c r="B892" t="s">
        <v>105</v>
      </c>
      <c r="C892" t="s">
        <v>39</v>
      </c>
      <c r="D892" t="s">
        <v>42</v>
      </c>
      <c r="E892">
        <v>0</v>
      </c>
      <c r="F892">
        <v>21623.373160446441</v>
      </c>
      <c r="G892">
        <v>16485.694874137222</v>
      </c>
      <c r="H892">
        <v>16485.694874137222</v>
      </c>
      <c r="I892">
        <v>16485.694874137222</v>
      </c>
      <c r="J892">
        <v>16485.694874137222</v>
      </c>
      <c r="K892">
        <v>16485.694874137222</v>
      </c>
      <c r="L892">
        <v>16485.694874137222</v>
      </c>
      <c r="M892">
        <v>16485.694874137222</v>
      </c>
      <c r="N892">
        <v>16485.694874137222</v>
      </c>
      <c r="O892">
        <v>13962.1316475277</v>
      </c>
      <c r="P892">
        <v>8141.1986364178902</v>
      </c>
      <c r="Q892">
        <v>2421.9144259588011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</row>
    <row r="893" spans="1:41" x14ac:dyDescent="0.2">
      <c r="A893" s="1">
        <v>891</v>
      </c>
      <c r="B893" t="s">
        <v>105</v>
      </c>
      <c r="C893" t="s">
        <v>39</v>
      </c>
      <c r="D893" t="s">
        <v>43</v>
      </c>
      <c r="E893">
        <v>0</v>
      </c>
      <c r="F893">
        <v>27479.619037318491</v>
      </c>
      <c r="G893">
        <v>23351.641672637521</v>
      </c>
      <c r="H893">
        <v>23351.641672637521</v>
      </c>
      <c r="I893">
        <v>23351.641672637521</v>
      </c>
      <c r="J893">
        <v>23351.641672637521</v>
      </c>
      <c r="K893">
        <v>23351.641672637521</v>
      </c>
      <c r="L893">
        <v>23351.641672637521</v>
      </c>
      <c r="M893">
        <v>23351.641672637521</v>
      </c>
      <c r="N893">
        <v>20828.078446028001</v>
      </c>
      <c r="O893">
        <v>15007.145434918189</v>
      </c>
      <c r="P893">
        <v>9287.8612244590968</v>
      </c>
      <c r="Q893">
        <v>3432.9733992501478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</row>
    <row r="894" spans="1:41" x14ac:dyDescent="0.2">
      <c r="A894" s="1">
        <v>892</v>
      </c>
      <c r="B894" t="s">
        <v>105</v>
      </c>
      <c r="C894" t="s">
        <v>39</v>
      </c>
      <c r="D894" t="s">
        <v>44</v>
      </c>
      <c r="E894">
        <v>0</v>
      </c>
      <c r="F894">
        <v>30332.301434251829</v>
      </c>
      <c r="G894">
        <v>26186.470444198279</v>
      </c>
      <c r="H894">
        <v>26186.470444198279</v>
      </c>
      <c r="I894">
        <v>26186.470444198279</v>
      </c>
      <c r="J894">
        <v>26186.470444198279</v>
      </c>
      <c r="K894">
        <v>26186.470444198279</v>
      </c>
      <c r="L894">
        <v>26186.470444198279</v>
      </c>
      <c r="M894">
        <v>23662.90721758876</v>
      </c>
      <c r="N894">
        <v>17841.97420647895</v>
      </c>
      <c r="O894">
        <v>12122.689996019861</v>
      </c>
      <c r="P894">
        <v>6267.8021708109063</v>
      </c>
      <c r="Q894">
        <v>1417.414385780379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</row>
    <row r="895" spans="1:41" x14ac:dyDescent="0.2">
      <c r="A895" s="1">
        <v>893</v>
      </c>
      <c r="B895" t="s">
        <v>105</v>
      </c>
      <c r="C895" t="s">
        <v>39</v>
      </c>
      <c r="D895" t="s">
        <v>45</v>
      </c>
      <c r="E895">
        <v>0</v>
      </c>
      <c r="F895">
        <v>50107.70539945468</v>
      </c>
      <c r="G895">
        <v>44903.075980465022</v>
      </c>
      <c r="H895">
        <v>44903.075980465022</v>
      </c>
      <c r="I895">
        <v>44903.075980465022</v>
      </c>
      <c r="J895">
        <v>44903.075980465022</v>
      </c>
      <c r="K895">
        <v>44903.075980465022</v>
      </c>
      <c r="L895">
        <v>42379.512753855503</v>
      </c>
      <c r="M895">
        <v>36558.579742745693</v>
      </c>
      <c r="N895">
        <v>30839.295532286589</v>
      </c>
      <c r="O895">
        <v>24984.40770707764</v>
      </c>
      <c r="P895">
        <v>20134.019922047111</v>
      </c>
      <c r="Q895">
        <v>9358.3027681333679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</row>
    <row r="896" spans="1:41" x14ac:dyDescent="0.2">
      <c r="A896" s="1">
        <v>894</v>
      </c>
      <c r="B896" t="s">
        <v>105</v>
      </c>
      <c r="C896" t="s">
        <v>39</v>
      </c>
      <c r="D896" t="s">
        <v>46</v>
      </c>
      <c r="E896">
        <v>0</v>
      </c>
      <c r="F896">
        <v>59024.889298304042</v>
      </c>
      <c r="G896">
        <v>53796.623749127873</v>
      </c>
      <c r="H896">
        <v>53796.623749127873</v>
      </c>
      <c r="I896">
        <v>53796.623749127873</v>
      </c>
      <c r="J896">
        <v>53796.623749127873</v>
      </c>
      <c r="K896">
        <v>51273.060522518354</v>
      </c>
      <c r="L896">
        <v>45452.127511408537</v>
      </c>
      <c r="M896">
        <v>39732.843300949447</v>
      </c>
      <c r="N896">
        <v>33877.955475740499</v>
      </c>
      <c r="O896">
        <v>29027.56769070997</v>
      </c>
      <c r="P896">
        <v>18251.850536796232</v>
      </c>
      <c r="Q896">
        <v>4446.7738843314291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</row>
    <row r="897" spans="1:41" x14ac:dyDescent="0.2">
      <c r="A897" s="1">
        <v>895</v>
      </c>
      <c r="B897" t="s">
        <v>105</v>
      </c>
      <c r="C897" t="s">
        <v>39</v>
      </c>
      <c r="D897" t="s">
        <v>47</v>
      </c>
      <c r="E897">
        <v>0</v>
      </c>
      <c r="F897">
        <v>67472.643310042156</v>
      </c>
      <c r="G897">
        <v>63271.092689024059</v>
      </c>
      <c r="H897">
        <v>63271.092689024059</v>
      </c>
      <c r="I897">
        <v>63271.092689024059</v>
      </c>
      <c r="J897">
        <v>60747.529462414539</v>
      </c>
      <c r="K897">
        <v>54926.596451304729</v>
      </c>
      <c r="L897">
        <v>49207.312240845633</v>
      </c>
      <c r="M897">
        <v>43352.424415636677</v>
      </c>
      <c r="N897">
        <v>38502.036630606162</v>
      </c>
      <c r="O897">
        <v>27726.31947669241</v>
      </c>
      <c r="P897">
        <v>13921.242824227609</v>
      </c>
      <c r="Q897">
        <v>4737.2344699480927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</row>
    <row r="898" spans="1:41" x14ac:dyDescent="0.2">
      <c r="A898" s="1">
        <v>896</v>
      </c>
      <c r="B898" t="s">
        <v>105</v>
      </c>
      <c r="C898" t="s">
        <v>39</v>
      </c>
      <c r="D898" t="s">
        <v>48</v>
      </c>
      <c r="E898">
        <v>0</v>
      </c>
      <c r="F898">
        <v>72309.027739881451</v>
      </c>
      <c r="G898">
        <v>67033.380054539506</v>
      </c>
      <c r="H898">
        <v>67033.380054539506</v>
      </c>
      <c r="I898">
        <v>64509.816827929993</v>
      </c>
      <c r="J898">
        <v>58688.883816820176</v>
      </c>
      <c r="K898">
        <v>52969.599606361087</v>
      </c>
      <c r="L898">
        <v>47114.711781152138</v>
      </c>
      <c r="M898">
        <v>42264.323996121617</v>
      </c>
      <c r="N898">
        <v>31488.606842207872</v>
      </c>
      <c r="O898">
        <v>17683.530189743069</v>
      </c>
      <c r="P898">
        <v>8499.5218354635472</v>
      </c>
      <c r="Q898">
        <v>1881.143682757727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</row>
    <row r="899" spans="1:41" x14ac:dyDescent="0.2">
      <c r="A899" s="1">
        <v>897</v>
      </c>
      <c r="B899" t="s">
        <v>105</v>
      </c>
      <c r="C899" t="s">
        <v>39</v>
      </c>
      <c r="D899" t="s">
        <v>49</v>
      </c>
      <c r="E899">
        <v>0</v>
      </c>
      <c r="F899">
        <v>80571.157380997232</v>
      </c>
      <c r="G899">
        <v>76332.280438007132</v>
      </c>
      <c r="H899">
        <v>73808.717211397627</v>
      </c>
      <c r="I899">
        <v>67987.784200287817</v>
      </c>
      <c r="J899">
        <v>62268.499989828721</v>
      </c>
      <c r="K899">
        <v>56413.612164619772</v>
      </c>
      <c r="L899">
        <v>51563.22437958925</v>
      </c>
      <c r="M899">
        <v>40787.507225675501</v>
      </c>
      <c r="N899">
        <v>26982.430573210699</v>
      </c>
      <c r="O899">
        <v>17798.42221893118</v>
      </c>
      <c r="P899">
        <v>11180.04406622536</v>
      </c>
      <c r="Q899">
        <v>4649.4501917338157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</row>
    <row r="900" spans="1:41" x14ac:dyDescent="0.2">
      <c r="A900" s="1">
        <v>898</v>
      </c>
      <c r="B900" t="s">
        <v>105</v>
      </c>
      <c r="C900" t="s">
        <v>39</v>
      </c>
      <c r="D900" t="s">
        <v>50</v>
      </c>
      <c r="E900">
        <v>0</v>
      </c>
      <c r="F900">
        <v>85068.013679294818</v>
      </c>
      <c r="G900">
        <v>78287.191761932874</v>
      </c>
      <c r="H900">
        <v>72466.258750823064</v>
      </c>
      <c r="I900">
        <v>66746.974540363968</v>
      </c>
      <c r="J900">
        <v>60892.086715155019</v>
      </c>
      <c r="K900">
        <v>56041.69893012449</v>
      </c>
      <c r="L900">
        <v>45265.981776210741</v>
      </c>
      <c r="M900">
        <v>31460.90512374595</v>
      </c>
      <c r="N900">
        <v>22276.896769466421</v>
      </c>
      <c r="O900">
        <v>15658.518616760601</v>
      </c>
      <c r="P900">
        <v>9127.9247422690605</v>
      </c>
      <c r="Q900">
        <v>2239.237275267622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</row>
    <row r="901" spans="1:41" x14ac:dyDescent="0.2">
      <c r="A901" s="1">
        <v>899</v>
      </c>
      <c r="B901" t="s">
        <v>105</v>
      </c>
      <c r="C901" t="s">
        <v>39</v>
      </c>
      <c r="D901" t="s">
        <v>51</v>
      </c>
      <c r="E901">
        <v>0</v>
      </c>
      <c r="F901">
        <v>90236.668114813438</v>
      </c>
      <c r="G901">
        <v>79071.155810412412</v>
      </c>
      <c r="H901">
        <v>73351.871599953316</v>
      </c>
      <c r="I901">
        <v>67496.983774744367</v>
      </c>
      <c r="J901">
        <v>62646.595989713831</v>
      </c>
      <c r="K901">
        <v>51870.878835800082</v>
      </c>
      <c r="L901">
        <v>38065.80218333529</v>
      </c>
      <c r="M901">
        <v>28881.793829055761</v>
      </c>
      <c r="N901">
        <v>22263.415676349941</v>
      </c>
      <c r="O901">
        <v>15732.821801858399</v>
      </c>
      <c r="P901">
        <v>8844.1343348569644</v>
      </c>
      <c r="Q901">
        <v>3302.4485297946708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</row>
    <row r="902" spans="1:41" x14ac:dyDescent="0.2">
      <c r="A902" s="1">
        <v>900</v>
      </c>
      <c r="B902" t="s">
        <v>106</v>
      </c>
      <c r="C902" t="s">
        <v>38</v>
      </c>
      <c r="D902" t="s">
        <v>40</v>
      </c>
      <c r="E902">
        <v>0</v>
      </c>
      <c r="F902">
        <v>2638597.811981224</v>
      </c>
      <c r="G902">
        <v>23908.360412190392</v>
      </c>
      <c r="H902">
        <v>23908.360412190392</v>
      </c>
      <c r="I902">
        <v>23908.360412190392</v>
      </c>
      <c r="J902">
        <v>23908.360412190392</v>
      </c>
      <c r="K902">
        <v>23908.360412190392</v>
      </c>
      <c r="L902">
        <v>23908.360412190392</v>
      </c>
      <c r="M902">
        <v>23908.360412190392</v>
      </c>
      <c r="N902">
        <v>23908.360412190392</v>
      </c>
      <c r="O902">
        <v>23908.360412190392</v>
      </c>
      <c r="P902">
        <v>23908.360412190392</v>
      </c>
      <c r="Q902">
        <v>11954.1802060952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</row>
    <row r="903" spans="1:41" x14ac:dyDescent="0.2">
      <c r="A903" s="1">
        <v>901</v>
      </c>
      <c r="B903" t="s">
        <v>106</v>
      </c>
      <c r="C903" t="s">
        <v>38</v>
      </c>
      <c r="D903" t="s">
        <v>41</v>
      </c>
      <c r="E903">
        <v>0</v>
      </c>
      <c r="F903">
        <v>2825262.4947491102</v>
      </c>
      <c r="G903">
        <v>50369.365357063471</v>
      </c>
      <c r="H903">
        <v>50369.365357063471</v>
      </c>
      <c r="I903">
        <v>50369.365357063471</v>
      </c>
      <c r="J903">
        <v>50369.365357063471</v>
      </c>
      <c r="K903">
        <v>50369.365357063471</v>
      </c>
      <c r="L903">
        <v>50369.365357063471</v>
      </c>
      <c r="M903">
        <v>50369.365357063471</v>
      </c>
      <c r="N903">
        <v>50369.365357063471</v>
      </c>
      <c r="O903">
        <v>50369.365357063471</v>
      </c>
      <c r="P903">
        <v>38415.185150968267</v>
      </c>
      <c r="Q903">
        <v>13230.502472436539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</row>
    <row r="904" spans="1:41" x14ac:dyDescent="0.2">
      <c r="A904" s="1">
        <v>902</v>
      </c>
      <c r="B904" t="s">
        <v>106</v>
      </c>
      <c r="C904" t="s">
        <v>38</v>
      </c>
      <c r="D904" t="s">
        <v>42</v>
      </c>
      <c r="E904">
        <v>0</v>
      </c>
      <c r="F904">
        <v>3754995.6425553011</v>
      </c>
      <c r="G904">
        <v>85459.585058699275</v>
      </c>
      <c r="H904">
        <v>85459.585058699275</v>
      </c>
      <c r="I904">
        <v>85459.585058699275</v>
      </c>
      <c r="J904">
        <v>85459.585058699275</v>
      </c>
      <c r="K904">
        <v>85459.585058699275</v>
      </c>
      <c r="L904">
        <v>85459.585058699275</v>
      </c>
      <c r="M904">
        <v>85459.585058699275</v>
      </c>
      <c r="N904">
        <v>85459.585058699275</v>
      </c>
      <c r="O904">
        <v>73505.404852604086</v>
      </c>
      <c r="P904">
        <v>48320.722174072347</v>
      </c>
      <c r="Q904">
        <v>17545.109850817909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</row>
    <row r="905" spans="1:41" x14ac:dyDescent="0.2">
      <c r="A905" s="1">
        <v>903</v>
      </c>
      <c r="B905" t="s">
        <v>106</v>
      </c>
      <c r="C905" t="s">
        <v>38</v>
      </c>
      <c r="D905" t="s">
        <v>43</v>
      </c>
      <c r="E905">
        <v>0</v>
      </c>
      <c r="F905">
        <v>3210690.7975041382</v>
      </c>
      <c r="G905">
        <v>118020.14696730689</v>
      </c>
      <c r="H905">
        <v>118020.14696730689</v>
      </c>
      <c r="I905">
        <v>118020.14696730689</v>
      </c>
      <c r="J905">
        <v>118020.14696730689</v>
      </c>
      <c r="K905">
        <v>118020.14696730689</v>
      </c>
      <c r="L905">
        <v>118020.14696730689</v>
      </c>
      <c r="M905">
        <v>118020.14696730689</v>
      </c>
      <c r="N905">
        <v>106065.9667612117</v>
      </c>
      <c r="O905">
        <v>80881.28408267998</v>
      </c>
      <c r="P905">
        <v>50105.671759425539</v>
      </c>
      <c r="Q905">
        <v>16280.28095430382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</row>
    <row r="906" spans="1:41" x14ac:dyDescent="0.2">
      <c r="A906" s="1">
        <v>904</v>
      </c>
      <c r="B906" t="s">
        <v>106</v>
      </c>
      <c r="C906" t="s">
        <v>38</v>
      </c>
      <c r="D906" t="s">
        <v>44</v>
      </c>
      <c r="E906">
        <v>0</v>
      </c>
      <c r="F906">
        <v>3403505.4710521721</v>
      </c>
      <c r="G906">
        <v>153700.15606455051</v>
      </c>
      <c r="H906">
        <v>153700.15606455051</v>
      </c>
      <c r="I906">
        <v>153700.15606455051</v>
      </c>
      <c r="J906">
        <v>153700.15606455051</v>
      </c>
      <c r="K906">
        <v>153700.15606455051</v>
      </c>
      <c r="L906">
        <v>153700.15606455051</v>
      </c>
      <c r="M906">
        <v>141745.97585845529</v>
      </c>
      <c r="N906">
        <v>116561.2931799236</v>
      </c>
      <c r="O906">
        <v>85785.680856669147</v>
      </c>
      <c r="P906">
        <v>51960.290051547432</v>
      </c>
      <c r="Q906">
        <v>17840.004548621811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</row>
    <row r="907" spans="1:41" x14ac:dyDescent="0.2">
      <c r="A907" s="1">
        <v>905</v>
      </c>
      <c r="B907" t="s">
        <v>106</v>
      </c>
      <c r="C907" t="s">
        <v>38</v>
      </c>
      <c r="D907" t="s">
        <v>45</v>
      </c>
      <c r="E907">
        <v>0</v>
      </c>
      <c r="F907">
        <v>4476134.3888426498</v>
      </c>
      <c r="G907">
        <v>217343.23667130529</v>
      </c>
      <c r="H907">
        <v>217343.23667130529</v>
      </c>
      <c r="I907">
        <v>217343.23667130529</v>
      </c>
      <c r="J907">
        <v>217343.23667130529</v>
      </c>
      <c r="K907">
        <v>217343.23667130529</v>
      </c>
      <c r="L907">
        <v>205389.05646521019</v>
      </c>
      <c r="M907">
        <v>180204.37378667839</v>
      </c>
      <c r="N907">
        <v>149428.76146342399</v>
      </c>
      <c r="O907">
        <v>115603.3706583023</v>
      </c>
      <c r="P907">
        <v>81483.085155376641</v>
      </c>
      <c r="Q907">
        <v>31821.54030337742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</row>
    <row r="908" spans="1:41" x14ac:dyDescent="0.2">
      <c r="A908" s="1">
        <v>906</v>
      </c>
      <c r="B908" t="s">
        <v>106</v>
      </c>
      <c r="C908" t="s">
        <v>38</v>
      </c>
      <c r="D908" t="s">
        <v>46</v>
      </c>
      <c r="E908">
        <v>0</v>
      </c>
      <c r="F908">
        <v>4710024.6628748309</v>
      </c>
      <c r="G908">
        <v>254310.43217791119</v>
      </c>
      <c r="H908">
        <v>254310.43217791119</v>
      </c>
      <c r="I908">
        <v>254310.43217791119</v>
      </c>
      <c r="J908">
        <v>254310.43217791119</v>
      </c>
      <c r="K908">
        <v>242356.251971816</v>
      </c>
      <c r="L908">
        <v>217171.56929328429</v>
      </c>
      <c r="M908">
        <v>186395.9569700298</v>
      </c>
      <c r="N908">
        <v>152570.56616490809</v>
      </c>
      <c r="O908">
        <v>118450.2806619825</v>
      </c>
      <c r="P908">
        <v>68788.735809983264</v>
      </c>
      <c r="Q908">
        <v>18483.597753302922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</row>
    <row r="909" spans="1:41" x14ac:dyDescent="0.2">
      <c r="A909" s="1">
        <v>907</v>
      </c>
      <c r="B909" t="s">
        <v>106</v>
      </c>
      <c r="C909" t="s">
        <v>38</v>
      </c>
      <c r="D909" t="s">
        <v>47</v>
      </c>
      <c r="E909">
        <v>0</v>
      </c>
      <c r="F909">
        <v>4019381.3734628898</v>
      </c>
      <c r="G909">
        <v>297159.01596640411</v>
      </c>
      <c r="H909">
        <v>297159.01596640411</v>
      </c>
      <c r="I909">
        <v>297159.01596640411</v>
      </c>
      <c r="J909">
        <v>285204.8357603089</v>
      </c>
      <c r="K909">
        <v>260020.15308177721</v>
      </c>
      <c r="L909">
        <v>229244.54075852269</v>
      </c>
      <c r="M909">
        <v>195419.14995340101</v>
      </c>
      <c r="N909">
        <v>161298.8644504754</v>
      </c>
      <c r="O909">
        <v>111637.3195984761</v>
      </c>
      <c r="P909">
        <v>61332.181541795813</v>
      </c>
      <c r="Q909">
        <v>21424.291894246438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</row>
    <row r="910" spans="1:41" x14ac:dyDescent="0.2">
      <c r="A910" s="1">
        <v>908</v>
      </c>
      <c r="B910" t="s">
        <v>106</v>
      </c>
      <c r="C910" t="s">
        <v>38</v>
      </c>
      <c r="D910" t="s">
        <v>48</v>
      </c>
      <c r="E910">
        <v>0</v>
      </c>
      <c r="F910">
        <v>5202091.0657756822</v>
      </c>
      <c r="G910">
        <v>352108.61436949862</v>
      </c>
      <c r="H910">
        <v>352108.61436949862</v>
      </c>
      <c r="I910">
        <v>340154.43416340352</v>
      </c>
      <c r="J910">
        <v>314969.75148487173</v>
      </c>
      <c r="K910">
        <v>284194.13916161732</v>
      </c>
      <c r="L910">
        <v>250368.74835649561</v>
      </c>
      <c r="M910">
        <v>216248.46285356989</v>
      </c>
      <c r="N910">
        <v>166586.91800157071</v>
      </c>
      <c r="O910">
        <v>116281.7799448904</v>
      </c>
      <c r="P910">
        <v>76373.890297341015</v>
      </c>
      <c r="Q910">
        <v>27474.799201547281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</row>
    <row r="911" spans="1:41" x14ac:dyDescent="0.2">
      <c r="A911" s="1">
        <v>909</v>
      </c>
      <c r="B911" t="s">
        <v>106</v>
      </c>
      <c r="C911" t="s">
        <v>38</v>
      </c>
      <c r="D911" t="s">
        <v>49</v>
      </c>
      <c r="E911">
        <v>0</v>
      </c>
      <c r="F911">
        <v>4457429.4761200706</v>
      </c>
      <c r="G911">
        <v>419230.26760455669</v>
      </c>
      <c r="H911">
        <v>407276.08739846159</v>
      </c>
      <c r="I911">
        <v>382091.40471992991</v>
      </c>
      <c r="J911">
        <v>351315.79239667539</v>
      </c>
      <c r="K911">
        <v>317490.4015915537</v>
      </c>
      <c r="L911">
        <v>283370.11608862813</v>
      </c>
      <c r="M911">
        <v>233708.57123662881</v>
      </c>
      <c r="N911">
        <v>183403.43317994851</v>
      </c>
      <c r="O911">
        <v>143495.54353239911</v>
      </c>
      <c r="P911">
        <v>94596.45243660541</v>
      </c>
      <c r="Q911">
        <v>33560.826617529063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</row>
    <row r="912" spans="1:41" x14ac:dyDescent="0.2">
      <c r="A912" s="1">
        <v>910</v>
      </c>
      <c r="B912" t="s">
        <v>106</v>
      </c>
      <c r="C912" t="s">
        <v>38</v>
      </c>
      <c r="D912" t="s">
        <v>50</v>
      </c>
      <c r="E912">
        <v>0</v>
      </c>
      <c r="F912">
        <v>4673553.6794201089</v>
      </c>
      <c r="G912">
        <v>465047.49905645661</v>
      </c>
      <c r="H912">
        <v>439862.81637792487</v>
      </c>
      <c r="I912">
        <v>409087.20405467041</v>
      </c>
      <c r="J912">
        <v>375261.81324954872</v>
      </c>
      <c r="K912">
        <v>341141.52774662309</v>
      </c>
      <c r="L912">
        <v>291479.98289462388</v>
      </c>
      <c r="M912">
        <v>241174.84483794359</v>
      </c>
      <c r="N912">
        <v>201266.95519039419</v>
      </c>
      <c r="O912">
        <v>152367.8640946004</v>
      </c>
      <c r="P912">
        <v>91332.238275524098</v>
      </c>
      <c r="Q912">
        <v>28885.705828997521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</row>
    <row r="913" spans="1:41" x14ac:dyDescent="0.2">
      <c r="A913" s="1">
        <v>911</v>
      </c>
      <c r="B913" t="s">
        <v>106</v>
      </c>
      <c r="C913" t="s">
        <v>38</v>
      </c>
      <c r="D913" t="s">
        <v>51</v>
      </c>
      <c r="E913">
        <v>0</v>
      </c>
      <c r="F913">
        <v>5978423.8756183637</v>
      </c>
      <c r="G913">
        <v>509433.54200259171</v>
      </c>
      <c r="H913">
        <v>478657.92967933719</v>
      </c>
      <c r="I913">
        <v>444832.53887421562</v>
      </c>
      <c r="J913">
        <v>410712.25337128987</v>
      </c>
      <c r="K913">
        <v>361050.70851929073</v>
      </c>
      <c r="L913">
        <v>310745.5704626104</v>
      </c>
      <c r="M913">
        <v>270837.68081506097</v>
      </c>
      <c r="N913">
        <v>221938.5897192673</v>
      </c>
      <c r="O913">
        <v>160902.96390019089</v>
      </c>
      <c r="P913">
        <v>98456.431453664351</v>
      </c>
      <c r="Q913">
        <v>34785.362812333413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</row>
    <row r="914" spans="1:41" x14ac:dyDescent="0.2">
      <c r="A914" s="1">
        <v>912</v>
      </c>
      <c r="B914" t="s">
        <v>106</v>
      </c>
      <c r="C914" t="s">
        <v>37</v>
      </c>
      <c r="D914" t="s">
        <v>40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</row>
    <row r="915" spans="1:41" x14ac:dyDescent="0.2">
      <c r="A915" s="1">
        <v>913</v>
      </c>
      <c r="B915" t="s">
        <v>106</v>
      </c>
      <c r="C915" t="s">
        <v>37</v>
      </c>
      <c r="D915" t="s">
        <v>41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</row>
    <row r="916" spans="1:41" x14ac:dyDescent="0.2">
      <c r="A916" s="1">
        <v>914</v>
      </c>
      <c r="B916" t="s">
        <v>106</v>
      </c>
      <c r="C916" t="s">
        <v>37</v>
      </c>
      <c r="D916" t="s">
        <v>42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</row>
    <row r="917" spans="1:41" x14ac:dyDescent="0.2">
      <c r="A917" s="1">
        <v>915</v>
      </c>
      <c r="B917" t="s">
        <v>106</v>
      </c>
      <c r="C917" t="s">
        <v>37</v>
      </c>
      <c r="D917" t="s">
        <v>43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</row>
    <row r="918" spans="1:41" x14ac:dyDescent="0.2">
      <c r="A918" s="1">
        <v>916</v>
      </c>
      <c r="B918" t="s">
        <v>106</v>
      </c>
      <c r="C918" t="s">
        <v>37</v>
      </c>
      <c r="D918" t="s">
        <v>44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</row>
    <row r="919" spans="1:41" x14ac:dyDescent="0.2">
      <c r="A919" s="1">
        <v>917</v>
      </c>
      <c r="B919" t="s">
        <v>106</v>
      </c>
      <c r="C919" t="s">
        <v>37</v>
      </c>
      <c r="D919" t="s">
        <v>45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</row>
    <row r="920" spans="1:41" x14ac:dyDescent="0.2">
      <c r="A920" s="1">
        <v>918</v>
      </c>
      <c r="B920" t="s">
        <v>106</v>
      </c>
      <c r="C920" t="s">
        <v>37</v>
      </c>
      <c r="D920" t="s">
        <v>46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</row>
    <row r="921" spans="1:41" x14ac:dyDescent="0.2">
      <c r="A921" s="1">
        <v>919</v>
      </c>
      <c r="B921" t="s">
        <v>106</v>
      </c>
      <c r="C921" t="s">
        <v>37</v>
      </c>
      <c r="D921" t="s">
        <v>47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</row>
    <row r="922" spans="1:41" x14ac:dyDescent="0.2">
      <c r="A922" s="1">
        <v>920</v>
      </c>
      <c r="B922" t="s">
        <v>106</v>
      </c>
      <c r="C922" t="s">
        <v>37</v>
      </c>
      <c r="D922" t="s">
        <v>48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</row>
    <row r="923" spans="1:41" x14ac:dyDescent="0.2">
      <c r="A923" s="1">
        <v>921</v>
      </c>
      <c r="B923" t="s">
        <v>106</v>
      </c>
      <c r="C923" t="s">
        <v>37</v>
      </c>
      <c r="D923" t="s">
        <v>49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</row>
    <row r="924" spans="1:41" x14ac:dyDescent="0.2">
      <c r="A924" s="1">
        <v>922</v>
      </c>
      <c r="B924" t="s">
        <v>106</v>
      </c>
      <c r="C924" t="s">
        <v>37</v>
      </c>
      <c r="D924" t="s">
        <v>50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</row>
    <row r="925" spans="1:41" x14ac:dyDescent="0.2">
      <c r="A925" s="1">
        <v>923</v>
      </c>
      <c r="B925" t="s">
        <v>106</v>
      </c>
      <c r="C925" t="s">
        <v>37</v>
      </c>
      <c r="D925" t="s">
        <v>51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</row>
    <row r="926" spans="1:41" x14ac:dyDescent="0.2">
      <c r="A926" s="1">
        <v>924</v>
      </c>
      <c r="B926" t="s">
        <v>106</v>
      </c>
      <c r="C926" t="s">
        <v>38</v>
      </c>
      <c r="D926" t="s">
        <v>40</v>
      </c>
      <c r="E926">
        <v>0</v>
      </c>
      <c r="F926">
        <v>5150.4488158480544</v>
      </c>
      <c r="G926">
        <v>135.4983283973354</v>
      </c>
      <c r="H926">
        <v>135.4983283973354</v>
      </c>
      <c r="I926">
        <v>135.4983283973354</v>
      </c>
      <c r="J926">
        <v>135.4983283973354</v>
      </c>
      <c r="K926">
        <v>135.4983283973354</v>
      </c>
      <c r="L926">
        <v>135.4983283973354</v>
      </c>
      <c r="M926">
        <v>135.4983283973354</v>
      </c>
      <c r="N926">
        <v>135.4983283973354</v>
      </c>
      <c r="O926">
        <v>135.4983283973354</v>
      </c>
      <c r="P926">
        <v>135.4983283973354</v>
      </c>
      <c r="Q926">
        <v>67.749164198667685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</row>
    <row r="927" spans="1:41" x14ac:dyDescent="0.2">
      <c r="A927" s="1">
        <v>925</v>
      </c>
      <c r="B927" t="s">
        <v>106</v>
      </c>
      <c r="C927" t="s">
        <v>38</v>
      </c>
      <c r="D927" t="s">
        <v>41</v>
      </c>
      <c r="E927">
        <v>0</v>
      </c>
      <c r="F927">
        <v>5730.6328824512693</v>
      </c>
      <c r="G927">
        <v>433.8369729162888</v>
      </c>
      <c r="H927">
        <v>433.8369729162888</v>
      </c>
      <c r="I927">
        <v>433.8369729162888</v>
      </c>
      <c r="J927">
        <v>433.8369729162888</v>
      </c>
      <c r="K927">
        <v>433.8369729162888</v>
      </c>
      <c r="L927">
        <v>433.8369729162888</v>
      </c>
      <c r="M927">
        <v>433.8369729162888</v>
      </c>
      <c r="N927">
        <v>433.8369729162888</v>
      </c>
      <c r="O927">
        <v>433.8369729162888</v>
      </c>
      <c r="P927">
        <v>366.0878087176211</v>
      </c>
      <c r="Q927">
        <v>149.1693222594767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</row>
    <row r="928" spans="1:41" x14ac:dyDescent="0.2">
      <c r="A928" s="1">
        <v>926</v>
      </c>
      <c r="B928" t="s">
        <v>106</v>
      </c>
      <c r="C928" t="s">
        <v>38</v>
      </c>
      <c r="D928" t="s">
        <v>42</v>
      </c>
      <c r="E928">
        <v>0</v>
      </c>
      <c r="F928">
        <v>7779.1276290193164</v>
      </c>
      <c r="G928">
        <v>804.65594847894693</v>
      </c>
      <c r="H928">
        <v>804.65594847894693</v>
      </c>
      <c r="I928">
        <v>804.65594847894693</v>
      </c>
      <c r="J928">
        <v>804.65594847894693</v>
      </c>
      <c r="K928">
        <v>804.65594847894693</v>
      </c>
      <c r="L928">
        <v>804.65594847894693</v>
      </c>
      <c r="M928">
        <v>804.65594847894693</v>
      </c>
      <c r="N928">
        <v>804.65594847894693</v>
      </c>
      <c r="O928">
        <v>736.90678428027923</v>
      </c>
      <c r="P928">
        <v>519.98829782213488</v>
      </c>
      <c r="Q928">
        <v>185.40948778132909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</row>
    <row r="929" spans="1:41" x14ac:dyDescent="0.2">
      <c r="A929" s="1">
        <v>927</v>
      </c>
      <c r="B929" t="s">
        <v>106</v>
      </c>
      <c r="C929" t="s">
        <v>38</v>
      </c>
      <c r="D929" t="s">
        <v>43</v>
      </c>
      <c r="E929">
        <v>0</v>
      </c>
      <c r="F929">
        <v>6953.0065847771657</v>
      </c>
      <c r="G929">
        <v>1097.7130593412089</v>
      </c>
      <c r="H929">
        <v>1097.7130593412089</v>
      </c>
      <c r="I929">
        <v>1097.7130593412089</v>
      </c>
      <c r="J929">
        <v>1097.7130593412089</v>
      </c>
      <c r="K929">
        <v>1097.7130593412089</v>
      </c>
      <c r="L929">
        <v>1097.7130593412089</v>
      </c>
      <c r="M929">
        <v>1097.7130593412089</v>
      </c>
      <c r="N929">
        <v>1029.9638951425411</v>
      </c>
      <c r="O929">
        <v>813.04540868439688</v>
      </c>
      <c r="P929">
        <v>478.46659864359111</v>
      </c>
      <c r="Q929">
        <v>146.528555431131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</row>
    <row r="930" spans="1:41" x14ac:dyDescent="0.2">
      <c r="A930" s="1">
        <v>928</v>
      </c>
      <c r="B930" t="s">
        <v>106</v>
      </c>
      <c r="C930" t="s">
        <v>38</v>
      </c>
      <c r="D930" t="s">
        <v>44</v>
      </c>
      <c r="E930">
        <v>0</v>
      </c>
      <c r="F930">
        <v>7619.3573590325814</v>
      </c>
      <c r="G930">
        <v>1488.184619697548</v>
      </c>
      <c r="H930">
        <v>1488.184619697548</v>
      </c>
      <c r="I930">
        <v>1488.184619697548</v>
      </c>
      <c r="J930">
        <v>1488.184619697548</v>
      </c>
      <c r="K930">
        <v>1488.184619697548</v>
      </c>
      <c r="L930">
        <v>1488.184619697548</v>
      </c>
      <c r="M930">
        <v>1420.4354554988799</v>
      </c>
      <c r="N930">
        <v>1203.5169690407361</v>
      </c>
      <c r="O930">
        <v>868.93815899992978</v>
      </c>
      <c r="P930">
        <v>537.00011578746967</v>
      </c>
      <c r="Q930">
        <v>195.23578017816939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</row>
    <row r="931" spans="1:41" x14ac:dyDescent="0.2">
      <c r="A931" s="1">
        <v>929</v>
      </c>
      <c r="B931" t="s">
        <v>106</v>
      </c>
      <c r="C931" t="s">
        <v>38</v>
      </c>
      <c r="D931" t="s">
        <v>45</v>
      </c>
      <c r="E931">
        <v>0</v>
      </c>
      <c r="F931">
        <v>9831.9680859115069</v>
      </c>
      <c r="G931">
        <v>1822.949172441482</v>
      </c>
      <c r="H931">
        <v>1822.949172441482</v>
      </c>
      <c r="I931">
        <v>1822.949172441482</v>
      </c>
      <c r="J931">
        <v>1822.949172441482</v>
      </c>
      <c r="K931">
        <v>1822.949172441482</v>
      </c>
      <c r="L931">
        <v>1755.200008242814</v>
      </c>
      <c r="M931">
        <v>1538.2815217846701</v>
      </c>
      <c r="N931">
        <v>1203.702711743864</v>
      </c>
      <c r="O931">
        <v>871.76466853140391</v>
      </c>
      <c r="P931">
        <v>530.00033292210355</v>
      </c>
      <c r="Q931">
        <v>167.38227637196709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</row>
    <row r="932" spans="1:41" x14ac:dyDescent="0.2">
      <c r="A932" s="1">
        <v>930</v>
      </c>
      <c r="B932" t="s">
        <v>106</v>
      </c>
      <c r="C932" t="s">
        <v>38</v>
      </c>
      <c r="D932" t="s">
        <v>46</v>
      </c>
      <c r="E932">
        <v>0</v>
      </c>
      <c r="F932">
        <v>10351.355242477341</v>
      </c>
      <c r="G932">
        <v>1996.568624972705</v>
      </c>
      <c r="H932">
        <v>1996.568624972705</v>
      </c>
      <c r="I932">
        <v>1996.568624972705</v>
      </c>
      <c r="J932">
        <v>1996.568624972705</v>
      </c>
      <c r="K932">
        <v>1928.8194607740379</v>
      </c>
      <c r="L932">
        <v>1711.900974315894</v>
      </c>
      <c r="M932">
        <v>1377.322164275088</v>
      </c>
      <c r="N932">
        <v>1045.3841210626269</v>
      </c>
      <c r="O932">
        <v>703.61978545332715</v>
      </c>
      <c r="P932">
        <v>341.00172890319072</v>
      </c>
      <c r="Q932">
        <v>86.8097262656118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</row>
    <row r="933" spans="1:41" x14ac:dyDescent="0.2">
      <c r="A933" s="1">
        <v>931</v>
      </c>
      <c r="B933" t="s">
        <v>106</v>
      </c>
      <c r="C933" t="s">
        <v>38</v>
      </c>
      <c r="D933" t="s">
        <v>47</v>
      </c>
      <c r="E933">
        <v>0</v>
      </c>
      <c r="F933">
        <v>9372.8657181495073</v>
      </c>
      <c r="G933">
        <v>2412.224709845661</v>
      </c>
      <c r="H933">
        <v>2412.224709845661</v>
      </c>
      <c r="I933">
        <v>2412.224709845661</v>
      </c>
      <c r="J933">
        <v>2344.4755456469939</v>
      </c>
      <c r="K933">
        <v>2127.55705918885</v>
      </c>
      <c r="L933">
        <v>1792.9782491480439</v>
      </c>
      <c r="M933">
        <v>1461.0402059355829</v>
      </c>
      <c r="N933">
        <v>1119.275870326283</v>
      </c>
      <c r="O933">
        <v>756.65781377614667</v>
      </c>
      <c r="P933">
        <v>502.46581113856769</v>
      </c>
      <c r="Q933">
        <v>207.828042436478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</row>
    <row r="934" spans="1:41" x14ac:dyDescent="0.2">
      <c r="A934" s="1">
        <v>932</v>
      </c>
      <c r="B934" t="s">
        <v>106</v>
      </c>
      <c r="C934" t="s">
        <v>38</v>
      </c>
      <c r="D934" t="s">
        <v>48</v>
      </c>
      <c r="E934">
        <v>0</v>
      </c>
      <c r="F934">
        <v>11821.836360329</v>
      </c>
      <c r="G934">
        <v>2774.773253602455</v>
      </c>
      <c r="H934">
        <v>2774.773253602455</v>
      </c>
      <c r="I934">
        <v>2707.024089403787</v>
      </c>
      <c r="J934">
        <v>2490.1056029456431</v>
      </c>
      <c r="K934">
        <v>2155.5267929048368</v>
      </c>
      <c r="L934">
        <v>1823.588749692377</v>
      </c>
      <c r="M934">
        <v>1481.8244140830759</v>
      </c>
      <c r="N934">
        <v>1119.20635753294</v>
      </c>
      <c r="O934">
        <v>865.01435489536107</v>
      </c>
      <c r="P934">
        <v>570.37658619327135</v>
      </c>
      <c r="Q934">
        <v>181.27427187839669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</row>
    <row r="935" spans="1:41" x14ac:dyDescent="0.2">
      <c r="A935" s="1">
        <v>933</v>
      </c>
      <c r="B935" t="s">
        <v>106</v>
      </c>
      <c r="C935" t="s">
        <v>38</v>
      </c>
      <c r="D935" t="s">
        <v>49</v>
      </c>
      <c r="E935">
        <v>0</v>
      </c>
      <c r="F935">
        <v>10504.467990337709</v>
      </c>
      <c r="G935">
        <v>2988.9830634161622</v>
      </c>
      <c r="H935">
        <v>2921.2338992174941</v>
      </c>
      <c r="I935">
        <v>2704.3154127593498</v>
      </c>
      <c r="J935">
        <v>2369.736602718544</v>
      </c>
      <c r="K935">
        <v>2037.7985595060841</v>
      </c>
      <c r="L935">
        <v>1696.0342238967839</v>
      </c>
      <c r="M935">
        <v>1333.4161673466469</v>
      </c>
      <c r="N935">
        <v>1079.224164709068</v>
      </c>
      <c r="O935">
        <v>784.58639600697859</v>
      </c>
      <c r="P935">
        <v>395.48408169210393</v>
      </c>
      <c r="Q935">
        <v>107.1049049068536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</row>
    <row r="936" spans="1:41" x14ac:dyDescent="0.2">
      <c r="A936" s="1">
        <v>934</v>
      </c>
      <c r="B936" t="s">
        <v>106</v>
      </c>
      <c r="C936" t="s">
        <v>38</v>
      </c>
      <c r="D936" t="s">
        <v>50</v>
      </c>
      <c r="E936">
        <v>0</v>
      </c>
      <c r="F936">
        <v>11139.401910239691</v>
      </c>
      <c r="G936">
        <v>3278.0883273079762</v>
      </c>
      <c r="H936">
        <v>3061.1698408498319</v>
      </c>
      <c r="I936">
        <v>2726.5910308090261</v>
      </c>
      <c r="J936">
        <v>2394.6529875965662</v>
      </c>
      <c r="K936">
        <v>2052.8886519872649</v>
      </c>
      <c r="L936">
        <v>1690.270595437129</v>
      </c>
      <c r="M936">
        <v>1436.0785927995501</v>
      </c>
      <c r="N936">
        <v>1141.4408240974601</v>
      </c>
      <c r="O936">
        <v>752.33850978258556</v>
      </c>
      <c r="P936">
        <v>463.95933299733531</v>
      </c>
      <c r="Q936">
        <v>178.42721404524079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</row>
    <row r="937" spans="1:41" x14ac:dyDescent="0.2">
      <c r="A937" s="1">
        <v>935</v>
      </c>
      <c r="B937" t="s">
        <v>106</v>
      </c>
      <c r="C937" t="s">
        <v>38</v>
      </c>
      <c r="D937" t="s">
        <v>51</v>
      </c>
      <c r="E937">
        <v>0</v>
      </c>
      <c r="F937">
        <v>13746.194918818021</v>
      </c>
      <c r="G937">
        <v>3439.4148259090448</v>
      </c>
      <c r="H937">
        <v>3104.836015868239</v>
      </c>
      <c r="I937">
        <v>2772.8979726557791</v>
      </c>
      <c r="J937">
        <v>2431.1336370464792</v>
      </c>
      <c r="K937">
        <v>2068.515580496342</v>
      </c>
      <c r="L937">
        <v>1814.323577858763</v>
      </c>
      <c r="M937">
        <v>1519.6858091566739</v>
      </c>
      <c r="N937">
        <v>1130.5834948417989</v>
      </c>
      <c r="O937">
        <v>842.20431805654857</v>
      </c>
      <c r="P937">
        <v>556.67219910445408</v>
      </c>
      <c r="Q937">
        <v>189.1224925296066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</row>
    <row r="938" spans="1:41" x14ac:dyDescent="0.2">
      <c r="A938" s="1">
        <v>936</v>
      </c>
      <c r="B938" t="s">
        <v>106</v>
      </c>
      <c r="C938" t="s">
        <v>37</v>
      </c>
      <c r="D938" t="s">
        <v>40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</row>
    <row r="939" spans="1:41" x14ac:dyDescent="0.2">
      <c r="A939" s="1">
        <v>937</v>
      </c>
      <c r="B939" t="s">
        <v>106</v>
      </c>
      <c r="C939" t="s">
        <v>37</v>
      </c>
      <c r="D939" t="s">
        <v>41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</row>
    <row r="940" spans="1:41" x14ac:dyDescent="0.2">
      <c r="A940" s="1">
        <v>938</v>
      </c>
      <c r="B940" t="s">
        <v>106</v>
      </c>
      <c r="C940" t="s">
        <v>37</v>
      </c>
      <c r="D940" t="s">
        <v>42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</row>
    <row r="941" spans="1:41" x14ac:dyDescent="0.2">
      <c r="A941" s="1">
        <v>939</v>
      </c>
      <c r="B941" t="s">
        <v>106</v>
      </c>
      <c r="C941" t="s">
        <v>37</v>
      </c>
      <c r="D941" t="s">
        <v>43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</row>
    <row r="942" spans="1:41" x14ac:dyDescent="0.2">
      <c r="A942" s="1">
        <v>940</v>
      </c>
      <c r="B942" t="s">
        <v>106</v>
      </c>
      <c r="C942" t="s">
        <v>37</v>
      </c>
      <c r="D942" t="s">
        <v>44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</row>
    <row r="943" spans="1:41" x14ac:dyDescent="0.2">
      <c r="A943" s="1">
        <v>941</v>
      </c>
      <c r="B943" t="s">
        <v>106</v>
      </c>
      <c r="C943" t="s">
        <v>37</v>
      </c>
      <c r="D943" t="s">
        <v>45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</row>
    <row r="944" spans="1:41" x14ac:dyDescent="0.2">
      <c r="A944" s="1">
        <v>942</v>
      </c>
      <c r="B944" t="s">
        <v>106</v>
      </c>
      <c r="C944" t="s">
        <v>37</v>
      </c>
      <c r="D944" t="s">
        <v>46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</row>
    <row r="945" spans="1:41" x14ac:dyDescent="0.2">
      <c r="A945" s="1">
        <v>943</v>
      </c>
      <c r="B945" t="s">
        <v>106</v>
      </c>
      <c r="C945" t="s">
        <v>37</v>
      </c>
      <c r="D945" t="s">
        <v>47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</row>
    <row r="946" spans="1:41" x14ac:dyDescent="0.2">
      <c r="A946" s="1">
        <v>944</v>
      </c>
      <c r="B946" t="s">
        <v>106</v>
      </c>
      <c r="C946" t="s">
        <v>37</v>
      </c>
      <c r="D946" t="s">
        <v>48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</row>
    <row r="947" spans="1:41" x14ac:dyDescent="0.2">
      <c r="A947" s="1">
        <v>945</v>
      </c>
      <c r="B947" t="s">
        <v>106</v>
      </c>
      <c r="C947" t="s">
        <v>37</v>
      </c>
      <c r="D947" t="s">
        <v>49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</row>
    <row r="948" spans="1:41" x14ac:dyDescent="0.2">
      <c r="A948" s="1">
        <v>946</v>
      </c>
      <c r="B948" t="s">
        <v>106</v>
      </c>
      <c r="C948" t="s">
        <v>37</v>
      </c>
      <c r="D948" t="s">
        <v>50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</row>
    <row r="949" spans="1:41" x14ac:dyDescent="0.2">
      <c r="A949" s="1">
        <v>947</v>
      </c>
      <c r="B949" t="s">
        <v>106</v>
      </c>
      <c r="C949" t="s">
        <v>37</v>
      </c>
      <c r="D949" t="s">
        <v>51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</row>
    <row r="950" spans="1:41" x14ac:dyDescent="0.2">
      <c r="A950" s="1">
        <v>948</v>
      </c>
      <c r="B950" t="s">
        <v>106</v>
      </c>
      <c r="C950" t="s">
        <v>39</v>
      </c>
      <c r="D950" t="s">
        <v>40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</row>
    <row r="951" spans="1:41" x14ac:dyDescent="0.2">
      <c r="A951" s="1">
        <v>949</v>
      </c>
      <c r="B951" t="s">
        <v>106</v>
      </c>
      <c r="C951" t="s">
        <v>39</v>
      </c>
      <c r="D951" t="s">
        <v>41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</row>
    <row r="952" spans="1:41" x14ac:dyDescent="0.2">
      <c r="A952" s="1">
        <v>950</v>
      </c>
      <c r="B952" t="s">
        <v>106</v>
      </c>
      <c r="C952" t="s">
        <v>39</v>
      </c>
      <c r="D952" t="s">
        <v>42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</row>
    <row r="953" spans="1:41" x14ac:dyDescent="0.2">
      <c r="A953" s="1">
        <v>951</v>
      </c>
      <c r="B953" t="s">
        <v>106</v>
      </c>
      <c r="C953" t="s">
        <v>39</v>
      </c>
      <c r="D953" t="s">
        <v>43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</row>
    <row r="954" spans="1:41" x14ac:dyDescent="0.2">
      <c r="A954" s="1">
        <v>952</v>
      </c>
      <c r="B954" t="s">
        <v>106</v>
      </c>
      <c r="C954" t="s">
        <v>39</v>
      </c>
      <c r="D954" t="s">
        <v>44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</row>
    <row r="955" spans="1:41" x14ac:dyDescent="0.2">
      <c r="A955" s="1">
        <v>953</v>
      </c>
      <c r="B955" t="s">
        <v>106</v>
      </c>
      <c r="C955" t="s">
        <v>39</v>
      </c>
      <c r="D955" t="s">
        <v>45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</row>
    <row r="956" spans="1:41" x14ac:dyDescent="0.2">
      <c r="A956" s="1">
        <v>954</v>
      </c>
      <c r="B956" t="s">
        <v>106</v>
      </c>
      <c r="C956" t="s">
        <v>39</v>
      </c>
      <c r="D956" t="s">
        <v>46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</row>
    <row r="957" spans="1:41" x14ac:dyDescent="0.2">
      <c r="A957" s="1">
        <v>955</v>
      </c>
      <c r="B957" t="s">
        <v>106</v>
      </c>
      <c r="C957" t="s">
        <v>39</v>
      </c>
      <c r="D957" t="s">
        <v>47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</row>
    <row r="958" spans="1:41" x14ac:dyDescent="0.2">
      <c r="A958" s="1">
        <v>956</v>
      </c>
      <c r="B958" t="s">
        <v>106</v>
      </c>
      <c r="C958" t="s">
        <v>39</v>
      </c>
      <c r="D958" t="s">
        <v>48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</row>
    <row r="959" spans="1:41" x14ac:dyDescent="0.2">
      <c r="A959" s="1">
        <v>957</v>
      </c>
      <c r="B959" t="s">
        <v>106</v>
      </c>
      <c r="C959" t="s">
        <v>39</v>
      </c>
      <c r="D959" t="s">
        <v>49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</row>
    <row r="960" spans="1:41" x14ac:dyDescent="0.2">
      <c r="A960" s="1">
        <v>958</v>
      </c>
      <c r="B960" t="s">
        <v>106</v>
      </c>
      <c r="C960" t="s">
        <v>39</v>
      </c>
      <c r="D960" t="s">
        <v>50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</row>
    <row r="961" spans="1:41" x14ac:dyDescent="0.2">
      <c r="A961" s="1">
        <v>959</v>
      </c>
      <c r="B961" t="s">
        <v>106</v>
      </c>
      <c r="C961" t="s">
        <v>39</v>
      </c>
      <c r="D961" t="s">
        <v>51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</row>
    <row r="962" spans="1:41" x14ac:dyDescent="0.2">
      <c r="A962" s="1">
        <v>960</v>
      </c>
      <c r="B962" t="s">
        <v>107</v>
      </c>
      <c r="C962" t="s">
        <v>38</v>
      </c>
      <c r="D962" t="s">
        <v>40</v>
      </c>
      <c r="E962">
        <v>0</v>
      </c>
      <c r="F962">
        <v>114728.5819414587</v>
      </c>
      <c r="G962">
        <v>3767.9542449529199</v>
      </c>
      <c r="H962">
        <v>3767.9542449529199</v>
      </c>
      <c r="I962">
        <v>3767.9542449529199</v>
      </c>
      <c r="J962">
        <v>3767.9542449529199</v>
      </c>
      <c r="K962">
        <v>3767.9542449529199</v>
      </c>
      <c r="L962">
        <v>3767.9542449529199</v>
      </c>
      <c r="M962">
        <v>3767.9542449529199</v>
      </c>
      <c r="N962">
        <v>3767.9542449529199</v>
      </c>
      <c r="O962">
        <v>3767.9542449529199</v>
      </c>
      <c r="P962">
        <v>3767.9542449529199</v>
      </c>
      <c r="Q962">
        <v>1883.97712247646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</row>
    <row r="963" spans="1:41" x14ac:dyDescent="0.2">
      <c r="A963" s="1">
        <v>961</v>
      </c>
      <c r="B963" t="s">
        <v>107</v>
      </c>
      <c r="C963" t="s">
        <v>38</v>
      </c>
      <c r="D963" t="s">
        <v>41</v>
      </c>
      <c r="E963">
        <v>0</v>
      </c>
      <c r="F963">
        <v>127704.2104329227</v>
      </c>
      <c r="G963">
        <v>8676.7984026373779</v>
      </c>
      <c r="H963">
        <v>8676.7984026373779</v>
      </c>
      <c r="I963">
        <v>8676.7984026373779</v>
      </c>
      <c r="J963">
        <v>8676.7984026373779</v>
      </c>
      <c r="K963">
        <v>8676.7984026373779</v>
      </c>
      <c r="L963">
        <v>8676.7984026373779</v>
      </c>
      <c r="M963">
        <v>8676.7984026373779</v>
      </c>
      <c r="N963">
        <v>8676.7984026373779</v>
      </c>
      <c r="O963">
        <v>8676.7984026373779</v>
      </c>
      <c r="P963">
        <v>6792.8212801609179</v>
      </c>
      <c r="Q963">
        <v>2454.422078842229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</row>
    <row r="964" spans="1:41" x14ac:dyDescent="0.2">
      <c r="A964" s="1">
        <v>962</v>
      </c>
      <c r="B964" t="s">
        <v>107</v>
      </c>
      <c r="C964" t="s">
        <v>38</v>
      </c>
      <c r="D964" t="s">
        <v>42</v>
      </c>
      <c r="E964">
        <v>0</v>
      </c>
      <c r="F964">
        <v>173741.37034406429</v>
      </c>
      <c r="G964">
        <v>14896.683506607171</v>
      </c>
      <c r="H964">
        <v>14896.683506607171</v>
      </c>
      <c r="I964">
        <v>14896.683506607171</v>
      </c>
      <c r="J964">
        <v>14896.683506607171</v>
      </c>
      <c r="K964">
        <v>14896.683506607171</v>
      </c>
      <c r="L964">
        <v>14896.683506607171</v>
      </c>
      <c r="M964">
        <v>14896.683506607171</v>
      </c>
      <c r="N964">
        <v>14896.683506607171</v>
      </c>
      <c r="O964">
        <v>13012.70638413071</v>
      </c>
      <c r="P964">
        <v>8674.3071828120173</v>
      </c>
      <c r="Q964">
        <v>3109.9425519848942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</row>
    <row r="965" spans="1:41" x14ac:dyDescent="0.2">
      <c r="A965" s="1">
        <v>963</v>
      </c>
      <c r="B965" t="s">
        <v>107</v>
      </c>
      <c r="C965" t="s">
        <v>38</v>
      </c>
      <c r="D965" t="s">
        <v>43</v>
      </c>
      <c r="E965">
        <v>0</v>
      </c>
      <c r="F965">
        <v>154576.87358710219</v>
      </c>
      <c r="G965">
        <v>19436.63649869441</v>
      </c>
      <c r="H965">
        <v>19436.63649869441</v>
      </c>
      <c r="I965">
        <v>19436.63649869441</v>
      </c>
      <c r="J965">
        <v>19436.63649869441</v>
      </c>
      <c r="K965">
        <v>19436.63649869441</v>
      </c>
      <c r="L965">
        <v>19436.63649869441</v>
      </c>
      <c r="M965">
        <v>19436.63649869441</v>
      </c>
      <c r="N965">
        <v>17552.659376217951</v>
      </c>
      <c r="O965">
        <v>13214.260174899269</v>
      </c>
      <c r="P965">
        <v>7649.8955440721438</v>
      </c>
      <c r="Q965">
        <v>2269.976496043625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</row>
    <row r="966" spans="1:41" x14ac:dyDescent="0.2">
      <c r="A966" s="1">
        <v>964</v>
      </c>
      <c r="B966" t="s">
        <v>107</v>
      </c>
      <c r="C966" t="s">
        <v>38</v>
      </c>
      <c r="D966" t="s">
        <v>44</v>
      </c>
      <c r="E966">
        <v>0</v>
      </c>
      <c r="F966">
        <v>167816.63599785179</v>
      </c>
      <c r="G966">
        <v>24626.201240048878</v>
      </c>
      <c r="H966">
        <v>24626.201240048878</v>
      </c>
      <c r="I966">
        <v>24626.201240048878</v>
      </c>
      <c r="J966">
        <v>24626.201240048878</v>
      </c>
      <c r="K966">
        <v>24626.201240048878</v>
      </c>
      <c r="L966">
        <v>24626.201240048878</v>
      </c>
      <c r="M966">
        <v>22742.224117572419</v>
      </c>
      <c r="N966">
        <v>18403.824916253729</v>
      </c>
      <c r="O966">
        <v>12839.46028542661</v>
      </c>
      <c r="P966">
        <v>7459.5412373980907</v>
      </c>
      <c r="Q966">
        <v>2594.7823706772328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</row>
    <row r="967" spans="1:41" x14ac:dyDescent="0.2">
      <c r="A967" s="1">
        <v>965</v>
      </c>
      <c r="B967" t="s">
        <v>107</v>
      </c>
      <c r="C967" t="s">
        <v>38</v>
      </c>
      <c r="D967" t="s">
        <v>45</v>
      </c>
      <c r="E967">
        <v>0</v>
      </c>
      <c r="F967">
        <v>221978.98252999599</v>
      </c>
      <c r="G967">
        <v>32946.006997051169</v>
      </c>
      <c r="H967">
        <v>32946.006997051169</v>
      </c>
      <c r="I967">
        <v>32946.006997051169</v>
      </c>
      <c r="J967">
        <v>32946.006997051169</v>
      </c>
      <c r="K967">
        <v>32946.006997051169</v>
      </c>
      <c r="L967">
        <v>31062.02987457471</v>
      </c>
      <c r="M967">
        <v>26723.630673256019</v>
      </c>
      <c r="N967">
        <v>21159.266042428899</v>
      </c>
      <c r="O967">
        <v>15779.346994400379</v>
      </c>
      <c r="P967">
        <v>10914.588127679521</v>
      </c>
      <c r="Q967">
        <v>4159.9028785011424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</row>
    <row r="968" spans="1:41" x14ac:dyDescent="0.2">
      <c r="A968" s="1">
        <v>966</v>
      </c>
      <c r="B968" t="s">
        <v>107</v>
      </c>
      <c r="C968" t="s">
        <v>38</v>
      </c>
      <c r="D968" t="s">
        <v>46</v>
      </c>
      <c r="E968">
        <v>0</v>
      </c>
      <c r="F968">
        <v>235377.97767852439</v>
      </c>
      <c r="G968">
        <v>36436.66324824567</v>
      </c>
      <c r="H968">
        <v>36436.66324824567</v>
      </c>
      <c r="I968">
        <v>36436.66324824567</v>
      </c>
      <c r="J968">
        <v>36436.66324824567</v>
      </c>
      <c r="K968">
        <v>34552.686125769207</v>
      </c>
      <c r="L968">
        <v>30214.28692445052</v>
      </c>
      <c r="M968">
        <v>24649.9222936234</v>
      </c>
      <c r="N968">
        <v>19270.003245594879</v>
      </c>
      <c r="O968">
        <v>14405.24437887402</v>
      </c>
      <c r="P968">
        <v>7650.5591296956463</v>
      </c>
      <c r="Q968">
        <v>1745.328125597252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</row>
    <row r="969" spans="1:41" x14ac:dyDescent="0.2">
      <c r="A969" s="1">
        <v>967</v>
      </c>
      <c r="B969" t="s">
        <v>107</v>
      </c>
      <c r="C969" t="s">
        <v>38</v>
      </c>
      <c r="D969" t="s">
        <v>47</v>
      </c>
      <c r="E969">
        <v>0</v>
      </c>
      <c r="F969">
        <v>207841.63663731219</v>
      </c>
      <c r="G969">
        <v>40785.355167067697</v>
      </c>
      <c r="H969">
        <v>40785.355167067697</v>
      </c>
      <c r="I969">
        <v>40785.355167067697</v>
      </c>
      <c r="J969">
        <v>38901.378044591227</v>
      </c>
      <c r="K969">
        <v>34562.978843272547</v>
      </c>
      <c r="L969">
        <v>28998.614212445431</v>
      </c>
      <c r="M969">
        <v>23618.695164416909</v>
      </c>
      <c r="N969">
        <v>18753.936297696051</v>
      </c>
      <c r="O969">
        <v>11999.25104851767</v>
      </c>
      <c r="P969">
        <v>6094.0200444192797</v>
      </c>
      <c r="Q969">
        <v>2174.3459594110141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</row>
    <row r="970" spans="1:41" x14ac:dyDescent="0.2">
      <c r="A970" s="1">
        <v>968</v>
      </c>
      <c r="B970" t="s">
        <v>107</v>
      </c>
      <c r="C970" t="s">
        <v>38</v>
      </c>
      <c r="D970" t="s">
        <v>48</v>
      </c>
      <c r="E970">
        <v>0</v>
      </c>
      <c r="F970">
        <v>264693.82034769031</v>
      </c>
      <c r="G970">
        <v>46023.602806082054</v>
      </c>
      <c r="H970">
        <v>46023.602806082054</v>
      </c>
      <c r="I970">
        <v>44139.625683605584</v>
      </c>
      <c r="J970">
        <v>39801.226482286896</v>
      </c>
      <c r="K970">
        <v>34236.861851459777</v>
      </c>
      <c r="L970">
        <v>28856.942803431251</v>
      </c>
      <c r="M970">
        <v>23992.1839367104</v>
      </c>
      <c r="N970">
        <v>17237.498687532021</v>
      </c>
      <c r="O970">
        <v>11332.267683433631</v>
      </c>
      <c r="P970">
        <v>7412.5935984253611</v>
      </c>
      <c r="Q970">
        <v>2619.1238195071742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</row>
    <row r="971" spans="1:41" x14ac:dyDescent="0.2">
      <c r="A971" s="1">
        <v>969</v>
      </c>
      <c r="B971" t="s">
        <v>107</v>
      </c>
      <c r="C971" t="s">
        <v>38</v>
      </c>
      <c r="D971" t="s">
        <v>49</v>
      </c>
      <c r="E971">
        <v>0</v>
      </c>
      <c r="F971">
        <v>232953.67802386821</v>
      </c>
      <c r="G971">
        <v>50008.345281517773</v>
      </c>
      <c r="H971">
        <v>48124.368159041311</v>
      </c>
      <c r="I971">
        <v>43785.968957722624</v>
      </c>
      <c r="J971">
        <v>38221.604326895504</v>
      </c>
      <c r="K971">
        <v>32841.685278866978</v>
      </c>
      <c r="L971">
        <v>27976.92641214612</v>
      </c>
      <c r="M971">
        <v>21222.241162967752</v>
      </c>
      <c r="N971">
        <v>15317.01015886936</v>
      </c>
      <c r="O971">
        <v>11397.33607386109</v>
      </c>
      <c r="P971">
        <v>6603.8662949429026</v>
      </c>
      <c r="Q971">
        <v>1992.371237717864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</row>
    <row r="972" spans="1:41" x14ac:dyDescent="0.2">
      <c r="A972" s="1">
        <v>970</v>
      </c>
      <c r="B972" t="s">
        <v>107</v>
      </c>
      <c r="C972" t="s">
        <v>38</v>
      </c>
      <c r="D972" t="s">
        <v>50</v>
      </c>
      <c r="E972">
        <v>0</v>
      </c>
      <c r="F972">
        <v>244067.05004045539</v>
      </c>
      <c r="G972">
        <v>51238.846126646553</v>
      </c>
      <c r="H972">
        <v>46900.446925327873</v>
      </c>
      <c r="I972">
        <v>41336.082294500753</v>
      </c>
      <c r="J972">
        <v>35956.163246472221</v>
      </c>
      <c r="K972">
        <v>31091.40437975137</v>
      </c>
      <c r="L972">
        <v>24336.719130573001</v>
      </c>
      <c r="M972">
        <v>18431.4881264746</v>
      </c>
      <c r="N972">
        <v>14511.81404146633</v>
      </c>
      <c r="O972">
        <v>9718.3442625481475</v>
      </c>
      <c r="P972">
        <v>5106.8492053231093</v>
      </c>
      <c r="Q972">
        <v>1557.238983802622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</row>
    <row r="973" spans="1:41" x14ac:dyDescent="0.2">
      <c r="A973" s="1">
        <v>971</v>
      </c>
      <c r="B973" t="s">
        <v>107</v>
      </c>
      <c r="C973" t="s">
        <v>38</v>
      </c>
      <c r="D973" t="s">
        <v>51</v>
      </c>
      <c r="E973">
        <v>0</v>
      </c>
      <c r="F973">
        <v>305432.01881183707</v>
      </c>
      <c r="G973">
        <v>52427.524734752587</v>
      </c>
      <c r="H973">
        <v>46863.16010392546</v>
      </c>
      <c r="I973">
        <v>41483.241055896942</v>
      </c>
      <c r="J973">
        <v>36618.482189176088</v>
      </c>
      <c r="K973">
        <v>29863.796939997719</v>
      </c>
      <c r="L973">
        <v>23958.565935899322</v>
      </c>
      <c r="M973">
        <v>20038.89185089105</v>
      </c>
      <c r="N973">
        <v>15245.422071972869</v>
      </c>
      <c r="O973">
        <v>10633.927014747829</v>
      </c>
      <c r="P973">
        <v>7084.31679322734</v>
      </c>
      <c r="Q973">
        <v>2763.538904712359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</row>
    <row r="974" spans="1:41" x14ac:dyDescent="0.2">
      <c r="A974" s="1">
        <v>972</v>
      </c>
      <c r="B974" t="s">
        <v>107</v>
      </c>
      <c r="C974" t="s">
        <v>37</v>
      </c>
      <c r="D974" t="s">
        <v>40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</row>
    <row r="975" spans="1:41" x14ac:dyDescent="0.2">
      <c r="A975" s="1">
        <v>973</v>
      </c>
      <c r="B975" t="s">
        <v>107</v>
      </c>
      <c r="C975" t="s">
        <v>37</v>
      </c>
      <c r="D975" t="s">
        <v>41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</row>
    <row r="976" spans="1:41" x14ac:dyDescent="0.2">
      <c r="A976" s="1">
        <v>974</v>
      </c>
      <c r="B976" t="s">
        <v>107</v>
      </c>
      <c r="C976" t="s">
        <v>37</v>
      </c>
      <c r="D976" t="s">
        <v>42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</row>
    <row r="977" spans="1:41" x14ac:dyDescent="0.2">
      <c r="A977" s="1">
        <v>975</v>
      </c>
      <c r="B977" t="s">
        <v>107</v>
      </c>
      <c r="C977" t="s">
        <v>37</v>
      </c>
      <c r="D977" t="s">
        <v>43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</row>
    <row r="978" spans="1:41" x14ac:dyDescent="0.2">
      <c r="A978" s="1">
        <v>976</v>
      </c>
      <c r="B978" t="s">
        <v>107</v>
      </c>
      <c r="C978" t="s">
        <v>37</v>
      </c>
      <c r="D978" t="s">
        <v>44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</row>
    <row r="979" spans="1:41" x14ac:dyDescent="0.2">
      <c r="A979" s="1">
        <v>977</v>
      </c>
      <c r="B979" t="s">
        <v>107</v>
      </c>
      <c r="C979" t="s">
        <v>37</v>
      </c>
      <c r="D979" t="s">
        <v>45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</row>
    <row r="980" spans="1:41" x14ac:dyDescent="0.2">
      <c r="A980" s="1">
        <v>978</v>
      </c>
      <c r="B980" t="s">
        <v>107</v>
      </c>
      <c r="C980" t="s">
        <v>37</v>
      </c>
      <c r="D980" t="s">
        <v>46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</row>
    <row r="981" spans="1:41" x14ac:dyDescent="0.2">
      <c r="A981" s="1">
        <v>979</v>
      </c>
      <c r="B981" t="s">
        <v>107</v>
      </c>
      <c r="C981" t="s">
        <v>37</v>
      </c>
      <c r="D981" t="s">
        <v>47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</row>
    <row r="982" spans="1:41" x14ac:dyDescent="0.2">
      <c r="A982" s="1">
        <v>980</v>
      </c>
      <c r="B982" t="s">
        <v>107</v>
      </c>
      <c r="C982" t="s">
        <v>37</v>
      </c>
      <c r="D982" t="s">
        <v>48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</row>
    <row r="983" spans="1:41" x14ac:dyDescent="0.2">
      <c r="A983" s="1">
        <v>981</v>
      </c>
      <c r="B983" t="s">
        <v>107</v>
      </c>
      <c r="C983" t="s">
        <v>37</v>
      </c>
      <c r="D983" t="s">
        <v>49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</row>
    <row r="984" spans="1:41" x14ac:dyDescent="0.2">
      <c r="A984" s="1">
        <v>982</v>
      </c>
      <c r="B984" t="s">
        <v>107</v>
      </c>
      <c r="C984" t="s">
        <v>37</v>
      </c>
      <c r="D984" t="s">
        <v>50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</row>
    <row r="985" spans="1:41" x14ac:dyDescent="0.2">
      <c r="A985" s="1">
        <v>983</v>
      </c>
      <c r="B985" t="s">
        <v>107</v>
      </c>
      <c r="C985" t="s">
        <v>37</v>
      </c>
      <c r="D985" t="s">
        <v>51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</row>
    <row r="986" spans="1:41" x14ac:dyDescent="0.2">
      <c r="A986" s="1">
        <v>984</v>
      </c>
      <c r="B986" t="s">
        <v>107</v>
      </c>
      <c r="C986" t="s">
        <v>38</v>
      </c>
      <c r="D986" t="s">
        <v>40</v>
      </c>
      <c r="E986">
        <v>0</v>
      </c>
      <c r="F986">
        <v>1808.4734604875241</v>
      </c>
      <c r="G986">
        <v>14.53382209634133</v>
      </c>
      <c r="H986">
        <v>14.53382209634133</v>
      </c>
      <c r="I986">
        <v>14.53382209634133</v>
      </c>
      <c r="J986">
        <v>14.53382209634133</v>
      </c>
      <c r="K986">
        <v>14.53382209634133</v>
      </c>
      <c r="L986">
        <v>14.53382209634133</v>
      </c>
      <c r="M986">
        <v>14.53382209634133</v>
      </c>
      <c r="N986">
        <v>14.53382209634133</v>
      </c>
      <c r="O986">
        <v>14.53382209634133</v>
      </c>
      <c r="P986">
        <v>14.53382209634133</v>
      </c>
      <c r="Q986">
        <v>7.2669110481706642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</row>
    <row r="987" spans="1:41" x14ac:dyDescent="0.2">
      <c r="A987" s="1">
        <v>985</v>
      </c>
      <c r="B987" t="s">
        <v>107</v>
      </c>
      <c r="C987" t="s">
        <v>38</v>
      </c>
      <c r="D987" t="s">
        <v>41</v>
      </c>
      <c r="E987">
        <v>0</v>
      </c>
      <c r="F987">
        <v>1991.4915545675251</v>
      </c>
      <c r="G987">
        <v>44.561986605007291</v>
      </c>
      <c r="H987">
        <v>44.561986605007291</v>
      </c>
      <c r="I987">
        <v>44.561986605007291</v>
      </c>
      <c r="J987">
        <v>44.561986605007291</v>
      </c>
      <c r="K987">
        <v>44.561986605007291</v>
      </c>
      <c r="L987">
        <v>44.561986605007291</v>
      </c>
      <c r="M987">
        <v>44.561986605007291</v>
      </c>
      <c r="N987">
        <v>44.561986605007291</v>
      </c>
      <c r="O987">
        <v>44.561986605007291</v>
      </c>
      <c r="P987">
        <v>37.295075556836622</v>
      </c>
      <c r="Q987">
        <v>15.01408225433298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</row>
    <row r="988" spans="1:41" x14ac:dyDescent="0.2">
      <c r="A988" s="1">
        <v>986</v>
      </c>
      <c r="B988" t="s">
        <v>107</v>
      </c>
      <c r="C988" t="s">
        <v>38</v>
      </c>
      <c r="D988" t="s">
        <v>42</v>
      </c>
      <c r="E988">
        <v>0</v>
      </c>
      <c r="F988">
        <v>2848.130616121548</v>
      </c>
      <c r="G988">
        <v>223.6685605052906</v>
      </c>
      <c r="H988">
        <v>223.6685605052906</v>
      </c>
      <c r="I988">
        <v>223.6685605052906</v>
      </c>
      <c r="J988">
        <v>223.6685605052906</v>
      </c>
      <c r="K988">
        <v>223.6685605052906</v>
      </c>
      <c r="L988">
        <v>223.6685605052906</v>
      </c>
      <c r="M988">
        <v>223.6685605052906</v>
      </c>
      <c r="N988">
        <v>223.6685605052906</v>
      </c>
      <c r="O988">
        <v>216.4016494571199</v>
      </c>
      <c r="P988">
        <v>194.12065615461631</v>
      </c>
      <c r="Q988">
        <v>89.55328695014164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</row>
    <row r="989" spans="1:41" x14ac:dyDescent="0.2">
      <c r="A989" s="1">
        <v>987</v>
      </c>
      <c r="B989" t="s">
        <v>107</v>
      </c>
      <c r="C989" t="s">
        <v>38</v>
      </c>
      <c r="D989" t="s">
        <v>43</v>
      </c>
      <c r="E989">
        <v>0</v>
      </c>
      <c r="F989">
        <v>2864.045733435396</v>
      </c>
      <c r="G989">
        <v>611.60907688914119</v>
      </c>
      <c r="H989">
        <v>611.60907688914119</v>
      </c>
      <c r="I989">
        <v>611.60907688914119</v>
      </c>
      <c r="J989">
        <v>611.60907688914119</v>
      </c>
      <c r="K989">
        <v>611.60907688914119</v>
      </c>
      <c r="L989">
        <v>611.60907688914119</v>
      </c>
      <c r="M989">
        <v>611.60907688914119</v>
      </c>
      <c r="N989">
        <v>604.34216584097044</v>
      </c>
      <c r="O989">
        <v>582.06117253846685</v>
      </c>
      <c r="P989">
        <v>477.49380333399222</v>
      </c>
      <c r="Q989">
        <v>193.9702581919253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</row>
    <row r="990" spans="1:41" x14ac:dyDescent="0.2">
      <c r="A990" s="1">
        <v>988</v>
      </c>
      <c r="B990" t="s">
        <v>107</v>
      </c>
      <c r="C990" t="s">
        <v>38</v>
      </c>
      <c r="D990" t="s">
        <v>44</v>
      </c>
      <c r="E990">
        <v>0</v>
      </c>
      <c r="F990">
        <v>3362.601507262088</v>
      </c>
      <c r="G990">
        <v>957.56871288504635</v>
      </c>
      <c r="H990">
        <v>957.56871288504635</v>
      </c>
      <c r="I990">
        <v>957.56871288504635</v>
      </c>
      <c r="J990">
        <v>957.56871288504635</v>
      </c>
      <c r="K990">
        <v>957.56871288504635</v>
      </c>
      <c r="L990">
        <v>957.56871288504635</v>
      </c>
      <c r="M990">
        <v>950.3018018368756</v>
      </c>
      <c r="N990">
        <v>928.02080853437201</v>
      </c>
      <c r="O990">
        <v>823.45343932989738</v>
      </c>
      <c r="P990">
        <v>539.92989418783043</v>
      </c>
      <c r="Q990">
        <v>172.97981799795261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</row>
    <row r="991" spans="1:41" x14ac:dyDescent="0.2">
      <c r="A991" s="1">
        <v>989</v>
      </c>
      <c r="B991" t="s">
        <v>107</v>
      </c>
      <c r="C991" t="s">
        <v>38</v>
      </c>
      <c r="D991" t="s">
        <v>45</v>
      </c>
      <c r="E991">
        <v>0</v>
      </c>
      <c r="F991">
        <v>4617.4745684903164</v>
      </c>
      <c r="G991">
        <v>1420.7760968459829</v>
      </c>
      <c r="H991">
        <v>1420.7760968459829</v>
      </c>
      <c r="I991">
        <v>1420.7760968459829</v>
      </c>
      <c r="J991">
        <v>1420.7760968459829</v>
      </c>
      <c r="K991">
        <v>1420.7760968459829</v>
      </c>
      <c r="L991">
        <v>1413.509185797813</v>
      </c>
      <c r="M991">
        <v>1391.228192495309</v>
      </c>
      <c r="N991">
        <v>1286.6608232908341</v>
      </c>
      <c r="O991">
        <v>1003.137278148767</v>
      </c>
      <c r="P991">
        <v>636.18720195888955</v>
      </c>
      <c r="Q991">
        <v>231.60369198046851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</row>
    <row r="992" spans="1:41" x14ac:dyDescent="0.2">
      <c r="A992" s="1">
        <v>990</v>
      </c>
      <c r="B992" t="s">
        <v>107</v>
      </c>
      <c r="C992" t="s">
        <v>38</v>
      </c>
      <c r="D992" t="s">
        <v>46</v>
      </c>
      <c r="E992">
        <v>0</v>
      </c>
      <c r="F992">
        <v>5008.3131333931233</v>
      </c>
      <c r="G992">
        <v>1623.5656530791671</v>
      </c>
      <c r="H992">
        <v>1623.5656530791671</v>
      </c>
      <c r="I992">
        <v>1623.5656530791671</v>
      </c>
      <c r="J992">
        <v>1623.5656530791671</v>
      </c>
      <c r="K992">
        <v>1616.298742030996</v>
      </c>
      <c r="L992">
        <v>1594.017748728493</v>
      </c>
      <c r="M992">
        <v>1489.450379524018</v>
      </c>
      <c r="N992">
        <v>1205.926834381951</v>
      </c>
      <c r="O992">
        <v>838.97675819207291</v>
      </c>
      <c r="P992">
        <v>434.39324821365187</v>
      </c>
      <c r="Q992">
        <v>101.3947781165917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</row>
    <row r="993" spans="1:41" x14ac:dyDescent="0.2">
      <c r="A993" s="1">
        <v>991</v>
      </c>
      <c r="B993" t="s">
        <v>107</v>
      </c>
      <c r="C993" t="s">
        <v>38</v>
      </c>
      <c r="D993" t="s">
        <v>47</v>
      </c>
      <c r="E993">
        <v>0</v>
      </c>
      <c r="F993">
        <v>4683.6285669520976</v>
      </c>
      <c r="G993">
        <v>1825.8362629389869</v>
      </c>
      <c r="H993">
        <v>1825.8362629389869</v>
      </c>
      <c r="I993">
        <v>1825.8362629389869</v>
      </c>
      <c r="J993">
        <v>1818.569351890817</v>
      </c>
      <c r="K993">
        <v>1796.288358588313</v>
      </c>
      <c r="L993">
        <v>1691.7209893838381</v>
      </c>
      <c r="M993">
        <v>1408.1974442417711</v>
      </c>
      <c r="N993">
        <v>1041.2473680518931</v>
      </c>
      <c r="O993">
        <v>636.66385807347217</v>
      </c>
      <c r="P993">
        <v>303.66538797641198</v>
      </c>
      <c r="Q993">
        <v>101.13530492991011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</row>
    <row r="994" spans="1:41" x14ac:dyDescent="0.2">
      <c r="A994" s="1">
        <v>992</v>
      </c>
      <c r="B994" t="s">
        <v>107</v>
      </c>
      <c r="C994" t="s">
        <v>38</v>
      </c>
      <c r="D994" t="s">
        <v>48</v>
      </c>
      <c r="E994">
        <v>0</v>
      </c>
      <c r="F994">
        <v>5901.3665221435986</v>
      </c>
      <c r="G994">
        <v>2142.1868881996488</v>
      </c>
      <c r="H994">
        <v>2142.1868881996488</v>
      </c>
      <c r="I994">
        <v>2134.9199771514791</v>
      </c>
      <c r="J994">
        <v>2112.6389838489749</v>
      </c>
      <c r="K994">
        <v>2008.0716146445</v>
      </c>
      <c r="L994">
        <v>1724.548069502433</v>
      </c>
      <c r="M994">
        <v>1357.597993312555</v>
      </c>
      <c r="N994">
        <v>953.0144833341343</v>
      </c>
      <c r="O994">
        <v>620.01601323707405</v>
      </c>
      <c r="P994">
        <v>417.48593019057228</v>
      </c>
      <c r="Q994">
        <v>158.17531263033109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</row>
    <row r="995" spans="1:41" x14ac:dyDescent="0.2">
      <c r="A995" s="1">
        <v>993</v>
      </c>
      <c r="B995" t="s">
        <v>107</v>
      </c>
      <c r="C995" t="s">
        <v>38</v>
      </c>
      <c r="D995" t="s">
        <v>49</v>
      </c>
      <c r="E995">
        <v>0</v>
      </c>
      <c r="F995">
        <v>5607.0452563504414</v>
      </c>
      <c r="G995">
        <v>2447.9577391005032</v>
      </c>
      <c r="H995">
        <v>2440.690828052333</v>
      </c>
      <c r="I995">
        <v>2418.4098347498289</v>
      </c>
      <c r="J995">
        <v>2313.8424655453541</v>
      </c>
      <c r="K995">
        <v>2030.3189204032869</v>
      </c>
      <c r="L995">
        <v>1663.3688442134089</v>
      </c>
      <c r="M995">
        <v>1258.7853342349881</v>
      </c>
      <c r="N995">
        <v>925.78686413792809</v>
      </c>
      <c r="O995">
        <v>723.25678109142632</v>
      </c>
      <c r="P995">
        <v>463.94616353118511</v>
      </c>
      <c r="Q995">
        <v>152.88542545042699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</row>
    <row r="996" spans="1:41" x14ac:dyDescent="0.2">
      <c r="A996" s="1">
        <v>994</v>
      </c>
      <c r="B996" t="s">
        <v>107</v>
      </c>
      <c r="C996" t="s">
        <v>38</v>
      </c>
      <c r="D996" t="s">
        <v>50</v>
      </c>
      <c r="E996">
        <v>0</v>
      </c>
      <c r="F996">
        <v>6123.4750882884546</v>
      </c>
      <c r="G996">
        <v>2805.5713270793472</v>
      </c>
      <c r="H996">
        <v>2783.290333776843</v>
      </c>
      <c r="I996">
        <v>2678.7229645723692</v>
      </c>
      <c r="J996">
        <v>2395.199419430302</v>
      </c>
      <c r="K996">
        <v>2028.249343240424</v>
      </c>
      <c r="L996">
        <v>1623.6658332620029</v>
      </c>
      <c r="M996">
        <v>1290.667363164943</v>
      </c>
      <c r="N996">
        <v>1088.1372801184409</v>
      </c>
      <c r="O996">
        <v>828.82666255819981</v>
      </c>
      <c r="P996">
        <v>517.76592447744167</v>
      </c>
      <c r="Q996">
        <v>182.4402495135073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</row>
    <row r="997" spans="1:41" x14ac:dyDescent="0.2">
      <c r="A997" s="1">
        <v>995</v>
      </c>
      <c r="B997" t="s">
        <v>107</v>
      </c>
      <c r="C997" t="s">
        <v>38</v>
      </c>
      <c r="D997" t="s">
        <v>51</v>
      </c>
      <c r="E997">
        <v>0</v>
      </c>
      <c r="F997">
        <v>7432.170927076515</v>
      </c>
      <c r="G997">
        <v>3082.3998343788548</v>
      </c>
      <c r="H997">
        <v>2977.832465174381</v>
      </c>
      <c r="I997">
        <v>2694.3089200323138</v>
      </c>
      <c r="J997">
        <v>2327.3588438424358</v>
      </c>
      <c r="K997">
        <v>1922.775333864015</v>
      </c>
      <c r="L997">
        <v>1589.7768637669551</v>
      </c>
      <c r="M997">
        <v>1387.246780720453</v>
      </c>
      <c r="N997">
        <v>1127.9361631602119</v>
      </c>
      <c r="O997">
        <v>816.87542507945363</v>
      </c>
      <c r="P997">
        <v>481.54975011551932</v>
      </c>
      <c r="Q997">
        <v>149.55475030100601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</row>
    <row r="998" spans="1:41" x14ac:dyDescent="0.2">
      <c r="A998" s="1">
        <v>996</v>
      </c>
      <c r="B998" t="s">
        <v>107</v>
      </c>
      <c r="C998" t="s">
        <v>37</v>
      </c>
      <c r="D998" t="s">
        <v>40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</row>
    <row r="999" spans="1:41" x14ac:dyDescent="0.2">
      <c r="A999" s="1">
        <v>997</v>
      </c>
      <c r="B999" t="s">
        <v>107</v>
      </c>
      <c r="C999" t="s">
        <v>37</v>
      </c>
      <c r="D999" t="s">
        <v>41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</row>
    <row r="1000" spans="1:41" x14ac:dyDescent="0.2">
      <c r="A1000" s="1">
        <v>998</v>
      </c>
      <c r="B1000" t="s">
        <v>107</v>
      </c>
      <c r="C1000" t="s">
        <v>37</v>
      </c>
      <c r="D1000" t="s">
        <v>42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</row>
    <row r="1001" spans="1:41" x14ac:dyDescent="0.2">
      <c r="A1001" s="1">
        <v>999</v>
      </c>
      <c r="B1001" t="s">
        <v>107</v>
      </c>
      <c r="C1001" t="s">
        <v>37</v>
      </c>
      <c r="D1001" t="s">
        <v>43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</row>
    <row r="1002" spans="1:41" x14ac:dyDescent="0.2">
      <c r="A1002" s="1">
        <v>1000</v>
      </c>
      <c r="B1002" t="s">
        <v>107</v>
      </c>
      <c r="C1002" t="s">
        <v>37</v>
      </c>
      <c r="D1002" t="s">
        <v>44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</row>
    <row r="1003" spans="1:41" x14ac:dyDescent="0.2">
      <c r="A1003" s="1">
        <v>1001</v>
      </c>
      <c r="B1003" t="s">
        <v>107</v>
      </c>
      <c r="C1003" t="s">
        <v>37</v>
      </c>
      <c r="D1003" t="s">
        <v>45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</row>
    <row r="1004" spans="1:41" x14ac:dyDescent="0.2">
      <c r="A1004" s="1">
        <v>1002</v>
      </c>
      <c r="B1004" t="s">
        <v>107</v>
      </c>
      <c r="C1004" t="s">
        <v>37</v>
      </c>
      <c r="D1004" t="s">
        <v>46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</row>
    <row r="1005" spans="1:41" x14ac:dyDescent="0.2">
      <c r="A1005" s="1">
        <v>1003</v>
      </c>
      <c r="B1005" t="s">
        <v>107</v>
      </c>
      <c r="C1005" t="s">
        <v>37</v>
      </c>
      <c r="D1005" t="s">
        <v>47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</row>
    <row r="1006" spans="1:41" x14ac:dyDescent="0.2">
      <c r="A1006" s="1">
        <v>1004</v>
      </c>
      <c r="B1006" t="s">
        <v>107</v>
      </c>
      <c r="C1006" t="s">
        <v>37</v>
      </c>
      <c r="D1006" t="s">
        <v>48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</row>
    <row r="1007" spans="1:41" x14ac:dyDescent="0.2">
      <c r="A1007" s="1">
        <v>1005</v>
      </c>
      <c r="B1007" t="s">
        <v>107</v>
      </c>
      <c r="C1007" t="s">
        <v>37</v>
      </c>
      <c r="D1007" t="s">
        <v>49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</row>
    <row r="1008" spans="1:41" x14ac:dyDescent="0.2">
      <c r="A1008" s="1">
        <v>1006</v>
      </c>
      <c r="B1008" t="s">
        <v>107</v>
      </c>
      <c r="C1008" t="s">
        <v>37</v>
      </c>
      <c r="D1008" t="s">
        <v>50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</row>
    <row r="1009" spans="1:41" x14ac:dyDescent="0.2">
      <c r="A1009" s="1">
        <v>1007</v>
      </c>
      <c r="B1009" t="s">
        <v>107</v>
      </c>
      <c r="C1009" t="s">
        <v>37</v>
      </c>
      <c r="D1009" t="s">
        <v>51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</row>
    <row r="1010" spans="1:41" x14ac:dyDescent="0.2">
      <c r="A1010" s="1">
        <v>1008</v>
      </c>
      <c r="B1010" t="s">
        <v>107</v>
      </c>
      <c r="C1010" t="s">
        <v>39</v>
      </c>
      <c r="D1010" t="s">
        <v>40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</row>
    <row r="1011" spans="1:41" x14ac:dyDescent="0.2">
      <c r="A1011" s="1">
        <v>1009</v>
      </c>
      <c r="B1011" t="s">
        <v>107</v>
      </c>
      <c r="C1011" t="s">
        <v>39</v>
      </c>
      <c r="D1011" t="s">
        <v>41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</row>
    <row r="1012" spans="1:41" x14ac:dyDescent="0.2">
      <c r="A1012" s="1">
        <v>1010</v>
      </c>
      <c r="B1012" t="s">
        <v>107</v>
      </c>
      <c r="C1012" t="s">
        <v>39</v>
      </c>
      <c r="D1012" t="s">
        <v>42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</row>
    <row r="1013" spans="1:41" x14ac:dyDescent="0.2">
      <c r="A1013" s="1">
        <v>1011</v>
      </c>
      <c r="B1013" t="s">
        <v>107</v>
      </c>
      <c r="C1013" t="s">
        <v>39</v>
      </c>
      <c r="D1013" t="s">
        <v>43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</row>
    <row r="1014" spans="1:41" x14ac:dyDescent="0.2">
      <c r="A1014" s="1">
        <v>1012</v>
      </c>
      <c r="B1014" t="s">
        <v>107</v>
      </c>
      <c r="C1014" t="s">
        <v>39</v>
      </c>
      <c r="D1014" t="s">
        <v>44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</row>
    <row r="1015" spans="1:41" x14ac:dyDescent="0.2">
      <c r="A1015" s="1">
        <v>1013</v>
      </c>
      <c r="B1015" t="s">
        <v>107</v>
      </c>
      <c r="C1015" t="s">
        <v>39</v>
      </c>
      <c r="D1015" t="s">
        <v>45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</row>
    <row r="1016" spans="1:41" x14ac:dyDescent="0.2">
      <c r="A1016" s="1">
        <v>1014</v>
      </c>
      <c r="B1016" t="s">
        <v>107</v>
      </c>
      <c r="C1016" t="s">
        <v>39</v>
      </c>
      <c r="D1016" t="s">
        <v>46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</row>
    <row r="1017" spans="1:41" x14ac:dyDescent="0.2">
      <c r="A1017" s="1">
        <v>1015</v>
      </c>
      <c r="B1017" t="s">
        <v>107</v>
      </c>
      <c r="C1017" t="s">
        <v>39</v>
      </c>
      <c r="D1017" t="s">
        <v>47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</row>
    <row r="1018" spans="1:41" x14ac:dyDescent="0.2">
      <c r="A1018" s="1">
        <v>1016</v>
      </c>
      <c r="B1018" t="s">
        <v>107</v>
      </c>
      <c r="C1018" t="s">
        <v>39</v>
      </c>
      <c r="D1018" t="s">
        <v>48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</row>
    <row r="1019" spans="1:41" x14ac:dyDescent="0.2">
      <c r="A1019" s="1">
        <v>1017</v>
      </c>
      <c r="B1019" t="s">
        <v>107</v>
      </c>
      <c r="C1019" t="s">
        <v>39</v>
      </c>
      <c r="D1019" t="s">
        <v>49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</row>
    <row r="1020" spans="1:41" x14ac:dyDescent="0.2">
      <c r="A1020" s="1">
        <v>1018</v>
      </c>
      <c r="B1020" t="s">
        <v>107</v>
      </c>
      <c r="C1020" t="s">
        <v>39</v>
      </c>
      <c r="D1020" t="s">
        <v>50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</row>
    <row r="1021" spans="1:41" x14ac:dyDescent="0.2">
      <c r="A1021" s="1">
        <v>1019</v>
      </c>
      <c r="B1021" t="s">
        <v>107</v>
      </c>
      <c r="C1021" t="s">
        <v>39</v>
      </c>
      <c r="D1021" t="s">
        <v>51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</row>
    <row r="1022" spans="1:41" x14ac:dyDescent="0.2">
      <c r="A1022" s="1">
        <v>1020</v>
      </c>
      <c r="B1022" t="s">
        <v>108</v>
      </c>
      <c r="C1022" t="s">
        <v>38</v>
      </c>
      <c r="D1022" t="s">
        <v>40</v>
      </c>
      <c r="E1022">
        <v>0</v>
      </c>
      <c r="F1022">
        <v>964456.44062848156</v>
      </c>
      <c r="G1022">
        <v>36974.372383813607</v>
      </c>
      <c r="H1022">
        <v>36974.372383813607</v>
      </c>
      <c r="I1022">
        <v>36974.372383813607</v>
      </c>
      <c r="J1022">
        <v>36974.372383813607</v>
      </c>
      <c r="K1022">
        <v>36974.372383813607</v>
      </c>
      <c r="L1022">
        <v>36974.372383813607</v>
      </c>
      <c r="M1022">
        <v>36974.372383813607</v>
      </c>
      <c r="N1022">
        <v>36974.372383813607</v>
      </c>
      <c r="O1022">
        <v>36974.372383813607</v>
      </c>
      <c r="P1022">
        <v>36974.372383813607</v>
      </c>
      <c r="Q1022">
        <v>18487.186191906811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</row>
    <row r="1023" spans="1:41" x14ac:dyDescent="0.2">
      <c r="A1023" s="1">
        <v>1021</v>
      </c>
      <c r="B1023" t="s">
        <v>108</v>
      </c>
      <c r="C1023" t="s">
        <v>38</v>
      </c>
      <c r="D1023" t="s">
        <v>41</v>
      </c>
      <c r="E1023">
        <v>0</v>
      </c>
      <c r="F1023">
        <v>997522.74564653006</v>
      </c>
      <c r="G1023">
        <v>59088.062837364792</v>
      </c>
      <c r="H1023">
        <v>59088.062837364792</v>
      </c>
      <c r="I1023">
        <v>59088.062837364792</v>
      </c>
      <c r="J1023">
        <v>59088.062837364792</v>
      </c>
      <c r="K1023">
        <v>59088.062837364792</v>
      </c>
      <c r="L1023">
        <v>59088.062837364792</v>
      </c>
      <c r="M1023">
        <v>59088.062837364792</v>
      </c>
      <c r="N1023">
        <v>59088.062837364792</v>
      </c>
      <c r="O1023">
        <v>59088.062837364792</v>
      </c>
      <c r="P1023">
        <v>40600.876645457967</v>
      </c>
      <c r="Q1023">
        <v>11056.845226775589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</row>
    <row r="1024" spans="1:41" x14ac:dyDescent="0.2">
      <c r="A1024" s="1">
        <v>1022</v>
      </c>
      <c r="B1024" t="s">
        <v>108</v>
      </c>
      <c r="C1024" t="s">
        <v>38</v>
      </c>
      <c r="D1024" t="s">
        <v>42</v>
      </c>
      <c r="E1024">
        <v>0</v>
      </c>
      <c r="F1024">
        <v>1319111.4116380019</v>
      </c>
      <c r="G1024">
        <v>132371.70506859379</v>
      </c>
      <c r="H1024">
        <v>132371.70506859379</v>
      </c>
      <c r="I1024">
        <v>132371.70506859379</v>
      </c>
      <c r="J1024">
        <v>132371.70506859379</v>
      </c>
      <c r="K1024">
        <v>132371.70506859379</v>
      </c>
      <c r="L1024">
        <v>132371.70506859379</v>
      </c>
      <c r="M1024">
        <v>132371.70506859379</v>
      </c>
      <c r="N1024">
        <v>132371.70506859379</v>
      </c>
      <c r="O1024">
        <v>113884.518876687</v>
      </c>
      <c r="P1024">
        <v>84340.487458004616</v>
      </c>
      <c r="Q1024">
        <v>36641.821115614512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</row>
    <row r="1025" spans="1:41" x14ac:dyDescent="0.2">
      <c r="A1025" s="1">
        <v>1023</v>
      </c>
      <c r="B1025" t="s">
        <v>108</v>
      </c>
      <c r="C1025" t="s">
        <v>38</v>
      </c>
      <c r="D1025" t="s">
        <v>43</v>
      </c>
      <c r="E1025">
        <v>0</v>
      </c>
      <c r="F1025">
        <v>1142137.051025186</v>
      </c>
      <c r="G1025">
        <v>181855.02023598901</v>
      </c>
      <c r="H1025">
        <v>181855.02023598901</v>
      </c>
      <c r="I1025">
        <v>181855.02023598901</v>
      </c>
      <c r="J1025">
        <v>181855.02023598901</v>
      </c>
      <c r="K1025">
        <v>181855.02023598901</v>
      </c>
      <c r="L1025">
        <v>181855.02023598901</v>
      </c>
      <c r="M1025">
        <v>181855.02023598901</v>
      </c>
      <c r="N1025">
        <v>163367.83404408221</v>
      </c>
      <c r="O1025">
        <v>133823.80262539981</v>
      </c>
      <c r="P1025">
        <v>86125.136283009721</v>
      </c>
      <c r="Q1025">
        <v>24741.657583697601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</row>
    <row r="1026" spans="1:41" x14ac:dyDescent="0.2">
      <c r="A1026" s="1">
        <v>1024</v>
      </c>
      <c r="B1026" t="s">
        <v>108</v>
      </c>
      <c r="C1026" t="s">
        <v>38</v>
      </c>
      <c r="D1026" t="s">
        <v>44</v>
      </c>
      <c r="E1026">
        <v>0</v>
      </c>
      <c r="F1026">
        <v>1195178.2992908361</v>
      </c>
      <c r="G1026">
        <v>224003.17635701821</v>
      </c>
      <c r="H1026">
        <v>224003.17635701821</v>
      </c>
      <c r="I1026">
        <v>224003.17635701821</v>
      </c>
      <c r="J1026">
        <v>224003.17635701821</v>
      </c>
      <c r="K1026">
        <v>224003.17635701821</v>
      </c>
      <c r="L1026">
        <v>224003.17635701821</v>
      </c>
      <c r="M1026">
        <v>205515.99016511141</v>
      </c>
      <c r="N1026">
        <v>175971.95874642901</v>
      </c>
      <c r="O1026">
        <v>128273.2924040389</v>
      </c>
      <c r="P1026">
        <v>66889.813704726825</v>
      </c>
      <c r="Q1026">
        <v>21074.07806051461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</row>
    <row r="1027" spans="1:41" x14ac:dyDescent="0.2">
      <c r="A1027" s="1">
        <v>1025</v>
      </c>
      <c r="B1027" t="s">
        <v>108</v>
      </c>
      <c r="C1027" t="s">
        <v>38</v>
      </c>
      <c r="D1027" t="s">
        <v>45</v>
      </c>
      <c r="E1027">
        <v>0</v>
      </c>
      <c r="F1027">
        <v>1525297.9023620179</v>
      </c>
      <c r="G1027">
        <v>297709.09887449333</v>
      </c>
      <c r="H1027">
        <v>297709.09887449333</v>
      </c>
      <c r="I1027">
        <v>297709.09887449333</v>
      </c>
      <c r="J1027">
        <v>297709.09887449333</v>
      </c>
      <c r="K1027">
        <v>297709.09887449333</v>
      </c>
      <c r="L1027">
        <v>279221.91268258652</v>
      </c>
      <c r="M1027">
        <v>249677.8812639041</v>
      </c>
      <c r="N1027">
        <v>201979.21492151401</v>
      </c>
      <c r="O1027">
        <v>140595.73622220181</v>
      </c>
      <c r="P1027">
        <v>94780.000577989646</v>
      </c>
      <c r="Q1027">
        <v>36852.961258737523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</row>
    <row r="1028" spans="1:41" x14ac:dyDescent="0.2">
      <c r="A1028" s="1">
        <v>1026</v>
      </c>
      <c r="B1028" t="s">
        <v>108</v>
      </c>
      <c r="C1028" t="s">
        <v>38</v>
      </c>
      <c r="D1028" t="s">
        <v>46</v>
      </c>
      <c r="E1028">
        <v>0</v>
      </c>
      <c r="F1028">
        <v>1574169.304213824</v>
      </c>
      <c r="G1028">
        <v>332904.97145028441</v>
      </c>
      <c r="H1028">
        <v>332904.97145028441</v>
      </c>
      <c r="I1028">
        <v>332904.97145028441</v>
      </c>
      <c r="J1028">
        <v>332904.97145028441</v>
      </c>
      <c r="K1028">
        <v>314417.78525837761</v>
      </c>
      <c r="L1028">
        <v>284873.75383969513</v>
      </c>
      <c r="M1028">
        <v>237175.0874973051</v>
      </c>
      <c r="N1028">
        <v>175791.6087979929</v>
      </c>
      <c r="O1028">
        <v>129975.8731537807</v>
      </c>
      <c r="P1028">
        <v>72048.833834528603</v>
      </c>
      <c r="Q1028">
        <v>17597.93628789554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</row>
    <row r="1029" spans="1:41" x14ac:dyDescent="0.2">
      <c r="A1029" s="1">
        <v>1027</v>
      </c>
      <c r="B1029" t="s">
        <v>108</v>
      </c>
      <c r="C1029" t="s">
        <v>38</v>
      </c>
      <c r="D1029" t="s">
        <v>47</v>
      </c>
      <c r="E1029">
        <v>0</v>
      </c>
      <c r="F1029">
        <v>1392388.4173115939</v>
      </c>
      <c r="G1029">
        <v>388432.76821311412</v>
      </c>
      <c r="H1029">
        <v>388432.76821311412</v>
      </c>
      <c r="I1029">
        <v>388432.76821311412</v>
      </c>
      <c r="J1029">
        <v>369945.58202120732</v>
      </c>
      <c r="K1029">
        <v>340401.55060252489</v>
      </c>
      <c r="L1029">
        <v>292702.88426013477</v>
      </c>
      <c r="M1029">
        <v>231319.40556082269</v>
      </c>
      <c r="N1029">
        <v>185503.6699166105</v>
      </c>
      <c r="O1029">
        <v>127576.63059735839</v>
      </c>
      <c r="P1029">
        <v>73125.733050725306</v>
      </c>
      <c r="Q1029">
        <v>27763.898381414881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</row>
    <row r="1030" spans="1:41" x14ac:dyDescent="0.2">
      <c r="A1030" s="1">
        <v>1028</v>
      </c>
      <c r="B1030" t="s">
        <v>108</v>
      </c>
      <c r="C1030" t="s">
        <v>38</v>
      </c>
      <c r="D1030" t="s">
        <v>48</v>
      </c>
      <c r="E1030">
        <v>0</v>
      </c>
      <c r="F1030">
        <v>1720265.9641875171</v>
      </c>
      <c r="G1030">
        <v>451636.47244864202</v>
      </c>
      <c r="H1030">
        <v>451636.47244864202</v>
      </c>
      <c r="I1030">
        <v>433149.28625673521</v>
      </c>
      <c r="J1030">
        <v>403605.25483805279</v>
      </c>
      <c r="K1030">
        <v>355906.58849566273</v>
      </c>
      <c r="L1030">
        <v>294523.10979635059</v>
      </c>
      <c r="M1030">
        <v>248707.37415213839</v>
      </c>
      <c r="N1030">
        <v>190780.3348328862</v>
      </c>
      <c r="O1030">
        <v>136329.4372862532</v>
      </c>
      <c r="P1030">
        <v>90967.602616942764</v>
      </c>
      <c r="Q1030">
        <v>31601.852117763941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</row>
    <row r="1031" spans="1:41" x14ac:dyDescent="0.2">
      <c r="A1031" s="1">
        <v>1029</v>
      </c>
      <c r="B1031" t="s">
        <v>108</v>
      </c>
      <c r="C1031" t="s">
        <v>38</v>
      </c>
      <c r="D1031" t="s">
        <v>49</v>
      </c>
      <c r="E1031">
        <v>0</v>
      </c>
      <c r="F1031">
        <v>1519037.2015127749</v>
      </c>
      <c r="G1031">
        <v>493311.52020922449</v>
      </c>
      <c r="H1031">
        <v>474824.33401731768</v>
      </c>
      <c r="I1031">
        <v>445280.30259863532</v>
      </c>
      <c r="J1031">
        <v>397581.6362562452</v>
      </c>
      <c r="K1031">
        <v>336198.15755693312</v>
      </c>
      <c r="L1031">
        <v>290382.42191272078</v>
      </c>
      <c r="M1031">
        <v>232455.3825934687</v>
      </c>
      <c r="N1031">
        <v>178004.4850468357</v>
      </c>
      <c r="O1031">
        <v>132642.65037752519</v>
      </c>
      <c r="P1031">
        <v>73276.89987834639</v>
      </c>
      <c r="Q1031">
        <v>20837.523880291232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</row>
    <row r="1032" spans="1:41" x14ac:dyDescent="0.2">
      <c r="A1032" s="1">
        <v>1030</v>
      </c>
      <c r="B1032" t="s">
        <v>108</v>
      </c>
      <c r="C1032" t="s">
        <v>38</v>
      </c>
      <c r="D1032" t="s">
        <v>50</v>
      </c>
      <c r="E1032">
        <v>0</v>
      </c>
      <c r="F1032">
        <v>1566342.896566893</v>
      </c>
      <c r="G1032">
        <v>511306.95630573109</v>
      </c>
      <c r="H1032">
        <v>481762.92488704872</v>
      </c>
      <c r="I1032">
        <v>434064.25854465872</v>
      </c>
      <c r="J1032">
        <v>372680.77984534652</v>
      </c>
      <c r="K1032">
        <v>326865.0442011343</v>
      </c>
      <c r="L1032">
        <v>268938.00488188223</v>
      </c>
      <c r="M1032">
        <v>214487.10733524911</v>
      </c>
      <c r="N1032">
        <v>169125.27266593871</v>
      </c>
      <c r="O1032">
        <v>109759.5221667599</v>
      </c>
      <c r="P1032">
        <v>57320.146168704698</v>
      </c>
      <c r="Q1032">
        <v>18241.311144206731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</row>
    <row r="1033" spans="1:41" x14ac:dyDescent="0.2">
      <c r="A1033" s="1">
        <v>1031</v>
      </c>
      <c r="B1033" t="s">
        <v>108</v>
      </c>
      <c r="C1033" t="s">
        <v>38</v>
      </c>
      <c r="D1033" t="s">
        <v>51</v>
      </c>
      <c r="E1033">
        <v>0</v>
      </c>
      <c r="F1033">
        <v>1867556.305611464</v>
      </c>
      <c r="G1033">
        <v>528796.25941446051</v>
      </c>
      <c r="H1033">
        <v>481097.59307207039</v>
      </c>
      <c r="I1033">
        <v>419714.11437275831</v>
      </c>
      <c r="J1033">
        <v>373898.37872854603</v>
      </c>
      <c r="K1033">
        <v>315971.3394092939</v>
      </c>
      <c r="L1033">
        <v>261520.4418626609</v>
      </c>
      <c r="M1033">
        <v>216158.60719335041</v>
      </c>
      <c r="N1033">
        <v>156792.85669417161</v>
      </c>
      <c r="O1033">
        <v>104353.4806961164</v>
      </c>
      <c r="P1033">
        <v>65274.645671618477</v>
      </c>
      <c r="Q1033">
        <v>23516.667263705869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</row>
    <row r="1034" spans="1:41" x14ac:dyDescent="0.2">
      <c r="A1034" s="1">
        <v>1032</v>
      </c>
      <c r="B1034" t="s">
        <v>108</v>
      </c>
      <c r="C1034" t="s">
        <v>37</v>
      </c>
      <c r="D1034" t="s">
        <v>40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</row>
    <row r="1035" spans="1:41" x14ac:dyDescent="0.2">
      <c r="A1035" s="1">
        <v>1033</v>
      </c>
      <c r="B1035" t="s">
        <v>108</v>
      </c>
      <c r="C1035" t="s">
        <v>37</v>
      </c>
      <c r="D1035" t="s">
        <v>41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</row>
    <row r="1036" spans="1:41" x14ac:dyDescent="0.2">
      <c r="A1036" s="1">
        <v>1034</v>
      </c>
      <c r="B1036" t="s">
        <v>108</v>
      </c>
      <c r="C1036" t="s">
        <v>37</v>
      </c>
      <c r="D1036" t="s">
        <v>42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</row>
    <row r="1037" spans="1:41" x14ac:dyDescent="0.2">
      <c r="A1037" s="1">
        <v>1035</v>
      </c>
      <c r="B1037" t="s">
        <v>108</v>
      </c>
      <c r="C1037" t="s">
        <v>37</v>
      </c>
      <c r="D1037" t="s">
        <v>43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</row>
    <row r="1038" spans="1:41" x14ac:dyDescent="0.2">
      <c r="A1038" s="1">
        <v>1036</v>
      </c>
      <c r="B1038" t="s">
        <v>108</v>
      </c>
      <c r="C1038" t="s">
        <v>37</v>
      </c>
      <c r="D1038" t="s">
        <v>44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</row>
    <row r="1039" spans="1:41" x14ac:dyDescent="0.2">
      <c r="A1039" s="1">
        <v>1037</v>
      </c>
      <c r="B1039" t="s">
        <v>108</v>
      </c>
      <c r="C1039" t="s">
        <v>37</v>
      </c>
      <c r="D1039" t="s">
        <v>45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</row>
    <row r="1040" spans="1:41" x14ac:dyDescent="0.2">
      <c r="A1040" s="1">
        <v>1038</v>
      </c>
      <c r="B1040" t="s">
        <v>108</v>
      </c>
      <c r="C1040" t="s">
        <v>37</v>
      </c>
      <c r="D1040" t="s">
        <v>46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</row>
    <row r="1041" spans="1:41" x14ac:dyDescent="0.2">
      <c r="A1041" s="1">
        <v>1039</v>
      </c>
      <c r="B1041" t="s">
        <v>108</v>
      </c>
      <c r="C1041" t="s">
        <v>37</v>
      </c>
      <c r="D1041" t="s">
        <v>47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</row>
    <row r="1042" spans="1:41" x14ac:dyDescent="0.2">
      <c r="A1042" s="1">
        <v>1040</v>
      </c>
      <c r="B1042" t="s">
        <v>108</v>
      </c>
      <c r="C1042" t="s">
        <v>37</v>
      </c>
      <c r="D1042" t="s">
        <v>48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</row>
    <row r="1043" spans="1:41" x14ac:dyDescent="0.2">
      <c r="A1043" s="1">
        <v>1041</v>
      </c>
      <c r="B1043" t="s">
        <v>108</v>
      </c>
      <c r="C1043" t="s">
        <v>37</v>
      </c>
      <c r="D1043" t="s">
        <v>49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</row>
    <row r="1044" spans="1:41" x14ac:dyDescent="0.2">
      <c r="A1044" s="1">
        <v>1042</v>
      </c>
      <c r="B1044" t="s">
        <v>108</v>
      </c>
      <c r="C1044" t="s">
        <v>37</v>
      </c>
      <c r="D1044" t="s">
        <v>50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</row>
    <row r="1045" spans="1:41" x14ac:dyDescent="0.2">
      <c r="A1045" s="1">
        <v>1043</v>
      </c>
      <c r="B1045" t="s">
        <v>108</v>
      </c>
      <c r="C1045" t="s">
        <v>37</v>
      </c>
      <c r="D1045" t="s">
        <v>51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</row>
    <row r="1046" spans="1:41" x14ac:dyDescent="0.2">
      <c r="A1046" s="1">
        <v>1044</v>
      </c>
      <c r="B1046" t="s">
        <v>108</v>
      </c>
      <c r="C1046" t="s">
        <v>38</v>
      </c>
      <c r="D1046" t="s">
        <v>40</v>
      </c>
      <c r="E1046">
        <v>0</v>
      </c>
      <c r="F1046">
        <v>19177.256677186371</v>
      </c>
      <c r="G1046">
        <v>3857.9758290372952</v>
      </c>
      <c r="H1046">
        <v>3857.9758290372952</v>
      </c>
      <c r="I1046">
        <v>3857.9758290372952</v>
      </c>
      <c r="J1046">
        <v>3857.9758290372952</v>
      </c>
      <c r="K1046">
        <v>3857.9758290372952</v>
      </c>
      <c r="L1046">
        <v>3857.9758290372952</v>
      </c>
      <c r="M1046">
        <v>3857.9758290372952</v>
      </c>
      <c r="N1046">
        <v>3857.9758290372952</v>
      </c>
      <c r="O1046">
        <v>3857.9758290372952</v>
      </c>
      <c r="P1046">
        <v>3857.9758290372952</v>
      </c>
      <c r="Q1046">
        <v>1928.9879145186469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</row>
    <row r="1047" spans="1:41" x14ac:dyDescent="0.2">
      <c r="A1047" s="1">
        <v>1045</v>
      </c>
      <c r="B1047" t="s">
        <v>108</v>
      </c>
      <c r="C1047" t="s">
        <v>38</v>
      </c>
      <c r="D1047" t="s">
        <v>41</v>
      </c>
      <c r="E1047">
        <v>0</v>
      </c>
      <c r="F1047">
        <v>21236.582712022551</v>
      </c>
      <c r="G1047">
        <v>5794.3377134652656</v>
      </c>
      <c r="H1047">
        <v>5794.3377134652656</v>
      </c>
      <c r="I1047">
        <v>5794.3377134652656</v>
      </c>
      <c r="J1047">
        <v>5794.3377134652656</v>
      </c>
      <c r="K1047">
        <v>5794.3377134652656</v>
      </c>
      <c r="L1047">
        <v>5794.3377134652656</v>
      </c>
      <c r="M1047">
        <v>5794.3377134652656</v>
      </c>
      <c r="N1047">
        <v>5794.3377134652656</v>
      </c>
      <c r="O1047">
        <v>5794.3377134652656</v>
      </c>
      <c r="P1047">
        <v>3865.34979894662</v>
      </c>
      <c r="Q1047">
        <v>968.18094221398599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</row>
    <row r="1048" spans="1:41" x14ac:dyDescent="0.2">
      <c r="A1048" s="1">
        <v>1046</v>
      </c>
      <c r="B1048" t="s">
        <v>108</v>
      </c>
      <c r="C1048" t="s">
        <v>38</v>
      </c>
      <c r="D1048" t="s">
        <v>42</v>
      </c>
      <c r="E1048">
        <v>0</v>
      </c>
      <c r="F1048">
        <v>30116.05120009882</v>
      </c>
      <c r="G1048">
        <v>10659.47706318995</v>
      </c>
      <c r="H1048">
        <v>10659.47706318995</v>
      </c>
      <c r="I1048">
        <v>10659.47706318995</v>
      </c>
      <c r="J1048">
        <v>10659.47706318995</v>
      </c>
      <c r="K1048">
        <v>10659.47706318995</v>
      </c>
      <c r="L1048">
        <v>10659.47706318995</v>
      </c>
      <c r="M1048">
        <v>10659.47706318995</v>
      </c>
      <c r="N1048">
        <v>10659.47706318995</v>
      </c>
      <c r="O1048">
        <v>8730.4891486713059</v>
      </c>
      <c r="P1048">
        <v>5833.3202919386731</v>
      </c>
      <c r="Q1048">
        <v>2432.5696748623441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</row>
    <row r="1049" spans="1:41" x14ac:dyDescent="0.2">
      <c r="A1049" s="1">
        <v>1047</v>
      </c>
      <c r="B1049" t="s">
        <v>108</v>
      </c>
      <c r="C1049" t="s">
        <v>38</v>
      </c>
      <c r="D1049" t="s">
        <v>43</v>
      </c>
      <c r="E1049">
        <v>0</v>
      </c>
      <c r="F1049">
        <v>31092.911863302721</v>
      </c>
      <c r="G1049">
        <v>15405.75260402487</v>
      </c>
      <c r="H1049">
        <v>15405.75260402487</v>
      </c>
      <c r="I1049">
        <v>15405.75260402487</v>
      </c>
      <c r="J1049">
        <v>15405.75260402487</v>
      </c>
      <c r="K1049">
        <v>15405.75260402487</v>
      </c>
      <c r="L1049">
        <v>15405.75260402487</v>
      </c>
      <c r="M1049">
        <v>15405.75260402487</v>
      </c>
      <c r="N1049">
        <v>13476.76468950623</v>
      </c>
      <c r="O1049">
        <v>10579.59583277359</v>
      </c>
      <c r="P1049">
        <v>7178.8452156972626</v>
      </c>
      <c r="Q1049">
        <v>2373.1377704174602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</row>
    <row r="1050" spans="1:41" x14ac:dyDescent="0.2">
      <c r="A1050" s="1">
        <v>1048</v>
      </c>
      <c r="B1050" t="s">
        <v>108</v>
      </c>
      <c r="C1050" t="s">
        <v>38</v>
      </c>
      <c r="D1050" t="s">
        <v>44</v>
      </c>
      <c r="E1050">
        <v>0</v>
      </c>
      <c r="F1050">
        <v>36555.105222306047</v>
      </c>
      <c r="G1050">
        <v>20746.014373669419</v>
      </c>
      <c r="H1050">
        <v>20746.014373669419</v>
      </c>
      <c r="I1050">
        <v>20746.014373669419</v>
      </c>
      <c r="J1050">
        <v>20746.014373669419</v>
      </c>
      <c r="K1050">
        <v>20746.014373669419</v>
      </c>
      <c r="L1050">
        <v>20746.014373669419</v>
      </c>
      <c r="M1050">
        <v>18817.026459150769</v>
      </c>
      <c r="N1050">
        <v>15919.85760241814</v>
      </c>
      <c r="O1050">
        <v>12519.10698534181</v>
      </c>
      <c r="P1050">
        <v>7713.3995400620079</v>
      </c>
      <c r="Q1050">
        <v>2670.1308848222739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</row>
    <row r="1051" spans="1:41" x14ac:dyDescent="0.2">
      <c r="A1051" s="1">
        <v>1049</v>
      </c>
      <c r="B1051" t="s">
        <v>108</v>
      </c>
      <c r="C1051" t="s">
        <v>38</v>
      </c>
      <c r="D1051" t="s">
        <v>45</v>
      </c>
      <c r="E1051">
        <v>0</v>
      </c>
      <c r="F1051">
        <v>46672.87973865206</v>
      </c>
      <c r="G1051">
        <v>26759.0621262479</v>
      </c>
      <c r="H1051">
        <v>26759.0621262479</v>
      </c>
      <c r="I1051">
        <v>26759.0621262479</v>
      </c>
      <c r="J1051">
        <v>26759.0621262479</v>
      </c>
      <c r="K1051">
        <v>26759.0621262479</v>
      </c>
      <c r="L1051">
        <v>24830.07421172925</v>
      </c>
      <c r="M1051">
        <v>21932.905354996619</v>
      </c>
      <c r="N1051">
        <v>18532.154737920289</v>
      </c>
      <c r="O1051">
        <v>13726.447292640491</v>
      </c>
      <c r="P1051">
        <v>8683.1786374007534</v>
      </c>
      <c r="Q1051">
        <v>3006.52387628924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</row>
    <row r="1052" spans="1:41" x14ac:dyDescent="0.2">
      <c r="A1052" s="1">
        <v>1050</v>
      </c>
      <c r="B1052" t="s">
        <v>108</v>
      </c>
      <c r="C1052" t="s">
        <v>38</v>
      </c>
      <c r="D1052" t="s">
        <v>46</v>
      </c>
      <c r="E1052">
        <v>0</v>
      </c>
      <c r="F1052">
        <v>50353.196419933367</v>
      </c>
      <c r="G1052">
        <v>30286.042996366261</v>
      </c>
      <c r="H1052">
        <v>30286.042996366261</v>
      </c>
      <c r="I1052">
        <v>30286.042996366261</v>
      </c>
      <c r="J1052">
        <v>30286.042996366261</v>
      </c>
      <c r="K1052">
        <v>28357.055081847611</v>
      </c>
      <c r="L1052">
        <v>25459.886225114969</v>
      </c>
      <c r="M1052">
        <v>22059.135608038639</v>
      </c>
      <c r="N1052">
        <v>17253.428162758839</v>
      </c>
      <c r="O1052">
        <v>12210.159507519111</v>
      </c>
      <c r="P1052">
        <v>6533.5047464075933</v>
      </c>
      <c r="Q1052">
        <v>1763.4904350591769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</row>
    <row r="1053" spans="1:41" x14ac:dyDescent="0.2">
      <c r="A1053" s="1">
        <v>1051</v>
      </c>
      <c r="B1053" t="s">
        <v>108</v>
      </c>
      <c r="C1053" t="s">
        <v>38</v>
      </c>
      <c r="D1053" t="s">
        <v>47</v>
      </c>
      <c r="E1053">
        <v>0</v>
      </c>
      <c r="F1053">
        <v>51010.519629893643</v>
      </c>
      <c r="G1053">
        <v>34834.0860893793</v>
      </c>
      <c r="H1053">
        <v>34834.0860893793</v>
      </c>
      <c r="I1053">
        <v>34834.0860893793</v>
      </c>
      <c r="J1053">
        <v>32905.09817486065</v>
      </c>
      <c r="K1053">
        <v>30007.929318128019</v>
      </c>
      <c r="L1053">
        <v>26607.178701051689</v>
      </c>
      <c r="M1053">
        <v>21801.471255771889</v>
      </c>
      <c r="N1053">
        <v>16758.20260053215</v>
      </c>
      <c r="O1053">
        <v>11081.54783942064</v>
      </c>
      <c r="P1053">
        <v>6311.5335280722211</v>
      </c>
      <c r="Q1053">
        <v>2274.0215465065221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</row>
    <row r="1054" spans="1:41" x14ac:dyDescent="0.2">
      <c r="A1054" s="1">
        <v>1052</v>
      </c>
      <c r="B1054" t="s">
        <v>108</v>
      </c>
      <c r="C1054" t="s">
        <v>38</v>
      </c>
      <c r="D1054" t="s">
        <v>48</v>
      </c>
      <c r="E1054">
        <v>0</v>
      </c>
      <c r="F1054">
        <v>60598.1119016964</v>
      </c>
      <c r="G1054">
        <v>40224.128755900827</v>
      </c>
      <c r="H1054">
        <v>40224.128755900827</v>
      </c>
      <c r="I1054">
        <v>38295.140841382177</v>
      </c>
      <c r="J1054">
        <v>35397.97198464955</v>
      </c>
      <c r="K1054">
        <v>31997.22136757322</v>
      </c>
      <c r="L1054">
        <v>27191.513922293419</v>
      </c>
      <c r="M1054">
        <v>22148.24526705368</v>
      </c>
      <c r="N1054">
        <v>16471.590505942171</v>
      </c>
      <c r="O1054">
        <v>11701.57619459375</v>
      </c>
      <c r="P1054">
        <v>7664.0642130280539</v>
      </c>
      <c r="Q1054">
        <v>2695.0213332607659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</row>
    <row r="1055" spans="1:41" x14ac:dyDescent="0.2">
      <c r="A1055" s="1">
        <v>1053</v>
      </c>
      <c r="B1055" t="s">
        <v>108</v>
      </c>
      <c r="C1055" t="s">
        <v>38</v>
      </c>
      <c r="D1055" t="s">
        <v>49</v>
      </c>
      <c r="E1055">
        <v>0</v>
      </c>
      <c r="F1055">
        <v>60324.724640992572</v>
      </c>
      <c r="G1055">
        <v>43904.817915953521</v>
      </c>
      <c r="H1055">
        <v>41975.830001434872</v>
      </c>
      <c r="I1055">
        <v>39078.661144702237</v>
      </c>
      <c r="J1055">
        <v>35677.9105276259</v>
      </c>
      <c r="K1055">
        <v>30872.203082346099</v>
      </c>
      <c r="L1055">
        <v>25828.934427106371</v>
      </c>
      <c r="M1055">
        <v>20152.279665994851</v>
      </c>
      <c r="N1055">
        <v>15382.265354646441</v>
      </c>
      <c r="O1055">
        <v>11344.753373080741</v>
      </c>
      <c r="P1055">
        <v>6375.7104933134497</v>
      </c>
      <c r="Q1055">
        <v>1840.3445800263421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</row>
    <row r="1056" spans="1:41" x14ac:dyDescent="0.2">
      <c r="A1056" s="1">
        <v>1054</v>
      </c>
      <c r="B1056" t="s">
        <v>108</v>
      </c>
      <c r="C1056" t="s">
        <v>38</v>
      </c>
      <c r="D1056" t="s">
        <v>50</v>
      </c>
      <c r="E1056">
        <v>0</v>
      </c>
      <c r="F1056">
        <v>63841.045243168162</v>
      </c>
      <c r="G1056">
        <v>45371.419409186383</v>
      </c>
      <c r="H1056">
        <v>42474.250552453748</v>
      </c>
      <c r="I1056">
        <v>39073.499935377411</v>
      </c>
      <c r="J1056">
        <v>34267.792490097607</v>
      </c>
      <c r="K1056">
        <v>29224.523834857879</v>
      </c>
      <c r="L1056">
        <v>23547.869073746358</v>
      </c>
      <c r="M1056">
        <v>18777.85476239795</v>
      </c>
      <c r="N1056">
        <v>14740.34278083225</v>
      </c>
      <c r="O1056">
        <v>9771.2999010649619</v>
      </c>
      <c r="P1056">
        <v>5235.933987777853</v>
      </c>
      <c r="Q1056">
        <v>1697.7947038757561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</row>
    <row r="1057" spans="1:41" x14ac:dyDescent="0.2">
      <c r="A1057" s="1">
        <v>1055</v>
      </c>
      <c r="B1057" t="s">
        <v>108</v>
      </c>
      <c r="C1057" t="s">
        <v>38</v>
      </c>
      <c r="D1057" t="s">
        <v>51</v>
      </c>
      <c r="E1057">
        <v>0</v>
      </c>
      <c r="F1057">
        <v>70985.704541075989</v>
      </c>
      <c r="G1057">
        <v>47261.81055758291</v>
      </c>
      <c r="H1057">
        <v>43861.059940506573</v>
      </c>
      <c r="I1057">
        <v>39055.352495226784</v>
      </c>
      <c r="J1057">
        <v>34012.083839987041</v>
      </c>
      <c r="K1057">
        <v>28335.429078875521</v>
      </c>
      <c r="L1057">
        <v>23565.414767527109</v>
      </c>
      <c r="M1057">
        <v>19527.902785961411</v>
      </c>
      <c r="N1057">
        <v>14558.85990619412</v>
      </c>
      <c r="O1057">
        <v>10023.49399290701</v>
      </c>
      <c r="P1057">
        <v>6485.3547090049142</v>
      </c>
      <c r="Q1057">
        <v>2393.7800025645788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</row>
    <row r="1058" spans="1:41" x14ac:dyDescent="0.2">
      <c r="A1058" s="1">
        <v>1056</v>
      </c>
      <c r="B1058" t="s">
        <v>108</v>
      </c>
      <c r="C1058" t="s">
        <v>37</v>
      </c>
      <c r="D1058" t="s">
        <v>40</v>
      </c>
      <c r="E1058">
        <v>0</v>
      </c>
      <c r="F1058">
        <v>15993.30096588177</v>
      </c>
      <c r="G1058">
        <v>15993.30096588177</v>
      </c>
      <c r="H1058">
        <v>8944.8914740073578</v>
      </c>
      <c r="I1058">
        <v>1896.481982132949</v>
      </c>
      <c r="J1058">
        <v>1896.481982132949</v>
      </c>
      <c r="K1058">
        <v>1896.481982132949</v>
      </c>
      <c r="L1058">
        <v>1896.481982132949</v>
      </c>
      <c r="M1058">
        <v>1896.481982132949</v>
      </c>
      <c r="N1058">
        <v>1896.481982132949</v>
      </c>
      <c r="O1058">
        <v>1896.481982132949</v>
      </c>
      <c r="P1058">
        <v>1896.481982132949</v>
      </c>
      <c r="Q1058">
        <v>948.24099106647463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</row>
    <row r="1059" spans="1:41" x14ac:dyDescent="0.2">
      <c r="A1059" s="1">
        <v>1057</v>
      </c>
      <c r="B1059" t="s">
        <v>108</v>
      </c>
      <c r="C1059" t="s">
        <v>37</v>
      </c>
      <c r="D1059" t="s">
        <v>41</v>
      </c>
      <c r="E1059">
        <v>0</v>
      </c>
      <c r="F1059">
        <v>15993.30096588177</v>
      </c>
      <c r="G1059">
        <v>8944.8914740073578</v>
      </c>
      <c r="H1059">
        <v>1896.481982132949</v>
      </c>
      <c r="I1059">
        <v>1896.481982132949</v>
      </c>
      <c r="J1059">
        <v>1896.481982132949</v>
      </c>
      <c r="K1059">
        <v>1896.481982132949</v>
      </c>
      <c r="L1059">
        <v>1896.481982132949</v>
      </c>
      <c r="M1059">
        <v>1896.481982132949</v>
      </c>
      <c r="N1059">
        <v>1896.481982132949</v>
      </c>
      <c r="O1059">
        <v>1896.481982132949</v>
      </c>
      <c r="P1059">
        <v>948.24099106647463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</row>
    <row r="1060" spans="1:41" x14ac:dyDescent="0.2">
      <c r="A1060" s="1">
        <v>1058</v>
      </c>
      <c r="B1060" t="s">
        <v>108</v>
      </c>
      <c r="C1060" t="s">
        <v>37</v>
      </c>
      <c r="D1060" t="s">
        <v>42</v>
      </c>
      <c r="E1060">
        <v>0</v>
      </c>
      <c r="F1060">
        <v>73160.376377148379</v>
      </c>
      <c r="G1060">
        <v>66111.966885273971</v>
      </c>
      <c r="H1060">
        <v>66111.966885273971</v>
      </c>
      <c r="I1060">
        <v>66111.966885273971</v>
      </c>
      <c r="J1060">
        <v>66111.966885273971</v>
      </c>
      <c r="K1060">
        <v>66111.966885273971</v>
      </c>
      <c r="L1060">
        <v>66111.966885273971</v>
      </c>
      <c r="M1060">
        <v>66111.966885273971</v>
      </c>
      <c r="N1060">
        <v>66111.966885273971</v>
      </c>
      <c r="O1060">
        <v>65163.725894207491</v>
      </c>
      <c r="P1060">
        <v>64215.484903141019</v>
      </c>
      <c r="Q1060">
        <v>32107.74245157051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</row>
    <row r="1061" spans="1:41" x14ac:dyDescent="0.2">
      <c r="A1061" s="1">
        <v>1059</v>
      </c>
      <c r="B1061" t="s">
        <v>108</v>
      </c>
      <c r="C1061" t="s">
        <v>37</v>
      </c>
      <c r="D1061" t="s">
        <v>43</v>
      </c>
      <c r="E1061">
        <v>0</v>
      </c>
      <c r="F1061">
        <v>44759.186808889623</v>
      </c>
      <c r="G1061">
        <v>44759.186808889623</v>
      </c>
      <c r="H1061">
        <v>37706.987095536948</v>
      </c>
      <c r="I1061">
        <v>30654.78738218427</v>
      </c>
      <c r="J1061">
        <v>30654.78738218427</v>
      </c>
      <c r="K1061">
        <v>30654.78738218427</v>
      </c>
      <c r="L1061">
        <v>30654.78738218427</v>
      </c>
      <c r="M1061">
        <v>30654.78738218427</v>
      </c>
      <c r="N1061">
        <v>29706.54639111779</v>
      </c>
      <c r="O1061">
        <v>28758.305400051318</v>
      </c>
      <c r="P1061">
        <v>-3349.4370515191881</v>
      </c>
      <c r="Q1061">
        <v>-17728.589751544849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</row>
    <row r="1062" spans="1:41" x14ac:dyDescent="0.2">
      <c r="A1062" s="1">
        <v>1060</v>
      </c>
      <c r="B1062" t="s">
        <v>108</v>
      </c>
      <c r="C1062" t="s">
        <v>37</v>
      </c>
      <c r="D1062" t="s">
        <v>44</v>
      </c>
      <c r="E1062">
        <v>0</v>
      </c>
      <c r="F1062">
        <v>44759.186808889623</v>
      </c>
      <c r="G1062">
        <v>37706.987095536948</v>
      </c>
      <c r="H1062">
        <v>30654.78738218427</v>
      </c>
      <c r="I1062">
        <v>30654.78738218427</v>
      </c>
      <c r="J1062">
        <v>30654.78738218427</v>
      </c>
      <c r="K1062">
        <v>30654.78738218427</v>
      </c>
      <c r="L1062">
        <v>30654.78738218427</v>
      </c>
      <c r="M1062">
        <v>29706.54639111779</v>
      </c>
      <c r="N1062">
        <v>28758.305400051318</v>
      </c>
      <c r="O1062">
        <v>-3349.4370515191881</v>
      </c>
      <c r="P1062">
        <v>-17728.589751544849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</row>
    <row r="1063" spans="1:41" x14ac:dyDescent="0.2">
      <c r="A1063" s="1">
        <v>1061</v>
      </c>
      <c r="B1063" t="s">
        <v>108</v>
      </c>
      <c r="C1063" t="s">
        <v>37</v>
      </c>
      <c r="D1063" t="s">
        <v>45</v>
      </c>
      <c r="E1063">
        <v>0</v>
      </c>
      <c r="F1063">
        <v>64094.37313088544</v>
      </c>
      <c r="G1063">
        <v>57042.173417532773</v>
      </c>
      <c r="H1063">
        <v>57042.173417532773</v>
      </c>
      <c r="I1063">
        <v>57042.173417532773</v>
      </c>
      <c r="J1063">
        <v>57042.173417532773</v>
      </c>
      <c r="K1063">
        <v>57042.173417532773</v>
      </c>
      <c r="L1063">
        <v>56093.932426466286</v>
      </c>
      <c r="M1063">
        <v>55145.691435399807</v>
      </c>
      <c r="N1063">
        <v>23037.948983829301</v>
      </c>
      <c r="O1063">
        <v>8658.7962838036437</v>
      </c>
      <c r="P1063">
        <v>26387.386035348489</v>
      </c>
      <c r="Q1063">
        <v>13193.69301767425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</row>
    <row r="1064" spans="1:41" x14ac:dyDescent="0.2">
      <c r="A1064" s="1">
        <v>1062</v>
      </c>
      <c r="B1064" t="s">
        <v>108</v>
      </c>
      <c r="C1064" t="s">
        <v>37</v>
      </c>
      <c r="D1064" t="s">
        <v>46</v>
      </c>
      <c r="E1064">
        <v>0</v>
      </c>
      <c r="F1064">
        <v>76911.275642473804</v>
      </c>
      <c r="G1064">
        <v>76911.275642473804</v>
      </c>
      <c r="H1064">
        <v>69856.033482593499</v>
      </c>
      <c r="I1064">
        <v>62800.791322713187</v>
      </c>
      <c r="J1064">
        <v>62800.791322713187</v>
      </c>
      <c r="K1064">
        <v>61852.550331646707</v>
      </c>
      <c r="L1064">
        <v>60904.309340580243</v>
      </c>
      <c r="M1064">
        <v>28796.566889009719</v>
      </c>
      <c r="N1064">
        <v>14417.414188984059</v>
      </c>
      <c r="O1064">
        <v>32146.00394052891</v>
      </c>
      <c r="P1064">
        <v>18952.310922854671</v>
      </c>
      <c r="Q1064">
        <v>2879.3089525902101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</row>
    <row r="1065" spans="1:41" x14ac:dyDescent="0.2">
      <c r="A1065" s="1">
        <v>1063</v>
      </c>
      <c r="B1065" t="s">
        <v>108</v>
      </c>
      <c r="C1065" t="s">
        <v>37</v>
      </c>
      <c r="D1065" t="s">
        <v>47</v>
      </c>
      <c r="E1065">
        <v>0</v>
      </c>
      <c r="F1065">
        <v>76911.275642473804</v>
      </c>
      <c r="G1065">
        <v>69856.033482593499</v>
      </c>
      <c r="H1065">
        <v>62800.791322713187</v>
      </c>
      <c r="I1065">
        <v>62800.791322713187</v>
      </c>
      <c r="J1065">
        <v>61852.550331646707</v>
      </c>
      <c r="K1065">
        <v>60904.309340580243</v>
      </c>
      <c r="L1065">
        <v>28796.566889009719</v>
      </c>
      <c r="M1065">
        <v>14417.414188984059</v>
      </c>
      <c r="N1065">
        <v>32146.00394052891</v>
      </c>
      <c r="O1065">
        <v>18952.310922854671</v>
      </c>
      <c r="P1065">
        <v>2879.3089525902101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</row>
    <row r="1066" spans="1:41" x14ac:dyDescent="0.2">
      <c r="A1066" s="1">
        <v>1064</v>
      </c>
      <c r="B1066" t="s">
        <v>108</v>
      </c>
      <c r="C1066" t="s">
        <v>37</v>
      </c>
      <c r="D1066" t="s">
        <v>48</v>
      </c>
      <c r="E1066">
        <v>0</v>
      </c>
      <c r="F1066">
        <v>76551.319700152206</v>
      </c>
      <c r="G1066">
        <v>69496.077540271901</v>
      </c>
      <c r="H1066">
        <v>69496.077540271901</v>
      </c>
      <c r="I1066">
        <v>68547.836549205414</v>
      </c>
      <c r="J1066">
        <v>67599.595558138943</v>
      </c>
      <c r="K1066">
        <v>35491.853106568429</v>
      </c>
      <c r="L1066">
        <v>21112.700406542772</v>
      </c>
      <c r="M1066">
        <v>38841.290158087621</v>
      </c>
      <c r="N1066">
        <v>25647.597140413371</v>
      </c>
      <c r="O1066">
        <v>9574.5951701489175</v>
      </c>
      <c r="P1066">
        <v>6695.2862175587088</v>
      </c>
      <c r="Q1066">
        <v>3347.643108779354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</row>
    <row r="1067" spans="1:41" x14ac:dyDescent="0.2">
      <c r="A1067" s="1">
        <v>1065</v>
      </c>
      <c r="B1067" t="s">
        <v>108</v>
      </c>
      <c r="C1067" t="s">
        <v>37</v>
      </c>
      <c r="D1067" t="s">
        <v>49</v>
      </c>
      <c r="E1067">
        <v>0</v>
      </c>
      <c r="F1067">
        <v>88086.159545555915</v>
      </c>
      <c r="G1067">
        <v>88086.159545555915</v>
      </c>
      <c r="H1067">
        <v>80079.930455893773</v>
      </c>
      <c r="I1067">
        <v>72073.701366231646</v>
      </c>
      <c r="J1067">
        <v>39965.958914661132</v>
      </c>
      <c r="K1067">
        <v>25586.806214635479</v>
      </c>
      <c r="L1067">
        <v>43315.395966180316</v>
      </c>
      <c r="M1067">
        <v>30121.702948506081</v>
      </c>
      <c r="N1067">
        <v>14048.700978241621</v>
      </c>
      <c r="O1067">
        <v>11169.39202565141</v>
      </c>
      <c r="P1067">
        <v>7821.7489168720595</v>
      </c>
      <c r="Q1067">
        <v>2237.052904046353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</row>
    <row r="1068" spans="1:41" x14ac:dyDescent="0.2">
      <c r="A1068" s="1">
        <v>1066</v>
      </c>
      <c r="B1068" t="s">
        <v>108</v>
      </c>
      <c r="C1068" t="s">
        <v>37</v>
      </c>
      <c r="D1068" t="s">
        <v>50</v>
      </c>
      <c r="E1068">
        <v>0</v>
      </c>
      <c r="F1068">
        <v>88086.159545555915</v>
      </c>
      <c r="G1068">
        <v>80079.930455893773</v>
      </c>
      <c r="H1068">
        <v>72073.701366231646</v>
      </c>
      <c r="I1068">
        <v>39965.958914661132</v>
      </c>
      <c r="J1068">
        <v>25586.806214635479</v>
      </c>
      <c r="K1068">
        <v>43315.395966180316</v>
      </c>
      <c r="L1068">
        <v>30121.702948506081</v>
      </c>
      <c r="M1068">
        <v>14048.700978241621</v>
      </c>
      <c r="N1068">
        <v>11169.39202565141</v>
      </c>
      <c r="O1068">
        <v>7821.7489168720595</v>
      </c>
      <c r="P1068">
        <v>2237.052904046353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</row>
    <row r="1069" spans="1:41" x14ac:dyDescent="0.2">
      <c r="A1069" s="1">
        <v>1067</v>
      </c>
      <c r="B1069" t="s">
        <v>108</v>
      </c>
      <c r="C1069" t="s">
        <v>37</v>
      </c>
      <c r="D1069" t="s">
        <v>51</v>
      </c>
      <c r="E1069">
        <v>0</v>
      </c>
      <c r="F1069">
        <v>80079.930455893773</v>
      </c>
      <c r="G1069">
        <v>72073.701366231646</v>
      </c>
      <c r="H1069">
        <v>39965.958914661132</v>
      </c>
      <c r="I1069">
        <v>25586.806214635479</v>
      </c>
      <c r="J1069">
        <v>43315.395966180316</v>
      </c>
      <c r="K1069">
        <v>30121.702948506081</v>
      </c>
      <c r="L1069">
        <v>14048.700978241621</v>
      </c>
      <c r="M1069">
        <v>11169.39202565141</v>
      </c>
      <c r="N1069">
        <v>7821.7489168720595</v>
      </c>
      <c r="O1069">
        <v>2237.052904046353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</row>
    <row r="1070" spans="1:41" x14ac:dyDescent="0.2">
      <c r="A1070" s="1">
        <v>1068</v>
      </c>
      <c r="B1070" t="s">
        <v>108</v>
      </c>
      <c r="C1070" t="s">
        <v>39</v>
      </c>
      <c r="D1070" t="s">
        <v>40</v>
      </c>
      <c r="E1070">
        <v>0</v>
      </c>
      <c r="F1070">
        <v>884.11148548696269</v>
      </c>
      <c r="G1070">
        <v>30.274216007014591</v>
      </c>
      <c r="H1070">
        <v>30.274216007014591</v>
      </c>
      <c r="I1070">
        <v>30.274216007014591</v>
      </c>
      <c r="J1070">
        <v>30.274216007014591</v>
      </c>
      <c r="K1070">
        <v>30.274216007014591</v>
      </c>
      <c r="L1070">
        <v>30.274216007014591</v>
      </c>
      <c r="M1070">
        <v>30.274216007014591</v>
      </c>
      <c r="N1070">
        <v>30.274216007014591</v>
      </c>
      <c r="O1070">
        <v>30.274216007014591</v>
      </c>
      <c r="P1070">
        <v>30.274216007014591</v>
      </c>
      <c r="Q1070">
        <v>15.137108003507301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</row>
    <row r="1071" spans="1:41" x14ac:dyDescent="0.2">
      <c r="A1071" s="1">
        <v>1069</v>
      </c>
      <c r="B1071" t="s">
        <v>108</v>
      </c>
      <c r="C1071" t="s">
        <v>39</v>
      </c>
      <c r="D1071" t="s">
        <v>41</v>
      </c>
      <c r="E1071">
        <v>0</v>
      </c>
      <c r="F1071">
        <v>869.12659304674128</v>
      </c>
      <c r="G1071">
        <v>30.274216007014591</v>
      </c>
      <c r="H1071">
        <v>30.274216007014591</v>
      </c>
      <c r="I1071">
        <v>30.274216007014591</v>
      </c>
      <c r="J1071">
        <v>30.274216007014591</v>
      </c>
      <c r="K1071">
        <v>30.274216007014591</v>
      </c>
      <c r="L1071">
        <v>30.274216007014591</v>
      </c>
      <c r="M1071">
        <v>30.274216007014591</v>
      </c>
      <c r="N1071">
        <v>30.274216007014591</v>
      </c>
      <c r="O1071">
        <v>30.274216007014591</v>
      </c>
      <c r="P1071">
        <v>15.137108003507301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</row>
    <row r="1072" spans="1:41" x14ac:dyDescent="0.2">
      <c r="A1072" s="1">
        <v>1070</v>
      </c>
      <c r="B1072" t="s">
        <v>108</v>
      </c>
      <c r="C1072" t="s">
        <v>39</v>
      </c>
      <c r="D1072" t="s">
        <v>42</v>
      </c>
      <c r="E1072">
        <v>0</v>
      </c>
      <c r="F1072">
        <v>1060.100930803547</v>
      </c>
      <c r="G1072">
        <v>30.274216007014591</v>
      </c>
      <c r="H1072">
        <v>30.274216007014591</v>
      </c>
      <c r="I1072">
        <v>30.274216007014591</v>
      </c>
      <c r="J1072">
        <v>30.274216007014591</v>
      </c>
      <c r="K1072">
        <v>30.274216007014591</v>
      </c>
      <c r="L1072">
        <v>30.274216007014591</v>
      </c>
      <c r="M1072">
        <v>30.274216007014591</v>
      </c>
      <c r="N1072">
        <v>30.274216007014591</v>
      </c>
      <c r="O1072">
        <v>15.137108003507301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</row>
    <row r="1073" spans="1:41" x14ac:dyDescent="0.2">
      <c r="A1073" s="1">
        <v>1071</v>
      </c>
      <c r="B1073" t="s">
        <v>108</v>
      </c>
      <c r="C1073" t="s">
        <v>39</v>
      </c>
      <c r="D1073" t="s">
        <v>43</v>
      </c>
      <c r="E1073">
        <v>0</v>
      </c>
      <c r="F1073">
        <v>839.07842372211155</v>
      </c>
      <c r="G1073">
        <v>30.274216007014591</v>
      </c>
      <c r="H1073">
        <v>30.274216007014591</v>
      </c>
      <c r="I1073">
        <v>30.274216007014591</v>
      </c>
      <c r="J1073">
        <v>30.274216007014591</v>
      </c>
      <c r="K1073">
        <v>30.274216007014591</v>
      </c>
      <c r="L1073">
        <v>30.274216007014591</v>
      </c>
      <c r="M1073">
        <v>30.274216007014591</v>
      </c>
      <c r="N1073">
        <v>15.137108003507301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</row>
    <row r="1074" spans="1:41" x14ac:dyDescent="0.2">
      <c r="A1074" s="1">
        <v>1072</v>
      </c>
      <c r="B1074" t="s">
        <v>108</v>
      </c>
      <c r="C1074" t="s">
        <v>39</v>
      </c>
      <c r="D1074" t="s">
        <v>44</v>
      </c>
      <c r="E1074">
        <v>0</v>
      </c>
      <c r="F1074">
        <v>854.31177816830166</v>
      </c>
      <c r="G1074">
        <v>60.568642721087947</v>
      </c>
      <c r="H1074">
        <v>60.568642721087947</v>
      </c>
      <c r="I1074">
        <v>60.568642721087947</v>
      </c>
      <c r="J1074">
        <v>60.568642721087947</v>
      </c>
      <c r="K1074">
        <v>60.568642721087947</v>
      </c>
      <c r="L1074">
        <v>60.568642721087947</v>
      </c>
      <c r="M1074">
        <v>45.431534717580647</v>
      </c>
      <c r="N1074">
        <v>30.29442671407336</v>
      </c>
      <c r="O1074">
        <v>30.29442671407336</v>
      </c>
      <c r="P1074">
        <v>30.29442671407336</v>
      </c>
      <c r="Q1074">
        <v>15.14721335703668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</row>
    <row r="1075" spans="1:41" x14ac:dyDescent="0.2">
      <c r="A1075" s="1">
        <v>1073</v>
      </c>
      <c r="B1075" t="s">
        <v>108</v>
      </c>
      <c r="C1075" t="s">
        <v>39</v>
      </c>
      <c r="D1075" t="s">
        <v>45</v>
      </c>
      <c r="E1075">
        <v>0</v>
      </c>
      <c r="F1075">
        <v>1144.9237157999039</v>
      </c>
      <c r="G1075">
        <v>171.57602391013239</v>
      </c>
      <c r="H1075">
        <v>171.57602391013239</v>
      </c>
      <c r="I1075">
        <v>171.57602391013239</v>
      </c>
      <c r="J1075">
        <v>171.57602391013239</v>
      </c>
      <c r="K1075">
        <v>171.57602391013239</v>
      </c>
      <c r="L1075">
        <v>156.43891590662511</v>
      </c>
      <c r="M1075">
        <v>141.3018079031178</v>
      </c>
      <c r="N1075">
        <v>141.3018079031178</v>
      </c>
      <c r="O1075">
        <v>141.3018079031178</v>
      </c>
      <c r="P1075">
        <v>126.1545945460812</v>
      </c>
      <c r="Q1075">
        <v>55.50369059452224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</row>
    <row r="1076" spans="1:41" x14ac:dyDescent="0.2">
      <c r="A1076" s="1">
        <v>1074</v>
      </c>
      <c r="B1076" t="s">
        <v>108</v>
      </c>
      <c r="C1076" t="s">
        <v>39</v>
      </c>
      <c r="D1076" t="s">
        <v>46</v>
      </c>
      <c r="E1076">
        <v>0</v>
      </c>
      <c r="F1076">
        <v>1156.431223634587</v>
      </c>
      <c r="G1076">
        <v>201.87958748376519</v>
      </c>
      <c r="H1076">
        <v>201.87958748376519</v>
      </c>
      <c r="I1076">
        <v>201.87958748376519</v>
      </c>
      <c r="J1076">
        <v>201.87958748376519</v>
      </c>
      <c r="K1076">
        <v>186.74247948025791</v>
      </c>
      <c r="L1076">
        <v>171.60537147675061</v>
      </c>
      <c r="M1076">
        <v>171.60537147675061</v>
      </c>
      <c r="N1076">
        <v>171.60537147675061</v>
      </c>
      <c r="O1076">
        <v>156.45815811971389</v>
      </c>
      <c r="P1076">
        <v>85.807254168155012</v>
      </c>
      <c r="Q1076">
        <v>15.15178178681639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</row>
    <row r="1077" spans="1:41" x14ac:dyDescent="0.2">
      <c r="A1077" s="1">
        <v>1075</v>
      </c>
      <c r="B1077" t="s">
        <v>108</v>
      </c>
      <c r="C1077" t="s">
        <v>39</v>
      </c>
      <c r="D1077" t="s">
        <v>47</v>
      </c>
      <c r="E1077">
        <v>0</v>
      </c>
      <c r="F1077">
        <v>980.78765488285944</v>
      </c>
      <c r="G1077">
        <v>232.18835767682651</v>
      </c>
      <c r="H1077">
        <v>232.18835767682651</v>
      </c>
      <c r="I1077">
        <v>232.18835767682651</v>
      </c>
      <c r="J1077">
        <v>217.05124967331921</v>
      </c>
      <c r="K1077">
        <v>201.9141416698119</v>
      </c>
      <c r="L1077">
        <v>201.9141416698119</v>
      </c>
      <c r="M1077">
        <v>201.9141416698119</v>
      </c>
      <c r="N1077">
        <v>186.76692831277521</v>
      </c>
      <c r="O1077">
        <v>116.1160243612163</v>
      </c>
      <c r="P1077">
        <v>45.460551979877692</v>
      </c>
      <c r="Q1077">
        <v>15.15438509653065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</row>
    <row r="1078" spans="1:41" x14ac:dyDescent="0.2">
      <c r="A1078" s="1">
        <v>1076</v>
      </c>
      <c r="B1078" t="s">
        <v>108</v>
      </c>
      <c r="C1078" t="s">
        <v>39</v>
      </c>
      <c r="D1078" t="s">
        <v>48</v>
      </c>
      <c r="E1078">
        <v>0</v>
      </c>
      <c r="F1078">
        <v>1179.4424809089201</v>
      </c>
      <c r="G1078">
        <v>262.50233627877878</v>
      </c>
      <c r="H1078">
        <v>262.50233627877878</v>
      </c>
      <c r="I1078">
        <v>247.36522827527151</v>
      </c>
      <c r="J1078">
        <v>232.2281202717642</v>
      </c>
      <c r="K1078">
        <v>232.2281202717642</v>
      </c>
      <c r="L1078">
        <v>232.2281202717642</v>
      </c>
      <c r="M1078">
        <v>217.08090691472751</v>
      </c>
      <c r="N1078">
        <v>146.43000296316859</v>
      </c>
      <c r="O1078">
        <v>75.774530581829978</v>
      </c>
      <c r="P1078">
        <v>45.468363698482953</v>
      </c>
      <c r="Q1078">
        <v>15.156989300976139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</row>
    <row r="1079" spans="1:41" x14ac:dyDescent="0.2">
      <c r="A1079" s="1">
        <v>1077</v>
      </c>
      <c r="B1079" t="s">
        <v>108</v>
      </c>
      <c r="C1079" t="s">
        <v>39</v>
      </c>
      <c r="D1079" t="s">
        <v>49</v>
      </c>
      <c r="E1079">
        <v>0</v>
      </c>
      <c r="F1079">
        <v>980.91131354685024</v>
      </c>
      <c r="G1079">
        <v>262.50233627877878</v>
      </c>
      <c r="H1079">
        <v>247.36522827527151</v>
      </c>
      <c r="I1079">
        <v>232.2281202717642</v>
      </c>
      <c r="J1079">
        <v>232.2281202717642</v>
      </c>
      <c r="K1079">
        <v>232.2281202717642</v>
      </c>
      <c r="L1079">
        <v>217.08090691472751</v>
      </c>
      <c r="M1079">
        <v>146.43000296316859</v>
      </c>
      <c r="N1079">
        <v>75.774530581829978</v>
      </c>
      <c r="O1079">
        <v>45.468363698482953</v>
      </c>
      <c r="P1079">
        <v>15.156989300976139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</row>
    <row r="1080" spans="1:41" x14ac:dyDescent="0.2">
      <c r="A1080" s="1">
        <v>1078</v>
      </c>
      <c r="B1080" t="s">
        <v>108</v>
      </c>
      <c r="C1080" t="s">
        <v>39</v>
      </c>
      <c r="D1080" t="s">
        <v>50</v>
      </c>
      <c r="E1080">
        <v>0</v>
      </c>
      <c r="F1080">
        <v>965.76679702468789</v>
      </c>
      <c r="G1080">
        <v>247.36522827527151</v>
      </c>
      <c r="H1080">
        <v>232.2281202717642</v>
      </c>
      <c r="I1080">
        <v>232.2281202717642</v>
      </c>
      <c r="J1080">
        <v>232.2281202717642</v>
      </c>
      <c r="K1080">
        <v>217.08090691472751</v>
      </c>
      <c r="L1080">
        <v>146.43000296316859</v>
      </c>
      <c r="M1080">
        <v>75.774530581829978</v>
      </c>
      <c r="N1080">
        <v>45.468363698482953</v>
      </c>
      <c r="O1080">
        <v>15.156989300976139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</row>
    <row r="1081" spans="1:41" x14ac:dyDescent="0.2">
      <c r="A1081" s="1">
        <v>1079</v>
      </c>
      <c r="B1081" t="s">
        <v>108</v>
      </c>
      <c r="C1081" t="s">
        <v>39</v>
      </c>
      <c r="D1081" t="s">
        <v>51</v>
      </c>
      <c r="E1081">
        <v>0</v>
      </c>
      <c r="F1081">
        <v>1107.513435712146</v>
      </c>
      <c r="G1081">
        <v>232.2281202717642</v>
      </c>
      <c r="H1081">
        <v>232.2281202717642</v>
      </c>
      <c r="I1081">
        <v>232.2281202717642</v>
      </c>
      <c r="J1081">
        <v>217.08090691472751</v>
      </c>
      <c r="K1081">
        <v>146.43000296316859</v>
      </c>
      <c r="L1081">
        <v>75.774530581829978</v>
      </c>
      <c r="M1081">
        <v>45.468363698482953</v>
      </c>
      <c r="N1081">
        <v>15.156989300976139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</row>
    <row r="1082" spans="1:41" x14ac:dyDescent="0.2">
      <c r="A1082" s="1">
        <v>1080</v>
      </c>
      <c r="B1082" t="s">
        <v>109</v>
      </c>
      <c r="C1082" t="s">
        <v>38</v>
      </c>
      <c r="D1082" t="s">
        <v>40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</row>
    <row r="1083" spans="1:41" x14ac:dyDescent="0.2">
      <c r="A1083" s="1">
        <v>1081</v>
      </c>
      <c r="B1083" t="s">
        <v>109</v>
      </c>
      <c r="C1083" t="s">
        <v>38</v>
      </c>
      <c r="D1083" t="s">
        <v>41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</row>
    <row r="1084" spans="1:41" x14ac:dyDescent="0.2">
      <c r="A1084" s="1">
        <v>1082</v>
      </c>
      <c r="B1084" t="s">
        <v>109</v>
      </c>
      <c r="C1084" t="s">
        <v>38</v>
      </c>
      <c r="D1084" t="s">
        <v>42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</row>
    <row r="1085" spans="1:41" x14ac:dyDescent="0.2">
      <c r="A1085" s="1">
        <v>1083</v>
      </c>
      <c r="B1085" t="s">
        <v>109</v>
      </c>
      <c r="C1085" t="s">
        <v>38</v>
      </c>
      <c r="D1085" t="s">
        <v>43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</row>
    <row r="1086" spans="1:41" x14ac:dyDescent="0.2">
      <c r="A1086" s="1">
        <v>1084</v>
      </c>
      <c r="B1086" t="s">
        <v>109</v>
      </c>
      <c r="C1086" t="s">
        <v>38</v>
      </c>
      <c r="D1086" t="s">
        <v>44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</row>
    <row r="1087" spans="1:41" x14ac:dyDescent="0.2">
      <c r="A1087" s="1">
        <v>1085</v>
      </c>
      <c r="B1087" t="s">
        <v>109</v>
      </c>
      <c r="C1087" t="s">
        <v>38</v>
      </c>
      <c r="D1087" t="s">
        <v>45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</row>
    <row r="1088" spans="1:41" x14ac:dyDescent="0.2">
      <c r="A1088" s="1">
        <v>1086</v>
      </c>
      <c r="B1088" t="s">
        <v>109</v>
      </c>
      <c r="C1088" t="s">
        <v>38</v>
      </c>
      <c r="D1088" t="s">
        <v>46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</row>
    <row r="1089" spans="1:41" x14ac:dyDescent="0.2">
      <c r="A1089" s="1">
        <v>1087</v>
      </c>
      <c r="B1089" t="s">
        <v>109</v>
      </c>
      <c r="C1089" t="s">
        <v>38</v>
      </c>
      <c r="D1089" t="s">
        <v>47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</row>
    <row r="1090" spans="1:41" x14ac:dyDescent="0.2">
      <c r="A1090" s="1">
        <v>1088</v>
      </c>
      <c r="B1090" t="s">
        <v>109</v>
      </c>
      <c r="C1090" t="s">
        <v>38</v>
      </c>
      <c r="D1090" t="s">
        <v>48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</row>
    <row r="1091" spans="1:41" x14ac:dyDescent="0.2">
      <c r="A1091" s="1">
        <v>1089</v>
      </c>
      <c r="B1091" t="s">
        <v>109</v>
      </c>
      <c r="C1091" t="s">
        <v>38</v>
      </c>
      <c r="D1091" t="s">
        <v>49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</row>
    <row r="1092" spans="1:41" x14ac:dyDescent="0.2">
      <c r="A1092" s="1">
        <v>1090</v>
      </c>
      <c r="B1092" t="s">
        <v>109</v>
      </c>
      <c r="C1092" t="s">
        <v>38</v>
      </c>
      <c r="D1092" t="s">
        <v>50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</row>
    <row r="1093" spans="1:41" x14ac:dyDescent="0.2">
      <c r="A1093" s="1">
        <v>1091</v>
      </c>
      <c r="B1093" t="s">
        <v>109</v>
      </c>
      <c r="C1093" t="s">
        <v>38</v>
      </c>
      <c r="D1093" t="s">
        <v>51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</row>
    <row r="1094" spans="1:41" x14ac:dyDescent="0.2">
      <c r="A1094" s="1">
        <v>1092</v>
      </c>
      <c r="B1094" t="s">
        <v>109</v>
      </c>
      <c r="C1094" t="s">
        <v>37</v>
      </c>
      <c r="D1094" t="s">
        <v>40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</row>
    <row r="1095" spans="1:41" x14ac:dyDescent="0.2">
      <c r="A1095" s="1">
        <v>1093</v>
      </c>
      <c r="B1095" t="s">
        <v>109</v>
      </c>
      <c r="C1095" t="s">
        <v>37</v>
      </c>
      <c r="D1095" t="s">
        <v>41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</row>
    <row r="1096" spans="1:41" x14ac:dyDescent="0.2">
      <c r="A1096" s="1">
        <v>1094</v>
      </c>
      <c r="B1096" t="s">
        <v>109</v>
      </c>
      <c r="C1096" t="s">
        <v>37</v>
      </c>
      <c r="D1096" t="s">
        <v>42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</row>
    <row r="1097" spans="1:41" x14ac:dyDescent="0.2">
      <c r="A1097" s="1">
        <v>1095</v>
      </c>
      <c r="B1097" t="s">
        <v>109</v>
      </c>
      <c r="C1097" t="s">
        <v>37</v>
      </c>
      <c r="D1097" t="s">
        <v>43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</row>
    <row r="1098" spans="1:41" x14ac:dyDescent="0.2">
      <c r="A1098" s="1">
        <v>1096</v>
      </c>
      <c r="B1098" t="s">
        <v>109</v>
      </c>
      <c r="C1098" t="s">
        <v>37</v>
      </c>
      <c r="D1098" t="s">
        <v>44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</row>
    <row r="1099" spans="1:41" x14ac:dyDescent="0.2">
      <c r="A1099" s="1">
        <v>1097</v>
      </c>
      <c r="B1099" t="s">
        <v>109</v>
      </c>
      <c r="C1099" t="s">
        <v>37</v>
      </c>
      <c r="D1099" t="s">
        <v>45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</row>
    <row r="1100" spans="1:41" x14ac:dyDescent="0.2">
      <c r="A1100" s="1">
        <v>1098</v>
      </c>
      <c r="B1100" t="s">
        <v>109</v>
      </c>
      <c r="C1100" t="s">
        <v>37</v>
      </c>
      <c r="D1100" t="s">
        <v>46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</row>
    <row r="1101" spans="1:41" x14ac:dyDescent="0.2">
      <c r="A1101" s="1">
        <v>1099</v>
      </c>
      <c r="B1101" t="s">
        <v>109</v>
      </c>
      <c r="C1101" t="s">
        <v>37</v>
      </c>
      <c r="D1101" t="s">
        <v>47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</row>
    <row r="1102" spans="1:41" x14ac:dyDescent="0.2">
      <c r="A1102" s="1">
        <v>1100</v>
      </c>
      <c r="B1102" t="s">
        <v>109</v>
      </c>
      <c r="C1102" t="s">
        <v>37</v>
      </c>
      <c r="D1102" t="s">
        <v>48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</row>
    <row r="1103" spans="1:41" x14ac:dyDescent="0.2">
      <c r="A1103" s="1">
        <v>1101</v>
      </c>
      <c r="B1103" t="s">
        <v>109</v>
      </c>
      <c r="C1103" t="s">
        <v>37</v>
      </c>
      <c r="D1103" t="s">
        <v>49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</row>
    <row r="1104" spans="1:41" x14ac:dyDescent="0.2">
      <c r="A1104" s="1">
        <v>1102</v>
      </c>
      <c r="B1104" t="s">
        <v>109</v>
      </c>
      <c r="C1104" t="s">
        <v>37</v>
      </c>
      <c r="D1104" t="s">
        <v>50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</row>
    <row r="1105" spans="1:41" x14ac:dyDescent="0.2">
      <c r="A1105" s="1">
        <v>1103</v>
      </c>
      <c r="B1105" t="s">
        <v>109</v>
      </c>
      <c r="C1105" t="s">
        <v>37</v>
      </c>
      <c r="D1105" t="s">
        <v>51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</row>
    <row r="1106" spans="1:41" x14ac:dyDescent="0.2">
      <c r="A1106" s="1">
        <v>1104</v>
      </c>
      <c r="B1106" t="s">
        <v>109</v>
      </c>
      <c r="C1106" t="s">
        <v>38</v>
      </c>
      <c r="D1106" t="s">
        <v>40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</row>
    <row r="1107" spans="1:41" x14ac:dyDescent="0.2">
      <c r="A1107" s="1">
        <v>1105</v>
      </c>
      <c r="B1107" t="s">
        <v>109</v>
      </c>
      <c r="C1107" t="s">
        <v>38</v>
      </c>
      <c r="D1107" t="s">
        <v>41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</row>
    <row r="1108" spans="1:41" x14ac:dyDescent="0.2">
      <c r="A1108" s="1">
        <v>1106</v>
      </c>
      <c r="B1108" t="s">
        <v>109</v>
      </c>
      <c r="C1108" t="s">
        <v>38</v>
      </c>
      <c r="D1108" t="s">
        <v>42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</row>
    <row r="1109" spans="1:41" x14ac:dyDescent="0.2">
      <c r="A1109" s="1">
        <v>1107</v>
      </c>
      <c r="B1109" t="s">
        <v>109</v>
      </c>
      <c r="C1109" t="s">
        <v>38</v>
      </c>
      <c r="D1109" t="s">
        <v>43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</row>
    <row r="1110" spans="1:41" x14ac:dyDescent="0.2">
      <c r="A1110" s="1">
        <v>1108</v>
      </c>
      <c r="B1110" t="s">
        <v>109</v>
      </c>
      <c r="C1110" t="s">
        <v>38</v>
      </c>
      <c r="D1110" t="s">
        <v>44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</row>
    <row r="1111" spans="1:41" x14ac:dyDescent="0.2">
      <c r="A1111" s="1">
        <v>1109</v>
      </c>
      <c r="B1111" t="s">
        <v>109</v>
      </c>
      <c r="C1111" t="s">
        <v>38</v>
      </c>
      <c r="D1111" t="s">
        <v>45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</row>
    <row r="1112" spans="1:41" x14ac:dyDescent="0.2">
      <c r="A1112" s="1">
        <v>1110</v>
      </c>
      <c r="B1112" t="s">
        <v>109</v>
      </c>
      <c r="C1112" t="s">
        <v>38</v>
      </c>
      <c r="D1112" t="s">
        <v>46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</row>
    <row r="1113" spans="1:41" x14ac:dyDescent="0.2">
      <c r="A1113" s="1">
        <v>1111</v>
      </c>
      <c r="B1113" t="s">
        <v>109</v>
      </c>
      <c r="C1113" t="s">
        <v>38</v>
      </c>
      <c r="D1113" t="s">
        <v>47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</row>
    <row r="1114" spans="1:41" x14ac:dyDescent="0.2">
      <c r="A1114" s="1">
        <v>1112</v>
      </c>
      <c r="B1114" t="s">
        <v>109</v>
      </c>
      <c r="C1114" t="s">
        <v>38</v>
      </c>
      <c r="D1114" t="s">
        <v>48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</row>
    <row r="1115" spans="1:41" x14ac:dyDescent="0.2">
      <c r="A1115" s="1">
        <v>1113</v>
      </c>
      <c r="B1115" t="s">
        <v>109</v>
      </c>
      <c r="C1115" t="s">
        <v>38</v>
      </c>
      <c r="D1115" t="s">
        <v>49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</row>
    <row r="1116" spans="1:41" x14ac:dyDescent="0.2">
      <c r="A1116" s="1">
        <v>1114</v>
      </c>
      <c r="B1116" t="s">
        <v>109</v>
      </c>
      <c r="C1116" t="s">
        <v>38</v>
      </c>
      <c r="D1116" t="s">
        <v>50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</row>
    <row r="1117" spans="1:41" x14ac:dyDescent="0.2">
      <c r="A1117" s="1">
        <v>1115</v>
      </c>
      <c r="B1117" t="s">
        <v>109</v>
      </c>
      <c r="C1117" t="s">
        <v>38</v>
      </c>
      <c r="D1117" t="s">
        <v>51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</row>
    <row r="1118" spans="1:41" x14ac:dyDescent="0.2">
      <c r="A1118" s="1">
        <v>1116</v>
      </c>
      <c r="B1118" t="s">
        <v>109</v>
      </c>
      <c r="C1118" t="s">
        <v>37</v>
      </c>
      <c r="D1118" t="s">
        <v>40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</row>
    <row r="1119" spans="1:41" x14ac:dyDescent="0.2">
      <c r="A1119" s="1">
        <v>1117</v>
      </c>
      <c r="B1119" t="s">
        <v>109</v>
      </c>
      <c r="C1119" t="s">
        <v>37</v>
      </c>
      <c r="D1119" t="s">
        <v>41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</row>
    <row r="1120" spans="1:41" x14ac:dyDescent="0.2">
      <c r="A1120" s="1">
        <v>1118</v>
      </c>
      <c r="B1120" t="s">
        <v>109</v>
      </c>
      <c r="C1120" t="s">
        <v>37</v>
      </c>
      <c r="D1120" t="s">
        <v>42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</row>
    <row r="1121" spans="1:41" x14ac:dyDescent="0.2">
      <c r="A1121" s="1">
        <v>1119</v>
      </c>
      <c r="B1121" t="s">
        <v>109</v>
      </c>
      <c r="C1121" t="s">
        <v>37</v>
      </c>
      <c r="D1121" t="s">
        <v>43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</row>
    <row r="1122" spans="1:41" x14ac:dyDescent="0.2">
      <c r="A1122" s="1">
        <v>1120</v>
      </c>
      <c r="B1122" t="s">
        <v>109</v>
      </c>
      <c r="C1122" t="s">
        <v>37</v>
      </c>
      <c r="D1122" t="s">
        <v>44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</row>
    <row r="1123" spans="1:41" x14ac:dyDescent="0.2">
      <c r="A1123" s="1">
        <v>1121</v>
      </c>
      <c r="B1123" t="s">
        <v>109</v>
      </c>
      <c r="C1123" t="s">
        <v>37</v>
      </c>
      <c r="D1123" t="s">
        <v>45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</row>
    <row r="1124" spans="1:41" x14ac:dyDescent="0.2">
      <c r="A1124" s="1">
        <v>1122</v>
      </c>
      <c r="B1124" t="s">
        <v>109</v>
      </c>
      <c r="C1124" t="s">
        <v>37</v>
      </c>
      <c r="D1124" t="s">
        <v>46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</row>
    <row r="1125" spans="1:41" x14ac:dyDescent="0.2">
      <c r="A1125" s="1">
        <v>1123</v>
      </c>
      <c r="B1125" t="s">
        <v>109</v>
      </c>
      <c r="C1125" t="s">
        <v>37</v>
      </c>
      <c r="D1125" t="s">
        <v>47</v>
      </c>
      <c r="E1125">
        <v>0</v>
      </c>
      <c r="F1125">
        <v>8093.7958733333326</v>
      </c>
      <c r="G1125">
        <v>8093.7958733333326</v>
      </c>
      <c r="H1125">
        <v>8093.7958733333326</v>
      </c>
      <c r="I1125">
        <v>8093.7958733333326</v>
      </c>
      <c r="J1125">
        <v>8093.7958733333326</v>
      </c>
      <c r="K1125">
        <v>8093.7958733333326</v>
      </c>
      <c r="L1125">
        <v>8093.7958733333326</v>
      </c>
      <c r="M1125">
        <v>8093.7958733333326</v>
      </c>
      <c r="N1125">
        <v>8093.7958733333326</v>
      </c>
      <c r="O1125">
        <v>8093.7958733333326</v>
      </c>
      <c r="P1125">
        <v>8093.7958733333326</v>
      </c>
      <c r="Q1125">
        <v>4046.8979366666672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</row>
    <row r="1126" spans="1:41" x14ac:dyDescent="0.2">
      <c r="A1126" s="1">
        <v>1124</v>
      </c>
      <c r="B1126" t="s">
        <v>109</v>
      </c>
      <c r="C1126" t="s">
        <v>37</v>
      </c>
      <c r="D1126" t="s">
        <v>48</v>
      </c>
      <c r="E1126">
        <v>0</v>
      </c>
      <c r="F1126">
        <v>8093.7958733333326</v>
      </c>
      <c r="G1126">
        <v>8093.7958733333326</v>
      </c>
      <c r="H1126">
        <v>8093.7958733333326</v>
      </c>
      <c r="I1126">
        <v>8093.7958733333326</v>
      </c>
      <c r="J1126">
        <v>8093.7958733333326</v>
      </c>
      <c r="K1126">
        <v>8093.7958733333326</v>
      </c>
      <c r="L1126">
        <v>8093.7958733333326</v>
      </c>
      <c r="M1126">
        <v>8093.7958733333326</v>
      </c>
      <c r="N1126">
        <v>8093.7958733333326</v>
      </c>
      <c r="O1126">
        <v>8093.7958733333326</v>
      </c>
      <c r="P1126">
        <v>4046.8979366666672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</row>
    <row r="1127" spans="1:41" x14ac:dyDescent="0.2">
      <c r="A1127" s="1">
        <v>1125</v>
      </c>
      <c r="B1127" t="s">
        <v>109</v>
      </c>
      <c r="C1127" t="s">
        <v>37</v>
      </c>
      <c r="D1127" t="s">
        <v>49</v>
      </c>
      <c r="E1127">
        <v>0</v>
      </c>
      <c r="F1127">
        <v>8093.7958733333326</v>
      </c>
      <c r="G1127">
        <v>8093.7958733333326</v>
      </c>
      <c r="H1127">
        <v>8093.7958733333326</v>
      </c>
      <c r="I1127">
        <v>8093.7958733333326</v>
      </c>
      <c r="J1127">
        <v>8093.7958733333326</v>
      </c>
      <c r="K1127">
        <v>8093.7958733333326</v>
      </c>
      <c r="L1127">
        <v>8093.7958733333326</v>
      </c>
      <c r="M1127">
        <v>8093.7958733333326</v>
      </c>
      <c r="N1127">
        <v>8093.7958733333326</v>
      </c>
      <c r="O1127">
        <v>4046.8979366666672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</row>
    <row r="1128" spans="1:41" x14ac:dyDescent="0.2">
      <c r="A1128" s="1">
        <v>1126</v>
      </c>
      <c r="B1128" t="s">
        <v>109</v>
      </c>
      <c r="C1128" t="s">
        <v>37</v>
      </c>
      <c r="D1128" t="s">
        <v>50</v>
      </c>
      <c r="E1128">
        <v>0</v>
      </c>
      <c r="F1128">
        <v>8093.7958733333326</v>
      </c>
      <c r="G1128">
        <v>8093.7958733333326</v>
      </c>
      <c r="H1128">
        <v>8093.7958733333326</v>
      </c>
      <c r="I1128">
        <v>8093.7958733333326</v>
      </c>
      <c r="J1128">
        <v>8093.7958733333326</v>
      </c>
      <c r="K1128">
        <v>8093.7958733333326</v>
      </c>
      <c r="L1128">
        <v>8093.7958733333326</v>
      </c>
      <c r="M1128">
        <v>8093.7958733333326</v>
      </c>
      <c r="N1128">
        <v>4046.8979366666672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</row>
    <row r="1129" spans="1:41" x14ac:dyDescent="0.2">
      <c r="A1129" s="1">
        <v>1127</v>
      </c>
      <c r="B1129" t="s">
        <v>109</v>
      </c>
      <c r="C1129" t="s">
        <v>37</v>
      </c>
      <c r="D1129" t="s">
        <v>51</v>
      </c>
      <c r="E1129">
        <v>0</v>
      </c>
      <c r="F1129">
        <v>8093.7958733333326</v>
      </c>
      <c r="G1129">
        <v>8093.7958733333326</v>
      </c>
      <c r="H1129">
        <v>8093.7958733333326</v>
      </c>
      <c r="I1129">
        <v>8093.7958733333326</v>
      </c>
      <c r="J1129">
        <v>8093.7958733333326</v>
      </c>
      <c r="K1129">
        <v>8093.7958733333326</v>
      </c>
      <c r="L1129">
        <v>8093.7958733333326</v>
      </c>
      <c r="M1129">
        <v>4046.8979366666672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</row>
    <row r="1130" spans="1:41" x14ac:dyDescent="0.2">
      <c r="A1130" s="1">
        <v>1128</v>
      </c>
      <c r="B1130" t="s">
        <v>109</v>
      </c>
      <c r="C1130" t="s">
        <v>39</v>
      </c>
      <c r="D1130" t="s">
        <v>40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</row>
    <row r="1131" spans="1:41" x14ac:dyDescent="0.2">
      <c r="A1131" s="1">
        <v>1129</v>
      </c>
      <c r="B1131" t="s">
        <v>109</v>
      </c>
      <c r="C1131" t="s">
        <v>39</v>
      </c>
      <c r="D1131" t="s">
        <v>41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</row>
    <row r="1132" spans="1:41" x14ac:dyDescent="0.2">
      <c r="A1132" s="1">
        <v>1130</v>
      </c>
      <c r="B1132" t="s">
        <v>109</v>
      </c>
      <c r="C1132" t="s">
        <v>39</v>
      </c>
      <c r="D1132" t="s">
        <v>42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</row>
    <row r="1133" spans="1:41" x14ac:dyDescent="0.2">
      <c r="A1133" s="1">
        <v>1131</v>
      </c>
      <c r="B1133" t="s">
        <v>109</v>
      </c>
      <c r="C1133" t="s">
        <v>39</v>
      </c>
      <c r="D1133" t="s">
        <v>43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</row>
    <row r="1134" spans="1:41" x14ac:dyDescent="0.2">
      <c r="A1134" s="1">
        <v>1132</v>
      </c>
      <c r="B1134" t="s">
        <v>109</v>
      </c>
      <c r="C1134" t="s">
        <v>39</v>
      </c>
      <c r="D1134" t="s">
        <v>44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</row>
    <row r="1135" spans="1:41" x14ac:dyDescent="0.2">
      <c r="A1135" s="1">
        <v>1133</v>
      </c>
      <c r="B1135" t="s">
        <v>109</v>
      </c>
      <c r="C1135" t="s">
        <v>39</v>
      </c>
      <c r="D1135" t="s">
        <v>45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</row>
    <row r="1136" spans="1:41" x14ac:dyDescent="0.2">
      <c r="A1136" s="1">
        <v>1134</v>
      </c>
      <c r="B1136" t="s">
        <v>109</v>
      </c>
      <c r="C1136" t="s">
        <v>39</v>
      </c>
      <c r="D1136" t="s">
        <v>46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</row>
    <row r="1137" spans="1:41" x14ac:dyDescent="0.2">
      <c r="A1137" s="1">
        <v>1135</v>
      </c>
      <c r="B1137" t="s">
        <v>109</v>
      </c>
      <c r="C1137" t="s">
        <v>39</v>
      </c>
      <c r="D1137" t="s">
        <v>47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</row>
    <row r="1138" spans="1:41" x14ac:dyDescent="0.2">
      <c r="A1138" s="1">
        <v>1136</v>
      </c>
      <c r="B1138" t="s">
        <v>109</v>
      </c>
      <c r="C1138" t="s">
        <v>39</v>
      </c>
      <c r="D1138" t="s">
        <v>48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</row>
    <row r="1139" spans="1:41" x14ac:dyDescent="0.2">
      <c r="A1139" s="1">
        <v>1137</v>
      </c>
      <c r="B1139" t="s">
        <v>109</v>
      </c>
      <c r="C1139" t="s">
        <v>39</v>
      </c>
      <c r="D1139" t="s">
        <v>49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</row>
    <row r="1140" spans="1:41" x14ac:dyDescent="0.2">
      <c r="A1140" s="1">
        <v>1138</v>
      </c>
      <c r="B1140" t="s">
        <v>109</v>
      </c>
      <c r="C1140" t="s">
        <v>39</v>
      </c>
      <c r="D1140" t="s">
        <v>50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</row>
    <row r="1141" spans="1:41" x14ac:dyDescent="0.2">
      <c r="A1141" s="1">
        <v>1139</v>
      </c>
      <c r="B1141" t="s">
        <v>109</v>
      </c>
      <c r="C1141" t="s">
        <v>39</v>
      </c>
      <c r="D1141" t="s">
        <v>51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</row>
    <row r="1142" spans="1:41" x14ac:dyDescent="0.2">
      <c r="A1142" s="1">
        <v>1140</v>
      </c>
      <c r="B1142" t="s">
        <v>110</v>
      </c>
      <c r="C1142" t="s">
        <v>38</v>
      </c>
      <c r="D1142" t="s">
        <v>40</v>
      </c>
      <c r="E1142">
        <v>0</v>
      </c>
      <c r="F1142">
        <v>78991.642402285579</v>
      </c>
      <c r="G1142">
        <v>1401.515092682027</v>
      </c>
      <c r="H1142">
        <v>1401.515092682027</v>
      </c>
      <c r="I1142">
        <v>1401.515092682027</v>
      </c>
      <c r="J1142">
        <v>1401.515092682027</v>
      </c>
      <c r="K1142">
        <v>1401.515092682027</v>
      </c>
      <c r="L1142">
        <v>1401.515092682027</v>
      </c>
      <c r="M1142">
        <v>1401.515092682027</v>
      </c>
      <c r="N1142">
        <v>1401.515092682027</v>
      </c>
      <c r="O1142">
        <v>1401.515092682027</v>
      </c>
      <c r="P1142">
        <v>1401.515092682027</v>
      </c>
      <c r="Q1142">
        <v>700.75754634101349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</row>
    <row r="1143" spans="1:41" x14ac:dyDescent="0.2">
      <c r="A1143" s="1">
        <v>1141</v>
      </c>
      <c r="B1143" t="s">
        <v>110</v>
      </c>
      <c r="C1143" t="s">
        <v>38</v>
      </c>
      <c r="D1143" t="s">
        <v>41</v>
      </c>
      <c r="E1143">
        <v>0</v>
      </c>
      <c r="F1143">
        <v>84920.850634245377</v>
      </c>
      <c r="G1143">
        <v>2919.347277470803</v>
      </c>
      <c r="H1143">
        <v>2919.347277470803</v>
      </c>
      <c r="I1143">
        <v>2919.347277470803</v>
      </c>
      <c r="J1143">
        <v>2919.347277470803</v>
      </c>
      <c r="K1143">
        <v>2919.347277470803</v>
      </c>
      <c r="L1143">
        <v>2919.347277470803</v>
      </c>
      <c r="M1143">
        <v>2919.347277470803</v>
      </c>
      <c r="N1143">
        <v>2919.347277470803</v>
      </c>
      <c r="O1143">
        <v>2919.347277470803</v>
      </c>
      <c r="P1143">
        <v>2218.589731129789</v>
      </c>
      <c r="Q1143">
        <v>758.91609239438799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</row>
    <row r="1144" spans="1:41" x14ac:dyDescent="0.2">
      <c r="A1144" s="1">
        <v>1142</v>
      </c>
      <c r="B1144" t="s">
        <v>110</v>
      </c>
      <c r="C1144" t="s">
        <v>38</v>
      </c>
      <c r="D1144" t="s">
        <v>42</v>
      </c>
      <c r="E1144">
        <v>0</v>
      </c>
      <c r="F1144">
        <v>112796.4992293305</v>
      </c>
      <c r="G1144">
        <v>4789.8050275325822</v>
      </c>
      <c r="H1144">
        <v>4789.8050275325822</v>
      </c>
      <c r="I1144">
        <v>4789.8050275325822</v>
      </c>
      <c r="J1144">
        <v>4789.8050275325822</v>
      </c>
      <c r="K1144">
        <v>4789.8050275325822</v>
      </c>
      <c r="L1144">
        <v>4789.8050275325822</v>
      </c>
      <c r="M1144">
        <v>4789.8050275325822</v>
      </c>
      <c r="N1144">
        <v>4789.8050275325822</v>
      </c>
      <c r="O1144">
        <v>4089.0474811915692</v>
      </c>
      <c r="P1144">
        <v>2629.373842456167</v>
      </c>
      <c r="Q1144">
        <v>935.22887503088964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</row>
    <row r="1145" spans="1:41" x14ac:dyDescent="0.2">
      <c r="A1145" s="1">
        <v>1143</v>
      </c>
      <c r="B1145" t="s">
        <v>110</v>
      </c>
      <c r="C1145" t="s">
        <v>38</v>
      </c>
      <c r="D1145" t="s">
        <v>43</v>
      </c>
      <c r="E1145">
        <v>0</v>
      </c>
      <c r="F1145">
        <v>97536.739946060174</v>
      </c>
      <c r="G1145">
        <v>6745.1470775088619</v>
      </c>
      <c r="H1145">
        <v>6745.1470775088619</v>
      </c>
      <c r="I1145">
        <v>6745.1470775088619</v>
      </c>
      <c r="J1145">
        <v>6745.1470775088619</v>
      </c>
      <c r="K1145">
        <v>6745.1470775088619</v>
      </c>
      <c r="L1145">
        <v>6745.1470775088619</v>
      </c>
      <c r="M1145">
        <v>6745.1470775088619</v>
      </c>
      <c r="N1145">
        <v>6044.3895311678489</v>
      </c>
      <c r="O1145">
        <v>4584.7158924324467</v>
      </c>
      <c r="P1145">
        <v>2890.57092500717</v>
      </c>
      <c r="Q1145">
        <v>977.67102498814006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</row>
    <row r="1146" spans="1:41" x14ac:dyDescent="0.2">
      <c r="A1146" s="1">
        <v>1144</v>
      </c>
      <c r="B1146" t="s">
        <v>110</v>
      </c>
      <c r="C1146" t="s">
        <v>38</v>
      </c>
      <c r="D1146" t="s">
        <v>44</v>
      </c>
      <c r="E1146">
        <v>0</v>
      </c>
      <c r="F1146">
        <v>103935.0966805154</v>
      </c>
      <c r="G1146">
        <v>8765.7088421151766</v>
      </c>
      <c r="H1146">
        <v>8765.7088421151766</v>
      </c>
      <c r="I1146">
        <v>8765.7088421151766</v>
      </c>
      <c r="J1146">
        <v>8765.7088421151766</v>
      </c>
      <c r="K1146">
        <v>8765.7088421151766</v>
      </c>
      <c r="L1146">
        <v>8765.7088421151766</v>
      </c>
      <c r="M1146">
        <v>8064.9512957741636</v>
      </c>
      <c r="N1146">
        <v>6605.2776570387614</v>
      </c>
      <c r="O1146">
        <v>4911.1326896134842</v>
      </c>
      <c r="P1146">
        <v>2998.232789594455</v>
      </c>
      <c r="Q1146">
        <v>1010.280882303157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</row>
    <row r="1147" spans="1:41" x14ac:dyDescent="0.2">
      <c r="A1147" s="1">
        <v>1145</v>
      </c>
      <c r="B1147" t="s">
        <v>110</v>
      </c>
      <c r="C1147" t="s">
        <v>38</v>
      </c>
      <c r="D1147" t="s">
        <v>45</v>
      </c>
      <c r="E1147">
        <v>0</v>
      </c>
      <c r="F1147">
        <v>136143.61779364941</v>
      </c>
      <c r="G1147">
        <v>11720.16201542996</v>
      </c>
      <c r="H1147">
        <v>11720.16201542996</v>
      </c>
      <c r="I1147">
        <v>11720.16201542996</v>
      </c>
      <c r="J1147">
        <v>11720.16201542996</v>
      </c>
      <c r="K1147">
        <v>11720.16201542996</v>
      </c>
      <c r="L1147">
        <v>11019.40446908894</v>
      </c>
      <c r="M1147">
        <v>9559.730830353541</v>
      </c>
      <c r="N1147">
        <v>7865.5858629282648</v>
      </c>
      <c r="O1147">
        <v>5952.6859629092351</v>
      </c>
      <c r="P1147">
        <v>3964.734055617937</v>
      </c>
      <c r="Q1147">
        <v>1477.22658665739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</row>
    <row r="1148" spans="1:41" x14ac:dyDescent="0.2">
      <c r="A1148" s="1">
        <v>1146</v>
      </c>
      <c r="B1148" t="s">
        <v>110</v>
      </c>
      <c r="C1148" t="s">
        <v>38</v>
      </c>
      <c r="D1148" t="s">
        <v>46</v>
      </c>
      <c r="E1148">
        <v>0</v>
      </c>
      <c r="F1148">
        <v>143014.08769139729</v>
      </c>
      <c r="G1148">
        <v>13172.61969489412</v>
      </c>
      <c r="H1148">
        <v>13172.61969489412</v>
      </c>
      <c r="I1148">
        <v>13172.61969489412</v>
      </c>
      <c r="J1148">
        <v>13172.61969489412</v>
      </c>
      <c r="K1148">
        <v>12471.862148553109</v>
      </c>
      <c r="L1148">
        <v>11012.18850981771</v>
      </c>
      <c r="M1148">
        <v>9318.04354239243</v>
      </c>
      <c r="N1148">
        <v>7405.1436423734003</v>
      </c>
      <c r="O1148">
        <v>5417.1917350821022</v>
      </c>
      <c r="P1148">
        <v>2929.6842661215551</v>
      </c>
      <c r="Q1148">
        <v>726.22883973208263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</row>
    <row r="1149" spans="1:41" x14ac:dyDescent="0.2">
      <c r="A1149" s="1">
        <v>1147</v>
      </c>
      <c r="B1149" t="s">
        <v>110</v>
      </c>
      <c r="C1149" t="s">
        <v>38</v>
      </c>
      <c r="D1149" t="s">
        <v>47</v>
      </c>
      <c r="E1149">
        <v>0</v>
      </c>
      <c r="F1149">
        <v>123399.9590598681</v>
      </c>
      <c r="G1149">
        <v>15202.903818665091</v>
      </c>
      <c r="H1149">
        <v>15202.903818665091</v>
      </c>
      <c r="I1149">
        <v>15202.903818665091</v>
      </c>
      <c r="J1149">
        <v>14502.146272324069</v>
      </c>
      <c r="K1149">
        <v>13042.47263358867</v>
      </c>
      <c r="L1149">
        <v>11348.327666163401</v>
      </c>
      <c r="M1149">
        <v>9435.4277661443666</v>
      </c>
      <c r="N1149">
        <v>7447.4758588530676</v>
      </c>
      <c r="O1149">
        <v>4959.9683898925214</v>
      </c>
      <c r="P1149">
        <v>2756.512963503048</v>
      </c>
      <c r="Q1149">
        <v>1015.142061885483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</row>
    <row r="1150" spans="1:41" x14ac:dyDescent="0.2">
      <c r="A1150" s="1">
        <v>1148</v>
      </c>
      <c r="B1150" t="s">
        <v>110</v>
      </c>
      <c r="C1150" t="s">
        <v>38</v>
      </c>
      <c r="D1150" t="s">
        <v>48</v>
      </c>
      <c r="E1150">
        <v>0</v>
      </c>
      <c r="F1150">
        <v>159741.52436645079</v>
      </c>
      <c r="G1150">
        <v>19103.467525749209</v>
      </c>
      <c r="H1150">
        <v>19103.467525749209</v>
      </c>
      <c r="I1150">
        <v>18402.709979408199</v>
      </c>
      <c r="J1150">
        <v>16943.036340672799</v>
      </c>
      <c r="K1150">
        <v>15248.891373247519</v>
      </c>
      <c r="L1150">
        <v>13335.991473228491</v>
      </c>
      <c r="M1150">
        <v>11348.03956593719</v>
      </c>
      <c r="N1150">
        <v>8860.5320969766472</v>
      </c>
      <c r="O1150">
        <v>6657.0766705871756</v>
      </c>
      <c r="P1150">
        <v>4915.7057689696094</v>
      </c>
      <c r="Q1150">
        <v>1950.2818535420629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</row>
    <row r="1151" spans="1:41" x14ac:dyDescent="0.2">
      <c r="A1151" s="1">
        <v>1149</v>
      </c>
      <c r="B1151" t="s">
        <v>110</v>
      </c>
      <c r="C1151" t="s">
        <v>38</v>
      </c>
      <c r="D1151" t="s">
        <v>49</v>
      </c>
      <c r="E1151">
        <v>0</v>
      </c>
      <c r="F1151">
        <v>139215.08101031629</v>
      </c>
      <c r="G1151">
        <v>22376.41824687416</v>
      </c>
      <c r="H1151">
        <v>21675.66070053315</v>
      </c>
      <c r="I1151">
        <v>20215.987061797739</v>
      </c>
      <c r="J1151">
        <v>18521.84209437247</v>
      </c>
      <c r="K1151">
        <v>16608.94219435344</v>
      </c>
      <c r="L1151">
        <v>14620.990287062141</v>
      </c>
      <c r="M1151">
        <v>12133.482818101589</v>
      </c>
      <c r="N1151">
        <v>9930.0273917121194</v>
      </c>
      <c r="O1151">
        <v>8188.6564900945541</v>
      </c>
      <c r="P1151">
        <v>5223.2325746670094</v>
      </c>
      <c r="Q1151">
        <v>1636.4753605624719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</row>
    <row r="1152" spans="1:41" x14ac:dyDescent="0.2">
      <c r="A1152" s="1">
        <v>1150</v>
      </c>
      <c r="B1152" t="s">
        <v>110</v>
      </c>
      <c r="C1152" t="s">
        <v>38</v>
      </c>
      <c r="D1152" t="s">
        <v>50</v>
      </c>
      <c r="E1152">
        <v>0</v>
      </c>
      <c r="F1152">
        <v>146770.16366513199</v>
      </c>
      <c r="G1152">
        <v>24911.134838878341</v>
      </c>
      <c r="H1152">
        <v>23451.461200142941</v>
      </c>
      <c r="I1152">
        <v>21757.316232717669</v>
      </c>
      <c r="J1152">
        <v>19844.416332698642</v>
      </c>
      <c r="K1152">
        <v>17856.464425407339</v>
      </c>
      <c r="L1152">
        <v>15368.956956446789</v>
      </c>
      <c r="M1152">
        <v>13165.50153005732</v>
      </c>
      <c r="N1152">
        <v>11424.130628439751</v>
      </c>
      <c r="O1152">
        <v>8458.7067130122086</v>
      </c>
      <c r="P1152">
        <v>4871.949498907672</v>
      </c>
      <c r="Q1152">
        <v>1617.7370691726001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</row>
    <row r="1153" spans="1:41" x14ac:dyDescent="0.2">
      <c r="A1153" s="1">
        <v>1151</v>
      </c>
      <c r="B1153" t="s">
        <v>110</v>
      </c>
      <c r="C1153" t="s">
        <v>38</v>
      </c>
      <c r="D1153" t="s">
        <v>51</v>
      </c>
      <c r="E1153">
        <v>0</v>
      </c>
      <c r="F1153">
        <v>187836.7155318009</v>
      </c>
      <c r="G1153">
        <v>29540.421042333841</v>
      </c>
      <c r="H1153">
        <v>27846.276074908561</v>
      </c>
      <c r="I1153">
        <v>25933.37617488953</v>
      </c>
      <c r="J1153">
        <v>23945.424267598231</v>
      </c>
      <c r="K1153">
        <v>21457.916798637689</v>
      </c>
      <c r="L1153">
        <v>19254.461372248221</v>
      </c>
      <c r="M1153">
        <v>17513.09047063065</v>
      </c>
      <c r="N1153">
        <v>14547.666555203101</v>
      </c>
      <c r="O1153">
        <v>10960.90934109857</v>
      </c>
      <c r="P1153">
        <v>7706.6969113634968</v>
      </c>
      <c r="Q1153">
        <v>3044.4799210954479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</row>
    <row r="1154" spans="1:41" x14ac:dyDescent="0.2">
      <c r="A1154" s="1">
        <v>1152</v>
      </c>
      <c r="B1154" t="s">
        <v>110</v>
      </c>
      <c r="C1154" t="s">
        <v>37</v>
      </c>
      <c r="D1154" t="s">
        <v>40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</row>
    <row r="1155" spans="1:41" x14ac:dyDescent="0.2">
      <c r="A1155" s="1">
        <v>1153</v>
      </c>
      <c r="B1155" t="s">
        <v>110</v>
      </c>
      <c r="C1155" t="s">
        <v>37</v>
      </c>
      <c r="D1155" t="s">
        <v>41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</row>
    <row r="1156" spans="1:41" x14ac:dyDescent="0.2">
      <c r="A1156" s="1">
        <v>1154</v>
      </c>
      <c r="B1156" t="s">
        <v>110</v>
      </c>
      <c r="C1156" t="s">
        <v>37</v>
      </c>
      <c r="D1156" t="s">
        <v>42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</row>
    <row r="1157" spans="1:41" x14ac:dyDescent="0.2">
      <c r="A1157" s="1">
        <v>1155</v>
      </c>
      <c r="B1157" t="s">
        <v>110</v>
      </c>
      <c r="C1157" t="s">
        <v>37</v>
      </c>
      <c r="D1157" t="s">
        <v>43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</row>
    <row r="1158" spans="1:41" x14ac:dyDescent="0.2">
      <c r="A1158" s="1">
        <v>1156</v>
      </c>
      <c r="B1158" t="s">
        <v>110</v>
      </c>
      <c r="C1158" t="s">
        <v>37</v>
      </c>
      <c r="D1158" t="s">
        <v>44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</row>
    <row r="1159" spans="1:41" x14ac:dyDescent="0.2">
      <c r="A1159" s="1">
        <v>1157</v>
      </c>
      <c r="B1159" t="s">
        <v>110</v>
      </c>
      <c r="C1159" t="s">
        <v>37</v>
      </c>
      <c r="D1159" t="s">
        <v>45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</row>
    <row r="1160" spans="1:41" x14ac:dyDescent="0.2">
      <c r="A1160" s="1">
        <v>1158</v>
      </c>
      <c r="B1160" t="s">
        <v>110</v>
      </c>
      <c r="C1160" t="s">
        <v>37</v>
      </c>
      <c r="D1160" t="s">
        <v>46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</row>
    <row r="1161" spans="1:41" x14ac:dyDescent="0.2">
      <c r="A1161" s="1">
        <v>1159</v>
      </c>
      <c r="B1161" t="s">
        <v>110</v>
      </c>
      <c r="C1161" t="s">
        <v>37</v>
      </c>
      <c r="D1161" t="s">
        <v>47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</row>
    <row r="1162" spans="1:41" x14ac:dyDescent="0.2">
      <c r="A1162" s="1">
        <v>1160</v>
      </c>
      <c r="B1162" t="s">
        <v>110</v>
      </c>
      <c r="C1162" t="s">
        <v>37</v>
      </c>
      <c r="D1162" t="s">
        <v>48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</row>
    <row r="1163" spans="1:41" x14ac:dyDescent="0.2">
      <c r="A1163" s="1">
        <v>1161</v>
      </c>
      <c r="B1163" t="s">
        <v>110</v>
      </c>
      <c r="C1163" t="s">
        <v>37</v>
      </c>
      <c r="D1163" t="s">
        <v>49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</row>
    <row r="1164" spans="1:41" x14ac:dyDescent="0.2">
      <c r="A1164" s="1">
        <v>1162</v>
      </c>
      <c r="B1164" t="s">
        <v>110</v>
      </c>
      <c r="C1164" t="s">
        <v>37</v>
      </c>
      <c r="D1164" t="s">
        <v>50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</row>
    <row r="1165" spans="1:41" x14ac:dyDescent="0.2">
      <c r="A1165" s="1">
        <v>1163</v>
      </c>
      <c r="B1165" t="s">
        <v>110</v>
      </c>
      <c r="C1165" t="s">
        <v>37</v>
      </c>
      <c r="D1165" t="s">
        <v>51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</row>
    <row r="1166" spans="1:41" x14ac:dyDescent="0.2">
      <c r="A1166" s="1">
        <v>1164</v>
      </c>
      <c r="B1166" t="s">
        <v>110</v>
      </c>
      <c r="C1166" t="s">
        <v>38</v>
      </c>
      <c r="D1166" t="s">
        <v>40</v>
      </c>
      <c r="E1166">
        <v>0</v>
      </c>
      <c r="F1166">
        <v>1201.14543524992</v>
      </c>
      <c r="G1166">
        <v>150.75402738476029</v>
      </c>
      <c r="H1166">
        <v>150.75402738476029</v>
      </c>
      <c r="I1166">
        <v>150.75402738476029</v>
      </c>
      <c r="J1166">
        <v>150.75402738476029</v>
      </c>
      <c r="K1166">
        <v>150.75402738476029</v>
      </c>
      <c r="L1166">
        <v>150.75402738476029</v>
      </c>
      <c r="M1166">
        <v>150.75402738476029</v>
      </c>
      <c r="N1166">
        <v>150.75402738476029</v>
      </c>
      <c r="O1166">
        <v>150.75402738476029</v>
      </c>
      <c r="P1166">
        <v>150.75402738476029</v>
      </c>
      <c r="Q1166">
        <v>75.377013692380132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</row>
    <row r="1167" spans="1:41" x14ac:dyDescent="0.2">
      <c r="A1167" s="1">
        <v>1165</v>
      </c>
      <c r="B1167" t="s">
        <v>110</v>
      </c>
      <c r="C1167" t="s">
        <v>38</v>
      </c>
      <c r="D1167" t="s">
        <v>41</v>
      </c>
      <c r="E1167">
        <v>0</v>
      </c>
      <c r="F1167">
        <v>1445.4941780214331</v>
      </c>
      <c r="G1167">
        <v>331.13598109057438</v>
      </c>
      <c r="H1167">
        <v>331.13598109057438</v>
      </c>
      <c r="I1167">
        <v>331.13598109057438</v>
      </c>
      <c r="J1167">
        <v>331.13598109057438</v>
      </c>
      <c r="K1167">
        <v>331.13598109057438</v>
      </c>
      <c r="L1167">
        <v>331.13598109057438</v>
      </c>
      <c r="M1167">
        <v>331.13598109057438</v>
      </c>
      <c r="N1167">
        <v>331.13598109057438</v>
      </c>
      <c r="O1167">
        <v>331.13598109057438</v>
      </c>
      <c r="P1167">
        <v>255.7589673981943</v>
      </c>
      <c r="Q1167">
        <v>90.190976852907085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</row>
    <row r="1168" spans="1:41" x14ac:dyDescent="0.2">
      <c r="A1168" s="1">
        <v>1166</v>
      </c>
      <c r="B1168" t="s">
        <v>110</v>
      </c>
      <c r="C1168" t="s">
        <v>38</v>
      </c>
      <c r="D1168" t="s">
        <v>42</v>
      </c>
      <c r="E1168">
        <v>0</v>
      </c>
      <c r="F1168">
        <v>1988.132671495317</v>
      </c>
      <c r="G1168">
        <v>515.36281618523037</v>
      </c>
      <c r="H1168">
        <v>515.36281618523037</v>
      </c>
      <c r="I1168">
        <v>515.36281618523037</v>
      </c>
      <c r="J1168">
        <v>515.36281618523037</v>
      </c>
      <c r="K1168">
        <v>515.36281618523037</v>
      </c>
      <c r="L1168">
        <v>515.36281618523037</v>
      </c>
      <c r="M1168">
        <v>515.36281618523037</v>
      </c>
      <c r="N1168">
        <v>515.36281618523037</v>
      </c>
      <c r="O1168">
        <v>439.98580249285033</v>
      </c>
      <c r="P1168">
        <v>274.41781194756311</v>
      </c>
      <c r="Q1168">
        <v>92.113417547327984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</row>
    <row r="1169" spans="1:41" x14ac:dyDescent="0.2">
      <c r="A1169" s="1">
        <v>1167</v>
      </c>
      <c r="B1169" t="s">
        <v>110</v>
      </c>
      <c r="C1169" t="s">
        <v>38</v>
      </c>
      <c r="D1169" t="s">
        <v>43</v>
      </c>
      <c r="E1169">
        <v>0</v>
      </c>
      <c r="F1169">
        <v>1958.1383231062509</v>
      </c>
      <c r="G1169">
        <v>716.31185238463206</v>
      </c>
      <c r="H1169">
        <v>716.31185238463206</v>
      </c>
      <c r="I1169">
        <v>716.31185238463206</v>
      </c>
      <c r="J1169">
        <v>716.31185238463206</v>
      </c>
      <c r="K1169">
        <v>716.31185238463206</v>
      </c>
      <c r="L1169">
        <v>716.31185238463206</v>
      </c>
      <c r="M1169">
        <v>716.31185238463206</v>
      </c>
      <c r="N1169">
        <v>640.93483869225201</v>
      </c>
      <c r="O1169">
        <v>475.36684814696468</v>
      </c>
      <c r="P1169">
        <v>293.06245374672972</v>
      </c>
      <c r="Q1169">
        <v>100.4745180997008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</row>
    <row r="1170" spans="1:41" x14ac:dyDescent="0.2">
      <c r="A1170" s="1">
        <v>1168</v>
      </c>
      <c r="B1170" t="s">
        <v>110</v>
      </c>
      <c r="C1170" t="s">
        <v>38</v>
      </c>
      <c r="D1170" t="s">
        <v>44</v>
      </c>
      <c r="E1170">
        <v>0</v>
      </c>
      <c r="F1170">
        <v>2145.160763831404</v>
      </c>
      <c r="G1170">
        <v>839.84614294886308</v>
      </c>
      <c r="H1170">
        <v>839.84614294886308</v>
      </c>
      <c r="I1170">
        <v>839.84614294886308</v>
      </c>
      <c r="J1170">
        <v>839.84614294886308</v>
      </c>
      <c r="K1170">
        <v>839.84614294886308</v>
      </c>
      <c r="L1170">
        <v>839.84614294886308</v>
      </c>
      <c r="M1170">
        <v>764.46912925648303</v>
      </c>
      <c r="N1170">
        <v>598.9011387111957</v>
      </c>
      <c r="O1170">
        <v>416.59674431096067</v>
      </c>
      <c r="P1170">
        <v>224.00880866393189</v>
      </c>
      <c r="Q1170">
        <v>61.767145282115507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</row>
    <row r="1171" spans="1:41" x14ac:dyDescent="0.2">
      <c r="A1171" s="1">
        <v>1169</v>
      </c>
      <c r="B1171" t="s">
        <v>110</v>
      </c>
      <c r="C1171" t="s">
        <v>38</v>
      </c>
      <c r="D1171" t="s">
        <v>45</v>
      </c>
      <c r="E1171">
        <v>0</v>
      </c>
      <c r="F1171">
        <v>2751.2369204769798</v>
      </c>
      <c r="G1171">
        <v>1040.3860606204771</v>
      </c>
      <c r="H1171">
        <v>1040.3860606204771</v>
      </c>
      <c r="I1171">
        <v>1040.3860606204771</v>
      </c>
      <c r="J1171">
        <v>1040.3860606204771</v>
      </c>
      <c r="K1171">
        <v>1040.3860606204771</v>
      </c>
      <c r="L1171">
        <v>965.00904692809706</v>
      </c>
      <c r="M1171">
        <v>799.44105638280973</v>
      </c>
      <c r="N1171">
        <v>617.13666198257476</v>
      </c>
      <c r="O1171">
        <v>424.54872633554589</v>
      </c>
      <c r="P1171">
        <v>262.30706295372948</v>
      </c>
      <c r="Q1171">
        <v>100.269958835807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</row>
    <row r="1172" spans="1:41" x14ac:dyDescent="0.2">
      <c r="A1172" s="1">
        <v>1170</v>
      </c>
      <c r="B1172" t="s">
        <v>110</v>
      </c>
      <c r="C1172" t="s">
        <v>38</v>
      </c>
      <c r="D1172" t="s">
        <v>46</v>
      </c>
      <c r="E1172">
        <v>0</v>
      </c>
      <c r="F1172">
        <v>2896.8163375933409</v>
      </c>
      <c r="G1172">
        <v>1107.3678391446149</v>
      </c>
      <c r="H1172">
        <v>1107.3678391446149</v>
      </c>
      <c r="I1172">
        <v>1107.3678391446149</v>
      </c>
      <c r="J1172">
        <v>1107.3678391446149</v>
      </c>
      <c r="K1172">
        <v>1031.990825452235</v>
      </c>
      <c r="L1172">
        <v>866.4228349069474</v>
      </c>
      <c r="M1172">
        <v>684.11844050671243</v>
      </c>
      <c r="N1172">
        <v>491.53050485968362</v>
      </c>
      <c r="O1172">
        <v>329.28884147786721</v>
      </c>
      <c r="P1172">
        <v>167.25173735994471</v>
      </c>
      <c r="Q1172">
        <v>33.490889262068833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</row>
    <row r="1173" spans="1:41" x14ac:dyDescent="0.2">
      <c r="A1173" s="1">
        <v>1171</v>
      </c>
      <c r="B1173" t="s">
        <v>110</v>
      </c>
      <c r="C1173" t="s">
        <v>38</v>
      </c>
      <c r="D1173" t="s">
        <v>47</v>
      </c>
      <c r="E1173">
        <v>0</v>
      </c>
      <c r="F1173">
        <v>2795.9861611164888</v>
      </c>
      <c r="G1173">
        <v>1301.70199183403</v>
      </c>
      <c r="H1173">
        <v>1301.70199183403</v>
      </c>
      <c r="I1173">
        <v>1301.70199183403</v>
      </c>
      <c r="J1173">
        <v>1226.32497814165</v>
      </c>
      <c r="K1173">
        <v>1060.7569875963629</v>
      </c>
      <c r="L1173">
        <v>878.45259319612819</v>
      </c>
      <c r="M1173">
        <v>685.86465754909932</v>
      </c>
      <c r="N1173">
        <v>523.62299416728297</v>
      </c>
      <c r="O1173">
        <v>361.5858900493605</v>
      </c>
      <c r="P1173">
        <v>227.82504195148459</v>
      </c>
      <c r="Q1173">
        <v>97.167076344707908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</row>
    <row r="1174" spans="1:41" x14ac:dyDescent="0.2">
      <c r="A1174" s="1">
        <v>1172</v>
      </c>
      <c r="B1174" t="s">
        <v>110</v>
      </c>
      <c r="C1174" t="s">
        <v>38</v>
      </c>
      <c r="D1174" t="s">
        <v>48</v>
      </c>
      <c r="E1174">
        <v>0</v>
      </c>
      <c r="F1174">
        <v>3431.7855377984401</v>
      </c>
      <c r="G1174">
        <v>1485.7138436430921</v>
      </c>
      <c r="H1174">
        <v>1485.7138436430921</v>
      </c>
      <c r="I1174">
        <v>1410.3368299507119</v>
      </c>
      <c r="J1174">
        <v>1244.7688394054251</v>
      </c>
      <c r="K1174">
        <v>1062.4644450051901</v>
      </c>
      <c r="L1174">
        <v>869.876509358161</v>
      </c>
      <c r="M1174">
        <v>707.63484597634465</v>
      </c>
      <c r="N1174">
        <v>545.59774185842207</v>
      </c>
      <c r="O1174">
        <v>411.83689376054627</v>
      </c>
      <c r="P1174">
        <v>281.17892815376962</v>
      </c>
      <c r="Q1174">
        <v>92.005925904530812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</row>
    <row r="1175" spans="1:41" x14ac:dyDescent="0.2">
      <c r="A1175" s="1">
        <v>1173</v>
      </c>
      <c r="B1175" t="s">
        <v>110</v>
      </c>
      <c r="C1175" t="s">
        <v>38</v>
      </c>
      <c r="D1175" t="s">
        <v>49</v>
      </c>
      <c r="E1175">
        <v>0</v>
      </c>
      <c r="F1175">
        <v>3393.5072582008302</v>
      </c>
      <c r="G1175">
        <v>1773.877920607971</v>
      </c>
      <c r="H1175">
        <v>1698.500906915591</v>
      </c>
      <c r="I1175">
        <v>1532.9329163703039</v>
      </c>
      <c r="J1175">
        <v>1350.628521970069</v>
      </c>
      <c r="K1175">
        <v>1158.0405863230401</v>
      </c>
      <c r="L1175">
        <v>995.79892294122374</v>
      </c>
      <c r="M1175">
        <v>833.76181882330116</v>
      </c>
      <c r="N1175">
        <v>700.0009707254253</v>
      </c>
      <c r="O1175">
        <v>569.34300511864865</v>
      </c>
      <c r="P1175">
        <v>380.17000286940993</v>
      </c>
      <c r="Q1175">
        <v>144.08203848243949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</row>
    <row r="1176" spans="1:41" x14ac:dyDescent="0.2">
      <c r="A1176" s="1">
        <v>1174</v>
      </c>
      <c r="B1176" t="s">
        <v>110</v>
      </c>
      <c r="C1176" t="s">
        <v>38</v>
      </c>
      <c r="D1176" t="s">
        <v>50</v>
      </c>
      <c r="E1176">
        <v>0</v>
      </c>
      <c r="F1176">
        <v>3711.3269588946541</v>
      </c>
      <c r="G1176">
        <v>1953.6734780915931</v>
      </c>
      <c r="H1176">
        <v>1788.1054875463051</v>
      </c>
      <c r="I1176">
        <v>1605.8010931460699</v>
      </c>
      <c r="J1176">
        <v>1413.213157499041</v>
      </c>
      <c r="K1176">
        <v>1250.9714941172249</v>
      </c>
      <c r="L1176">
        <v>1088.934389999303</v>
      </c>
      <c r="M1176">
        <v>955.17354190142669</v>
      </c>
      <c r="N1176">
        <v>824.51557629465015</v>
      </c>
      <c r="O1176">
        <v>635.34257404541131</v>
      </c>
      <c r="P1176">
        <v>399.25460965844098</v>
      </c>
      <c r="Q1176">
        <v>127.58628558800071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</row>
    <row r="1177" spans="1:41" x14ac:dyDescent="0.2">
      <c r="A1177" s="1">
        <v>1175</v>
      </c>
      <c r="B1177" t="s">
        <v>110</v>
      </c>
      <c r="C1177" t="s">
        <v>38</v>
      </c>
      <c r="D1177" t="s">
        <v>51</v>
      </c>
      <c r="E1177">
        <v>0</v>
      </c>
      <c r="F1177">
        <v>4455.4028161423903</v>
      </c>
      <c r="G1177">
        <v>2108.8359305924819</v>
      </c>
      <c r="H1177">
        <v>1926.5315361922469</v>
      </c>
      <c r="I1177">
        <v>1733.943600545218</v>
      </c>
      <c r="J1177">
        <v>1571.701937163401</v>
      </c>
      <c r="K1177">
        <v>1409.6648330454791</v>
      </c>
      <c r="L1177">
        <v>1275.903984947603</v>
      </c>
      <c r="M1177">
        <v>1145.246019340826</v>
      </c>
      <c r="N1177">
        <v>956.07301709158776</v>
      </c>
      <c r="O1177">
        <v>719.98505270461737</v>
      </c>
      <c r="P1177">
        <v>448.31672863417708</v>
      </c>
      <c r="Q1177">
        <v>160.36522152308819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</row>
    <row r="1178" spans="1:41" x14ac:dyDescent="0.2">
      <c r="A1178" s="1">
        <v>1176</v>
      </c>
      <c r="B1178" t="s">
        <v>110</v>
      </c>
      <c r="C1178" t="s">
        <v>37</v>
      </c>
      <c r="D1178" t="s">
        <v>40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</row>
    <row r="1179" spans="1:41" x14ac:dyDescent="0.2">
      <c r="A1179" s="1">
        <v>1177</v>
      </c>
      <c r="B1179" t="s">
        <v>110</v>
      </c>
      <c r="C1179" t="s">
        <v>37</v>
      </c>
      <c r="D1179" t="s">
        <v>41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</row>
    <row r="1180" spans="1:41" x14ac:dyDescent="0.2">
      <c r="A1180" s="1">
        <v>1178</v>
      </c>
      <c r="B1180" t="s">
        <v>110</v>
      </c>
      <c r="C1180" t="s">
        <v>37</v>
      </c>
      <c r="D1180" t="s">
        <v>42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</row>
    <row r="1181" spans="1:41" x14ac:dyDescent="0.2">
      <c r="A1181" s="1">
        <v>1179</v>
      </c>
      <c r="B1181" t="s">
        <v>110</v>
      </c>
      <c r="C1181" t="s">
        <v>37</v>
      </c>
      <c r="D1181" t="s">
        <v>43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</row>
    <row r="1182" spans="1:41" x14ac:dyDescent="0.2">
      <c r="A1182" s="1">
        <v>1180</v>
      </c>
      <c r="B1182" t="s">
        <v>110</v>
      </c>
      <c r="C1182" t="s">
        <v>37</v>
      </c>
      <c r="D1182" t="s">
        <v>44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</row>
    <row r="1183" spans="1:41" x14ac:dyDescent="0.2">
      <c r="A1183" s="1">
        <v>1181</v>
      </c>
      <c r="B1183" t="s">
        <v>110</v>
      </c>
      <c r="C1183" t="s">
        <v>37</v>
      </c>
      <c r="D1183" t="s">
        <v>45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</row>
    <row r="1184" spans="1:41" x14ac:dyDescent="0.2">
      <c r="A1184" s="1">
        <v>1182</v>
      </c>
      <c r="B1184" t="s">
        <v>110</v>
      </c>
      <c r="C1184" t="s">
        <v>37</v>
      </c>
      <c r="D1184" t="s">
        <v>46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</row>
    <row r="1185" spans="1:41" x14ac:dyDescent="0.2">
      <c r="A1185" s="1">
        <v>1183</v>
      </c>
      <c r="B1185" t="s">
        <v>110</v>
      </c>
      <c r="C1185" t="s">
        <v>37</v>
      </c>
      <c r="D1185" t="s">
        <v>47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</row>
    <row r="1186" spans="1:41" x14ac:dyDescent="0.2">
      <c r="A1186" s="1">
        <v>1184</v>
      </c>
      <c r="B1186" t="s">
        <v>110</v>
      </c>
      <c r="C1186" t="s">
        <v>37</v>
      </c>
      <c r="D1186" t="s">
        <v>48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</row>
    <row r="1187" spans="1:41" x14ac:dyDescent="0.2">
      <c r="A1187" s="1">
        <v>1185</v>
      </c>
      <c r="B1187" t="s">
        <v>110</v>
      </c>
      <c r="C1187" t="s">
        <v>37</v>
      </c>
      <c r="D1187" t="s">
        <v>49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</row>
    <row r="1188" spans="1:41" x14ac:dyDescent="0.2">
      <c r="A1188" s="1">
        <v>1186</v>
      </c>
      <c r="B1188" t="s">
        <v>110</v>
      </c>
      <c r="C1188" t="s">
        <v>37</v>
      </c>
      <c r="D1188" t="s">
        <v>50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</row>
    <row r="1189" spans="1:41" x14ac:dyDescent="0.2">
      <c r="A1189" s="1">
        <v>1187</v>
      </c>
      <c r="B1189" t="s">
        <v>110</v>
      </c>
      <c r="C1189" t="s">
        <v>37</v>
      </c>
      <c r="D1189" t="s">
        <v>51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</row>
    <row r="1190" spans="1:41" x14ac:dyDescent="0.2">
      <c r="A1190" s="1">
        <v>1188</v>
      </c>
      <c r="B1190" t="s">
        <v>110</v>
      </c>
      <c r="C1190" t="s">
        <v>39</v>
      </c>
      <c r="D1190" t="s">
        <v>40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</row>
    <row r="1191" spans="1:41" x14ac:dyDescent="0.2">
      <c r="A1191" s="1">
        <v>1189</v>
      </c>
      <c r="B1191" t="s">
        <v>110</v>
      </c>
      <c r="C1191" t="s">
        <v>39</v>
      </c>
      <c r="D1191" t="s">
        <v>41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</row>
    <row r="1192" spans="1:41" x14ac:dyDescent="0.2">
      <c r="A1192" s="1">
        <v>1190</v>
      </c>
      <c r="B1192" t="s">
        <v>110</v>
      </c>
      <c r="C1192" t="s">
        <v>39</v>
      </c>
      <c r="D1192" t="s">
        <v>42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</row>
    <row r="1193" spans="1:41" x14ac:dyDescent="0.2">
      <c r="A1193" s="1">
        <v>1191</v>
      </c>
      <c r="B1193" t="s">
        <v>110</v>
      </c>
      <c r="C1193" t="s">
        <v>39</v>
      </c>
      <c r="D1193" t="s">
        <v>43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</row>
    <row r="1194" spans="1:41" x14ac:dyDescent="0.2">
      <c r="A1194" s="1">
        <v>1192</v>
      </c>
      <c r="B1194" t="s">
        <v>110</v>
      </c>
      <c r="C1194" t="s">
        <v>39</v>
      </c>
      <c r="D1194" t="s">
        <v>44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</row>
    <row r="1195" spans="1:41" x14ac:dyDescent="0.2">
      <c r="A1195" s="1">
        <v>1193</v>
      </c>
      <c r="B1195" t="s">
        <v>110</v>
      </c>
      <c r="C1195" t="s">
        <v>39</v>
      </c>
      <c r="D1195" t="s">
        <v>45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</row>
    <row r="1196" spans="1:41" x14ac:dyDescent="0.2">
      <c r="A1196" s="1">
        <v>1194</v>
      </c>
      <c r="B1196" t="s">
        <v>110</v>
      </c>
      <c r="C1196" t="s">
        <v>39</v>
      </c>
      <c r="D1196" t="s">
        <v>46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</row>
    <row r="1197" spans="1:41" x14ac:dyDescent="0.2">
      <c r="A1197" s="1">
        <v>1195</v>
      </c>
      <c r="B1197" t="s">
        <v>110</v>
      </c>
      <c r="C1197" t="s">
        <v>39</v>
      </c>
      <c r="D1197" t="s">
        <v>47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</row>
    <row r="1198" spans="1:41" x14ac:dyDescent="0.2">
      <c r="A1198" s="1">
        <v>1196</v>
      </c>
      <c r="B1198" t="s">
        <v>110</v>
      </c>
      <c r="C1198" t="s">
        <v>39</v>
      </c>
      <c r="D1198" t="s">
        <v>48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</row>
    <row r="1199" spans="1:41" x14ac:dyDescent="0.2">
      <c r="A1199" s="1">
        <v>1197</v>
      </c>
      <c r="B1199" t="s">
        <v>110</v>
      </c>
      <c r="C1199" t="s">
        <v>39</v>
      </c>
      <c r="D1199" t="s">
        <v>49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</row>
    <row r="1200" spans="1:41" x14ac:dyDescent="0.2">
      <c r="A1200" s="1">
        <v>1198</v>
      </c>
      <c r="B1200" t="s">
        <v>110</v>
      </c>
      <c r="C1200" t="s">
        <v>39</v>
      </c>
      <c r="D1200" t="s">
        <v>50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</row>
    <row r="1201" spans="1:41" x14ac:dyDescent="0.2">
      <c r="A1201" s="1">
        <v>1199</v>
      </c>
      <c r="B1201" t="s">
        <v>110</v>
      </c>
      <c r="C1201" t="s">
        <v>39</v>
      </c>
      <c r="D1201" t="s">
        <v>51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</row>
    <row r="1202" spans="1:41" x14ac:dyDescent="0.2">
      <c r="A1202" s="1">
        <v>1200</v>
      </c>
      <c r="B1202" t="s">
        <v>111</v>
      </c>
      <c r="C1202" t="s">
        <v>38</v>
      </c>
      <c r="D1202" t="s">
        <v>40</v>
      </c>
      <c r="E1202">
        <v>0</v>
      </c>
      <c r="F1202">
        <v>145199.6513889645</v>
      </c>
      <c r="G1202">
        <v>2939.078970220839</v>
      </c>
      <c r="H1202">
        <v>2939.078970220839</v>
      </c>
      <c r="I1202">
        <v>2939.078970220839</v>
      </c>
      <c r="J1202">
        <v>2939.078970220839</v>
      </c>
      <c r="K1202">
        <v>2939.078970220839</v>
      </c>
      <c r="L1202">
        <v>2939.078970220839</v>
      </c>
      <c r="M1202">
        <v>2939.078970220839</v>
      </c>
      <c r="N1202">
        <v>2939.078970220839</v>
      </c>
      <c r="O1202">
        <v>2939.078970220839</v>
      </c>
      <c r="P1202">
        <v>2939.078970220839</v>
      </c>
      <c r="Q1202">
        <v>1469.539485110419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</row>
    <row r="1203" spans="1:41" x14ac:dyDescent="0.2">
      <c r="A1203" s="1">
        <v>1201</v>
      </c>
      <c r="B1203" t="s">
        <v>111</v>
      </c>
      <c r="C1203" t="s">
        <v>38</v>
      </c>
      <c r="D1203" t="s">
        <v>41</v>
      </c>
      <c r="E1203">
        <v>0</v>
      </c>
      <c r="F1203">
        <v>159974.96835427079</v>
      </c>
      <c r="G1203">
        <v>6983.4799997326199</v>
      </c>
      <c r="H1203">
        <v>6983.4799997326199</v>
      </c>
      <c r="I1203">
        <v>6983.4799997326199</v>
      </c>
      <c r="J1203">
        <v>6983.4799997326199</v>
      </c>
      <c r="K1203">
        <v>6983.4799997326199</v>
      </c>
      <c r="L1203">
        <v>6983.4799997326199</v>
      </c>
      <c r="M1203">
        <v>6983.4799997326199</v>
      </c>
      <c r="N1203">
        <v>6983.4799997326199</v>
      </c>
      <c r="O1203">
        <v>6983.4799997326199</v>
      </c>
      <c r="P1203">
        <v>5513.9405146222007</v>
      </c>
      <c r="Q1203">
        <v>2022.2005147558909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</row>
    <row r="1204" spans="1:41" x14ac:dyDescent="0.2">
      <c r="A1204" s="1">
        <v>1202</v>
      </c>
      <c r="B1204" t="s">
        <v>111</v>
      </c>
      <c r="C1204" t="s">
        <v>38</v>
      </c>
      <c r="D1204" t="s">
        <v>42</v>
      </c>
      <c r="E1204">
        <v>0</v>
      </c>
      <c r="F1204">
        <v>214373.46988911621</v>
      </c>
      <c r="G1204">
        <v>9769.0316949524604</v>
      </c>
      <c r="H1204">
        <v>9769.0316949524604</v>
      </c>
      <c r="I1204">
        <v>9769.0316949524604</v>
      </c>
      <c r="J1204">
        <v>9769.0316949524604</v>
      </c>
      <c r="K1204">
        <v>9769.0316949524604</v>
      </c>
      <c r="L1204">
        <v>9769.0316949524604</v>
      </c>
      <c r="M1204">
        <v>9769.0316949524604</v>
      </c>
      <c r="N1204">
        <v>9769.0316949524604</v>
      </c>
      <c r="O1204">
        <v>8299.4922098420393</v>
      </c>
      <c r="P1204">
        <v>4807.7522099757298</v>
      </c>
      <c r="Q1204">
        <v>1392.77584760992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</row>
    <row r="1205" spans="1:41" x14ac:dyDescent="0.2">
      <c r="A1205" s="1">
        <v>1203</v>
      </c>
      <c r="B1205" t="s">
        <v>111</v>
      </c>
      <c r="C1205" t="s">
        <v>38</v>
      </c>
      <c r="D1205" t="s">
        <v>43</v>
      </c>
      <c r="E1205">
        <v>0</v>
      </c>
      <c r="F1205">
        <v>189083.5713787064</v>
      </c>
      <c r="G1205">
        <v>14644.96426970635</v>
      </c>
      <c r="H1205">
        <v>14644.96426970635</v>
      </c>
      <c r="I1205">
        <v>14644.96426970635</v>
      </c>
      <c r="J1205">
        <v>14644.96426970635</v>
      </c>
      <c r="K1205">
        <v>14644.96426970635</v>
      </c>
      <c r="L1205">
        <v>14644.96426970635</v>
      </c>
      <c r="M1205">
        <v>14644.96426970635</v>
      </c>
      <c r="N1205">
        <v>13175.424784595931</v>
      </c>
      <c r="O1205">
        <v>9683.6847847296194</v>
      </c>
      <c r="P1205">
        <v>6268.7084223638076</v>
      </c>
      <c r="Q1205">
        <v>2437.9662873769439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</row>
    <row r="1206" spans="1:41" x14ac:dyDescent="0.2">
      <c r="A1206" s="1">
        <v>1204</v>
      </c>
      <c r="B1206" t="s">
        <v>111</v>
      </c>
      <c r="C1206" t="s">
        <v>38</v>
      </c>
      <c r="D1206" t="s">
        <v>44</v>
      </c>
      <c r="E1206">
        <v>0</v>
      </c>
      <c r="F1206">
        <v>205027.81663754949</v>
      </c>
      <c r="G1206">
        <v>19860.473888295779</v>
      </c>
      <c r="H1206">
        <v>19860.473888295779</v>
      </c>
      <c r="I1206">
        <v>19860.473888295779</v>
      </c>
      <c r="J1206">
        <v>19860.473888295779</v>
      </c>
      <c r="K1206">
        <v>19860.473888295779</v>
      </c>
      <c r="L1206">
        <v>19860.473888295779</v>
      </c>
      <c r="M1206">
        <v>18390.934403185362</v>
      </c>
      <c r="N1206">
        <v>14899.19440331905</v>
      </c>
      <c r="O1206">
        <v>11484.218040953239</v>
      </c>
      <c r="P1206">
        <v>7653.4759059663766</v>
      </c>
      <c r="Q1206">
        <v>2607.7548092947159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</row>
    <row r="1207" spans="1:41" x14ac:dyDescent="0.2">
      <c r="A1207" s="1">
        <v>1205</v>
      </c>
      <c r="B1207" t="s">
        <v>111</v>
      </c>
      <c r="C1207" t="s">
        <v>38</v>
      </c>
      <c r="D1207" t="s">
        <v>45</v>
      </c>
      <c r="E1207">
        <v>0</v>
      </c>
      <c r="F1207">
        <v>270841.80077044229</v>
      </c>
      <c r="G1207">
        <v>26004.483294199941</v>
      </c>
      <c r="H1207">
        <v>26004.483294199941</v>
      </c>
      <c r="I1207">
        <v>26004.483294199941</v>
      </c>
      <c r="J1207">
        <v>26004.483294199941</v>
      </c>
      <c r="K1207">
        <v>26004.483294199941</v>
      </c>
      <c r="L1207">
        <v>24534.94380908952</v>
      </c>
      <c r="M1207">
        <v>21043.203809223211</v>
      </c>
      <c r="N1207">
        <v>17628.2274468574</v>
      </c>
      <c r="O1207">
        <v>13797.48531187053</v>
      </c>
      <c r="P1207">
        <v>8751.7642151988712</v>
      </c>
      <c r="Q1207">
        <v>3072.004702952077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</row>
    <row r="1208" spans="1:41" x14ac:dyDescent="0.2">
      <c r="A1208" s="1">
        <v>1206</v>
      </c>
      <c r="B1208" t="s">
        <v>111</v>
      </c>
      <c r="C1208" t="s">
        <v>38</v>
      </c>
      <c r="D1208" t="s">
        <v>46</v>
      </c>
      <c r="E1208">
        <v>0</v>
      </c>
      <c r="F1208">
        <v>287143.04491834057</v>
      </c>
      <c r="G1208">
        <v>28949.817387913488</v>
      </c>
      <c r="H1208">
        <v>28949.817387913488</v>
      </c>
      <c r="I1208">
        <v>28949.817387913488</v>
      </c>
      <c r="J1208">
        <v>28949.817387913488</v>
      </c>
      <c r="K1208">
        <v>27480.277902803071</v>
      </c>
      <c r="L1208">
        <v>23988.537902936761</v>
      </c>
      <c r="M1208">
        <v>20573.56154057095</v>
      </c>
      <c r="N1208">
        <v>16742.81940558408</v>
      </c>
      <c r="O1208">
        <v>11697.09830891242</v>
      </c>
      <c r="P1208">
        <v>6017.3387966656273</v>
      </c>
      <c r="Q1208">
        <v>1472.667046856775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</row>
    <row r="1209" spans="1:41" x14ac:dyDescent="0.2">
      <c r="A1209" s="1">
        <v>1207</v>
      </c>
      <c r="B1209" t="s">
        <v>111</v>
      </c>
      <c r="C1209" t="s">
        <v>38</v>
      </c>
      <c r="D1209" t="s">
        <v>47</v>
      </c>
      <c r="E1209">
        <v>0</v>
      </c>
      <c r="F1209">
        <v>249747.3214483069</v>
      </c>
      <c r="G1209">
        <v>32533.204258899819</v>
      </c>
      <c r="H1209">
        <v>32533.204258899819</v>
      </c>
      <c r="I1209">
        <v>32533.204258899819</v>
      </c>
      <c r="J1209">
        <v>31063.664773789402</v>
      </c>
      <c r="K1209">
        <v>27571.924773923089</v>
      </c>
      <c r="L1209">
        <v>24156.948411557281</v>
      </c>
      <c r="M1209">
        <v>20326.20627657041</v>
      </c>
      <c r="N1209">
        <v>15280.485179898749</v>
      </c>
      <c r="O1209">
        <v>9600.7256676519573</v>
      </c>
      <c r="P1209">
        <v>5056.0539178431054</v>
      </c>
      <c r="Q1209">
        <v>1791.693435493165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</row>
    <row r="1210" spans="1:41" x14ac:dyDescent="0.2">
      <c r="A1210" s="1">
        <v>1208</v>
      </c>
      <c r="B1210" t="s">
        <v>111</v>
      </c>
      <c r="C1210" t="s">
        <v>38</v>
      </c>
      <c r="D1210" t="s">
        <v>48</v>
      </c>
      <c r="E1210">
        <v>0</v>
      </c>
      <c r="F1210">
        <v>323345.20413213287</v>
      </c>
      <c r="G1210">
        <v>38534.518541593337</v>
      </c>
      <c r="H1210">
        <v>38534.518541593337</v>
      </c>
      <c r="I1210">
        <v>37064.979056482924</v>
      </c>
      <c r="J1210">
        <v>33573.239056616607</v>
      </c>
      <c r="K1210">
        <v>30158.2626942508</v>
      </c>
      <c r="L1210">
        <v>26327.520559263929</v>
      </c>
      <c r="M1210">
        <v>21281.799462592269</v>
      </c>
      <c r="N1210">
        <v>15602.039950345479</v>
      </c>
      <c r="O1210">
        <v>11057.368200536621</v>
      </c>
      <c r="P1210">
        <v>7793.0077181866855</v>
      </c>
      <c r="Q1210">
        <v>3000.65714134676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</row>
    <row r="1211" spans="1:41" x14ac:dyDescent="0.2">
      <c r="A1211" s="1">
        <v>1209</v>
      </c>
      <c r="B1211" t="s">
        <v>111</v>
      </c>
      <c r="C1211" t="s">
        <v>38</v>
      </c>
      <c r="D1211" t="s">
        <v>49</v>
      </c>
      <c r="E1211">
        <v>0</v>
      </c>
      <c r="F1211">
        <v>38534.518541593337</v>
      </c>
      <c r="G1211">
        <v>38534.518541593337</v>
      </c>
      <c r="H1211">
        <v>37064.979056482924</v>
      </c>
      <c r="I1211">
        <v>33573.239056616607</v>
      </c>
      <c r="J1211">
        <v>30158.2626942508</v>
      </c>
      <c r="K1211">
        <v>26327.520559263929</v>
      </c>
      <c r="L1211">
        <v>21281.799462592269</v>
      </c>
      <c r="M1211">
        <v>15602.039950345479</v>
      </c>
      <c r="N1211">
        <v>11057.368200536621</v>
      </c>
      <c r="O1211">
        <v>7793.0077181866855</v>
      </c>
      <c r="P1211">
        <v>3000.65714134676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</row>
    <row r="1212" spans="1:41" x14ac:dyDescent="0.2">
      <c r="A1212" s="1">
        <v>1210</v>
      </c>
      <c r="B1212" t="s">
        <v>111</v>
      </c>
      <c r="C1212" t="s">
        <v>38</v>
      </c>
      <c r="D1212" t="s">
        <v>50</v>
      </c>
      <c r="E1212">
        <v>0</v>
      </c>
      <c r="F1212">
        <v>38534.518541593337</v>
      </c>
      <c r="G1212">
        <v>37064.979056482924</v>
      </c>
      <c r="H1212">
        <v>33573.239056616607</v>
      </c>
      <c r="I1212">
        <v>30158.2626942508</v>
      </c>
      <c r="J1212">
        <v>26327.520559263929</v>
      </c>
      <c r="K1212">
        <v>21281.799462592269</v>
      </c>
      <c r="L1212">
        <v>15602.039950345479</v>
      </c>
      <c r="M1212">
        <v>11057.368200536621</v>
      </c>
      <c r="N1212">
        <v>7793.0077181866855</v>
      </c>
      <c r="O1212">
        <v>3000.65714134676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</row>
    <row r="1213" spans="1:41" x14ac:dyDescent="0.2">
      <c r="A1213" s="1">
        <v>1211</v>
      </c>
      <c r="B1213" t="s">
        <v>111</v>
      </c>
      <c r="C1213" t="s">
        <v>38</v>
      </c>
      <c r="D1213" t="s">
        <v>51</v>
      </c>
      <c r="E1213">
        <v>0</v>
      </c>
      <c r="F1213">
        <v>37064.979056482924</v>
      </c>
      <c r="G1213">
        <v>33573.239056616607</v>
      </c>
      <c r="H1213">
        <v>30158.2626942508</v>
      </c>
      <c r="I1213">
        <v>26327.520559263929</v>
      </c>
      <c r="J1213">
        <v>21281.799462592269</v>
      </c>
      <c r="K1213">
        <v>15602.039950345479</v>
      </c>
      <c r="L1213">
        <v>11057.368200536621</v>
      </c>
      <c r="M1213">
        <v>7793.0077181866855</v>
      </c>
      <c r="N1213">
        <v>3000.65714134676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</row>
    <row r="1214" spans="1:41" x14ac:dyDescent="0.2">
      <c r="A1214" s="1">
        <v>1212</v>
      </c>
      <c r="B1214" t="s">
        <v>111</v>
      </c>
      <c r="C1214" t="s">
        <v>37</v>
      </c>
      <c r="D1214" t="s">
        <v>40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</row>
    <row r="1215" spans="1:41" x14ac:dyDescent="0.2">
      <c r="A1215" s="1">
        <v>1213</v>
      </c>
      <c r="B1215" t="s">
        <v>111</v>
      </c>
      <c r="C1215" t="s">
        <v>37</v>
      </c>
      <c r="D1215" t="s">
        <v>41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</row>
    <row r="1216" spans="1:41" x14ac:dyDescent="0.2">
      <c r="A1216" s="1">
        <v>1214</v>
      </c>
      <c r="B1216" t="s">
        <v>111</v>
      </c>
      <c r="C1216" t="s">
        <v>37</v>
      </c>
      <c r="D1216" t="s">
        <v>42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</row>
    <row r="1217" spans="1:41" x14ac:dyDescent="0.2">
      <c r="A1217" s="1">
        <v>1215</v>
      </c>
      <c r="B1217" t="s">
        <v>111</v>
      </c>
      <c r="C1217" t="s">
        <v>37</v>
      </c>
      <c r="D1217" t="s">
        <v>43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</row>
    <row r="1218" spans="1:41" x14ac:dyDescent="0.2">
      <c r="A1218" s="1">
        <v>1216</v>
      </c>
      <c r="B1218" t="s">
        <v>111</v>
      </c>
      <c r="C1218" t="s">
        <v>37</v>
      </c>
      <c r="D1218" t="s">
        <v>44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</row>
    <row r="1219" spans="1:41" x14ac:dyDescent="0.2">
      <c r="A1219" s="1">
        <v>1217</v>
      </c>
      <c r="B1219" t="s">
        <v>111</v>
      </c>
      <c r="C1219" t="s">
        <v>37</v>
      </c>
      <c r="D1219" t="s">
        <v>45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</row>
    <row r="1220" spans="1:41" x14ac:dyDescent="0.2">
      <c r="A1220" s="1">
        <v>1218</v>
      </c>
      <c r="B1220" t="s">
        <v>111</v>
      </c>
      <c r="C1220" t="s">
        <v>37</v>
      </c>
      <c r="D1220" t="s">
        <v>46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</row>
    <row r="1221" spans="1:41" x14ac:dyDescent="0.2">
      <c r="A1221" s="1">
        <v>1219</v>
      </c>
      <c r="B1221" t="s">
        <v>111</v>
      </c>
      <c r="C1221" t="s">
        <v>37</v>
      </c>
      <c r="D1221" t="s">
        <v>47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</row>
    <row r="1222" spans="1:41" x14ac:dyDescent="0.2">
      <c r="A1222" s="1">
        <v>1220</v>
      </c>
      <c r="B1222" t="s">
        <v>111</v>
      </c>
      <c r="C1222" t="s">
        <v>37</v>
      </c>
      <c r="D1222" t="s">
        <v>48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</row>
    <row r="1223" spans="1:41" x14ac:dyDescent="0.2">
      <c r="A1223" s="1">
        <v>1221</v>
      </c>
      <c r="B1223" t="s">
        <v>111</v>
      </c>
      <c r="C1223" t="s">
        <v>37</v>
      </c>
      <c r="D1223" t="s">
        <v>49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</row>
    <row r="1224" spans="1:41" x14ac:dyDescent="0.2">
      <c r="A1224" s="1">
        <v>1222</v>
      </c>
      <c r="B1224" t="s">
        <v>111</v>
      </c>
      <c r="C1224" t="s">
        <v>37</v>
      </c>
      <c r="D1224" t="s">
        <v>50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</row>
    <row r="1225" spans="1:41" x14ac:dyDescent="0.2">
      <c r="A1225" s="1">
        <v>1223</v>
      </c>
      <c r="B1225" t="s">
        <v>111</v>
      </c>
      <c r="C1225" t="s">
        <v>37</v>
      </c>
      <c r="D1225" t="s">
        <v>51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</row>
    <row r="1226" spans="1:41" x14ac:dyDescent="0.2">
      <c r="A1226" s="1">
        <v>1224</v>
      </c>
      <c r="B1226" t="s">
        <v>111</v>
      </c>
      <c r="C1226" t="s">
        <v>38</v>
      </c>
      <c r="D1226" t="s">
        <v>40</v>
      </c>
      <c r="E1226">
        <v>0</v>
      </c>
      <c r="F1226">
        <v>1648.3275928691151</v>
      </c>
      <c r="G1226">
        <v>11.923688394276629</v>
      </c>
      <c r="H1226">
        <v>11.923688394276629</v>
      </c>
      <c r="I1226">
        <v>11.923688394276629</v>
      </c>
      <c r="J1226">
        <v>11.923688394276629</v>
      </c>
      <c r="K1226">
        <v>11.923688394276629</v>
      </c>
      <c r="L1226">
        <v>11.923688394276629</v>
      </c>
      <c r="M1226">
        <v>11.923688394276629</v>
      </c>
      <c r="N1226">
        <v>11.923688394276629</v>
      </c>
      <c r="O1226">
        <v>11.923688394276629</v>
      </c>
      <c r="P1226">
        <v>11.923688394276629</v>
      </c>
      <c r="Q1226">
        <v>5.9618441971383138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</row>
    <row r="1227" spans="1:41" x14ac:dyDescent="0.2">
      <c r="A1227" s="1">
        <v>1225</v>
      </c>
      <c r="B1227" t="s">
        <v>111</v>
      </c>
      <c r="C1227" t="s">
        <v>38</v>
      </c>
      <c r="D1227" t="s">
        <v>41</v>
      </c>
      <c r="E1227">
        <v>0</v>
      </c>
      <c r="F1227">
        <v>1832.844123027854</v>
      </c>
      <c r="G1227">
        <v>57.678285857836968</v>
      </c>
      <c r="H1227">
        <v>57.678285857836968</v>
      </c>
      <c r="I1227">
        <v>57.678285857836968</v>
      </c>
      <c r="J1227">
        <v>57.678285857836968</v>
      </c>
      <c r="K1227">
        <v>57.678285857836968</v>
      </c>
      <c r="L1227">
        <v>57.678285857836968</v>
      </c>
      <c r="M1227">
        <v>57.678285857836968</v>
      </c>
      <c r="N1227">
        <v>57.678285857836968</v>
      </c>
      <c r="O1227">
        <v>57.678285857836968</v>
      </c>
      <c r="P1227">
        <v>51.716441660698663</v>
      </c>
      <c r="Q1227">
        <v>22.877298731780169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</row>
    <row r="1228" spans="1:41" x14ac:dyDescent="0.2">
      <c r="A1228" s="1">
        <v>1226</v>
      </c>
      <c r="B1228" t="s">
        <v>111</v>
      </c>
      <c r="C1228" t="s">
        <v>38</v>
      </c>
      <c r="D1228" t="s">
        <v>42</v>
      </c>
      <c r="E1228">
        <v>0</v>
      </c>
      <c r="F1228">
        <v>2619.5660001711981</v>
      </c>
      <c r="G1228">
        <v>227.78431197500481</v>
      </c>
      <c r="H1228">
        <v>227.78431197500481</v>
      </c>
      <c r="I1228">
        <v>227.78431197500481</v>
      </c>
      <c r="J1228">
        <v>227.78431197500481</v>
      </c>
      <c r="K1228">
        <v>227.78431197500481</v>
      </c>
      <c r="L1228">
        <v>227.78431197500481</v>
      </c>
      <c r="M1228">
        <v>227.78431197500481</v>
      </c>
      <c r="N1228">
        <v>227.78431197500481</v>
      </c>
      <c r="O1228">
        <v>221.82246777786651</v>
      </c>
      <c r="P1228">
        <v>192.983324848948</v>
      </c>
      <c r="Q1228">
        <v>85.053013058583915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</row>
    <row r="1229" spans="1:41" x14ac:dyDescent="0.2">
      <c r="A1229" s="1">
        <v>1227</v>
      </c>
      <c r="B1229" t="s">
        <v>111</v>
      </c>
      <c r="C1229" t="s">
        <v>38</v>
      </c>
      <c r="D1229" t="s">
        <v>43</v>
      </c>
      <c r="E1229">
        <v>0</v>
      </c>
      <c r="F1229">
        <v>2487.1149732568351</v>
      </c>
      <c r="G1229">
        <v>434.73397570631431</v>
      </c>
      <c r="H1229">
        <v>434.73397570631431</v>
      </c>
      <c r="I1229">
        <v>434.73397570631431</v>
      </c>
      <c r="J1229">
        <v>434.73397570631431</v>
      </c>
      <c r="K1229">
        <v>434.73397570631431</v>
      </c>
      <c r="L1229">
        <v>434.73397570631431</v>
      </c>
      <c r="M1229">
        <v>434.73397570631431</v>
      </c>
      <c r="N1229">
        <v>428.77213150917589</v>
      </c>
      <c r="O1229">
        <v>399.93298858025742</v>
      </c>
      <c r="P1229">
        <v>292.00267678989343</v>
      </c>
      <c r="Q1229">
        <v>103.47483186565471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</row>
    <row r="1230" spans="1:41" x14ac:dyDescent="0.2">
      <c r="A1230" s="1">
        <v>1228</v>
      </c>
      <c r="B1230" t="s">
        <v>111</v>
      </c>
      <c r="C1230" t="s">
        <v>38</v>
      </c>
      <c r="D1230" t="s">
        <v>44</v>
      </c>
      <c r="E1230">
        <v>0</v>
      </c>
      <c r="F1230">
        <v>2882.0669243837201</v>
      </c>
      <c r="G1230">
        <v>691.07034681509117</v>
      </c>
      <c r="H1230">
        <v>691.07034681509117</v>
      </c>
      <c r="I1230">
        <v>691.07034681509117</v>
      </c>
      <c r="J1230">
        <v>691.07034681509117</v>
      </c>
      <c r="K1230">
        <v>691.07034681509117</v>
      </c>
      <c r="L1230">
        <v>691.07034681509117</v>
      </c>
      <c r="M1230">
        <v>685.10850261795281</v>
      </c>
      <c r="N1230">
        <v>656.26935968903433</v>
      </c>
      <c r="O1230">
        <v>548.33904789867029</v>
      </c>
      <c r="P1230">
        <v>359.81120297443158</v>
      </c>
      <c r="Q1230">
        <v>128.16818555438849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</row>
    <row r="1231" spans="1:41" x14ac:dyDescent="0.2">
      <c r="A1231" s="1">
        <v>1229</v>
      </c>
      <c r="B1231" t="s">
        <v>111</v>
      </c>
      <c r="C1231" t="s">
        <v>38</v>
      </c>
      <c r="D1231" t="s">
        <v>45</v>
      </c>
      <c r="E1231">
        <v>0</v>
      </c>
      <c r="F1231">
        <v>3883.355379132237</v>
      </c>
      <c r="G1231">
        <v>971.7637073104263</v>
      </c>
      <c r="H1231">
        <v>971.7637073104263</v>
      </c>
      <c r="I1231">
        <v>971.7637073104263</v>
      </c>
      <c r="J1231">
        <v>971.7637073104263</v>
      </c>
      <c r="K1231">
        <v>971.7637073104263</v>
      </c>
      <c r="L1231">
        <v>965.80186311328794</v>
      </c>
      <c r="M1231">
        <v>936.96272018436946</v>
      </c>
      <c r="N1231">
        <v>829.03240839400542</v>
      </c>
      <c r="O1231">
        <v>640.50456346976671</v>
      </c>
      <c r="P1231">
        <v>408.86154604972359</v>
      </c>
      <c r="Q1231">
        <v>140.34668024766759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</row>
    <row r="1232" spans="1:41" x14ac:dyDescent="0.2">
      <c r="A1232" s="1">
        <v>1230</v>
      </c>
      <c r="B1232" t="s">
        <v>111</v>
      </c>
      <c r="C1232" t="s">
        <v>38</v>
      </c>
      <c r="D1232" t="s">
        <v>46</v>
      </c>
      <c r="E1232">
        <v>0</v>
      </c>
      <c r="F1232">
        <v>4193.9613207560733</v>
      </c>
      <c r="G1232">
        <v>1109.8210683274281</v>
      </c>
      <c r="H1232">
        <v>1109.8210683274281</v>
      </c>
      <c r="I1232">
        <v>1109.8210683274281</v>
      </c>
      <c r="J1232">
        <v>1109.8210683274281</v>
      </c>
      <c r="K1232">
        <v>1103.8592241302899</v>
      </c>
      <c r="L1232">
        <v>1075.0200812013711</v>
      </c>
      <c r="M1232">
        <v>967.0897694110073</v>
      </c>
      <c r="N1232">
        <v>778.56192448676859</v>
      </c>
      <c r="O1232">
        <v>546.91890706672552</v>
      </c>
      <c r="P1232">
        <v>278.40404126466939</v>
      </c>
      <c r="Q1232">
        <v>69.028680508500955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</row>
    <row r="1233" spans="1:41" x14ac:dyDescent="0.2">
      <c r="A1233" s="1">
        <v>1231</v>
      </c>
      <c r="B1233" t="s">
        <v>111</v>
      </c>
      <c r="C1233" t="s">
        <v>38</v>
      </c>
      <c r="D1233" t="s">
        <v>47</v>
      </c>
      <c r="E1233">
        <v>0</v>
      </c>
      <c r="F1233">
        <v>3917.0393729452612</v>
      </c>
      <c r="G1233">
        <v>1312.013780061651</v>
      </c>
      <c r="H1233">
        <v>1312.013780061651</v>
      </c>
      <c r="I1233">
        <v>1312.013780061651</v>
      </c>
      <c r="J1233">
        <v>1306.0519358645131</v>
      </c>
      <c r="K1233">
        <v>1277.2127929355941</v>
      </c>
      <c r="L1233">
        <v>1169.2824811452299</v>
      </c>
      <c r="M1233">
        <v>980.75463622099164</v>
      </c>
      <c r="N1233">
        <v>749.11161880094846</v>
      </c>
      <c r="O1233">
        <v>480.59675299889238</v>
      </c>
      <c r="P1233">
        <v>271.22139224272388</v>
      </c>
      <c r="Q1233">
        <v>101.0963558671115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</row>
    <row r="1234" spans="1:41" x14ac:dyDescent="0.2">
      <c r="A1234" s="1">
        <v>1232</v>
      </c>
      <c r="B1234" t="s">
        <v>111</v>
      </c>
      <c r="C1234" t="s">
        <v>38</v>
      </c>
      <c r="D1234" t="s">
        <v>48</v>
      </c>
      <c r="E1234">
        <v>0</v>
      </c>
      <c r="F1234">
        <v>4936.0098628526703</v>
      </c>
      <c r="G1234">
        <v>1507.991537795398</v>
      </c>
      <c r="H1234">
        <v>1507.991537795398</v>
      </c>
      <c r="I1234">
        <v>1502.0296935982601</v>
      </c>
      <c r="J1234">
        <v>1473.1905506693411</v>
      </c>
      <c r="K1234">
        <v>1365.2602388789769</v>
      </c>
      <c r="L1234">
        <v>1176.7323939547391</v>
      </c>
      <c r="M1234">
        <v>945.08937653469548</v>
      </c>
      <c r="N1234">
        <v>676.5745107326394</v>
      </c>
      <c r="O1234">
        <v>467.19914997647089</v>
      </c>
      <c r="P1234">
        <v>297.07411360085848</v>
      </c>
      <c r="Q1234">
        <v>97.988878866873478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</row>
    <row r="1235" spans="1:41" x14ac:dyDescent="0.2">
      <c r="A1235" s="1">
        <v>1233</v>
      </c>
      <c r="B1235" t="s">
        <v>111</v>
      </c>
      <c r="C1235" t="s">
        <v>38</v>
      </c>
      <c r="D1235" t="s">
        <v>49</v>
      </c>
      <c r="E1235">
        <v>0</v>
      </c>
      <c r="F1235">
        <v>1507.991537795398</v>
      </c>
      <c r="G1235">
        <v>1507.991537795398</v>
      </c>
      <c r="H1235">
        <v>1502.0296935982601</v>
      </c>
      <c r="I1235">
        <v>1473.1905506693411</v>
      </c>
      <c r="J1235">
        <v>1365.2602388789769</v>
      </c>
      <c r="K1235">
        <v>1176.7323939547391</v>
      </c>
      <c r="L1235">
        <v>945.08937653469548</v>
      </c>
      <c r="M1235">
        <v>676.5745107326394</v>
      </c>
      <c r="N1235">
        <v>467.19914997647089</v>
      </c>
      <c r="O1235">
        <v>297.07411360085848</v>
      </c>
      <c r="P1235">
        <v>97.988878866873478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</row>
    <row r="1236" spans="1:41" x14ac:dyDescent="0.2">
      <c r="A1236" s="1">
        <v>1234</v>
      </c>
      <c r="B1236" t="s">
        <v>111</v>
      </c>
      <c r="C1236" t="s">
        <v>38</v>
      </c>
      <c r="D1236" t="s">
        <v>50</v>
      </c>
      <c r="E1236">
        <v>0</v>
      </c>
      <c r="F1236">
        <v>1507.991537795398</v>
      </c>
      <c r="G1236">
        <v>1502.0296935982601</v>
      </c>
      <c r="H1236">
        <v>1473.1905506693411</v>
      </c>
      <c r="I1236">
        <v>1365.2602388789769</v>
      </c>
      <c r="J1236">
        <v>1176.7323939547391</v>
      </c>
      <c r="K1236">
        <v>945.08937653469548</v>
      </c>
      <c r="L1236">
        <v>676.5745107326394</v>
      </c>
      <c r="M1236">
        <v>467.19914997647089</v>
      </c>
      <c r="N1236">
        <v>297.07411360085848</v>
      </c>
      <c r="O1236">
        <v>97.988878866873478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</row>
    <row r="1237" spans="1:41" x14ac:dyDescent="0.2">
      <c r="A1237" s="1">
        <v>1235</v>
      </c>
      <c r="B1237" t="s">
        <v>111</v>
      </c>
      <c r="C1237" t="s">
        <v>38</v>
      </c>
      <c r="D1237" t="s">
        <v>51</v>
      </c>
      <c r="E1237">
        <v>0</v>
      </c>
      <c r="F1237">
        <v>1502.0296935982601</v>
      </c>
      <c r="G1237">
        <v>1473.1905506693411</v>
      </c>
      <c r="H1237">
        <v>1365.2602388789769</v>
      </c>
      <c r="I1237">
        <v>1176.7323939547391</v>
      </c>
      <c r="J1237">
        <v>945.08937653469548</v>
      </c>
      <c r="K1237">
        <v>676.5745107326394</v>
      </c>
      <c r="L1237">
        <v>467.19914997647089</v>
      </c>
      <c r="M1237">
        <v>297.07411360085848</v>
      </c>
      <c r="N1237">
        <v>97.988878866873478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</row>
    <row r="1238" spans="1:41" x14ac:dyDescent="0.2">
      <c r="A1238" s="1">
        <v>1236</v>
      </c>
      <c r="B1238" t="s">
        <v>111</v>
      </c>
      <c r="C1238" t="s">
        <v>37</v>
      </c>
      <c r="D1238" t="s">
        <v>40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</row>
    <row r="1239" spans="1:41" x14ac:dyDescent="0.2">
      <c r="A1239" s="1">
        <v>1237</v>
      </c>
      <c r="B1239" t="s">
        <v>111</v>
      </c>
      <c r="C1239" t="s">
        <v>37</v>
      </c>
      <c r="D1239" t="s">
        <v>41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</row>
    <row r="1240" spans="1:41" x14ac:dyDescent="0.2">
      <c r="A1240" s="1">
        <v>1238</v>
      </c>
      <c r="B1240" t="s">
        <v>111</v>
      </c>
      <c r="C1240" t="s">
        <v>37</v>
      </c>
      <c r="D1240" t="s">
        <v>42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</row>
    <row r="1241" spans="1:41" x14ac:dyDescent="0.2">
      <c r="A1241" s="1">
        <v>1239</v>
      </c>
      <c r="B1241" t="s">
        <v>111</v>
      </c>
      <c r="C1241" t="s">
        <v>37</v>
      </c>
      <c r="D1241" t="s">
        <v>43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</row>
    <row r="1242" spans="1:41" x14ac:dyDescent="0.2">
      <c r="A1242" s="1">
        <v>1240</v>
      </c>
      <c r="B1242" t="s">
        <v>111</v>
      </c>
      <c r="C1242" t="s">
        <v>37</v>
      </c>
      <c r="D1242" t="s">
        <v>44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</row>
    <row r="1243" spans="1:41" x14ac:dyDescent="0.2">
      <c r="A1243" s="1">
        <v>1241</v>
      </c>
      <c r="B1243" t="s">
        <v>111</v>
      </c>
      <c r="C1243" t="s">
        <v>37</v>
      </c>
      <c r="D1243" t="s">
        <v>45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</row>
    <row r="1244" spans="1:41" x14ac:dyDescent="0.2">
      <c r="A1244" s="1">
        <v>1242</v>
      </c>
      <c r="B1244" t="s">
        <v>111</v>
      </c>
      <c r="C1244" t="s">
        <v>37</v>
      </c>
      <c r="D1244" t="s">
        <v>46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</row>
    <row r="1245" spans="1:41" x14ac:dyDescent="0.2">
      <c r="A1245" s="1">
        <v>1243</v>
      </c>
      <c r="B1245" t="s">
        <v>111</v>
      </c>
      <c r="C1245" t="s">
        <v>37</v>
      </c>
      <c r="D1245" t="s">
        <v>47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</row>
    <row r="1246" spans="1:41" x14ac:dyDescent="0.2">
      <c r="A1246" s="1">
        <v>1244</v>
      </c>
      <c r="B1246" t="s">
        <v>111</v>
      </c>
      <c r="C1246" t="s">
        <v>37</v>
      </c>
      <c r="D1246" t="s">
        <v>48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</row>
    <row r="1247" spans="1:41" x14ac:dyDescent="0.2">
      <c r="A1247" s="1">
        <v>1245</v>
      </c>
      <c r="B1247" t="s">
        <v>111</v>
      </c>
      <c r="C1247" t="s">
        <v>37</v>
      </c>
      <c r="D1247" t="s">
        <v>49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</row>
    <row r="1248" spans="1:41" x14ac:dyDescent="0.2">
      <c r="A1248" s="1">
        <v>1246</v>
      </c>
      <c r="B1248" t="s">
        <v>111</v>
      </c>
      <c r="C1248" t="s">
        <v>37</v>
      </c>
      <c r="D1248" t="s">
        <v>50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</row>
    <row r="1249" spans="1:41" x14ac:dyDescent="0.2">
      <c r="A1249" s="1">
        <v>1247</v>
      </c>
      <c r="B1249" t="s">
        <v>111</v>
      </c>
      <c r="C1249" t="s">
        <v>37</v>
      </c>
      <c r="D1249" t="s">
        <v>51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</row>
    <row r="1250" spans="1:41" x14ac:dyDescent="0.2">
      <c r="A1250" s="1">
        <v>1248</v>
      </c>
      <c r="B1250" t="s">
        <v>111</v>
      </c>
      <c r="C1250" t="s">
        <v>39</v>
      </c>
      <c r="D1250" t="s">
        <v>40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</row>
    <row r="1251" spans="1:41" x14ac:dyDescent="0.2">
      <c r="A1251" s="1">
        <v>1249</v>
      </c>
      <c r="B1251" t="s">
        <v>111</v>
      </c>
      <c r="C1251" t="s">
        <v>39</v>
      </c>
      <c r="D1251" t="s">
        <v>41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</row>
    <row r="1252" spans="1:41" x14ac:dyDescent="0.2">
      <c r="A1252" s="1">
        <v>1250</v>
      </c>
      <c r="B1252" t="s">
        <v>111</v>
      </c>
      <c r="C1252" t="s">
        <v>39</v>
      </c>
      <c r="D1252" t="s">
        <v>42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</row>
    <row r="1253" spans="1:41" x14ac:dyDescent="0.2">
      <c r="A1253" s="1">
        <v>1251</v>
      </c>
      <c r="B1253" t="s">
        <v>111</v>
      </c>
      <c r="C1253" t="s">
        <v>39</v>
      </c>
      <c r="D1253" t="s">
        <v>43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</row>
    <row r="1254" spans="1:41" x14ac:dyDescent="0.2">
      <c r="A1254" s="1">
        <v>1252</v>
      </c>
      <c r="B1254" t="s">
        <v>111</v>
      </c>
      <c r="C1254" t="s">
        <v>39</v>
      </c>
      <c r="D1254" t="s">
        <v>44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</row>
    <row r="1255" spans="1:41" x14ac:dyDescent="0.2">
      <c r="A1255" s="1">
        <v>1253</v>
      </c>
      <c r="B1255" t="s">
        <v>111</v>
      </c>
      <c r="C1255" t="s">
        <v>39</v>
      </c>
      <c r="D1255" t="s">
        <v>45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</row>
    <row r="1256" spans="1:41" x14ac:dyDescent="0.2">
      <c r="A1256" s="1">
        <v>1254</v>
      </c>
      <c r="B1256" t="s">
        <v>111</v>
      </c>
      <c r="C1256" t="s">
        <v>39</v>
      </c>
      <c r="D1256" t="s">
        <v>46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</row>
    <row r="1257" spans="1:41" x14ac:dyDescent="0.2">
      <c r="A1257" s="1">
        <v>1255</v>
      </c>
      <c r="B1257" t="s">
        <v>111</v>
      </c>
      <c r="C1257" t="s">
        <v>39</v>
      </c>
      <c r="D1257" t="s">
        <v>47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</row>
    <row r="1258" spans="1:41" x14ac:dyDescent="0.2">
      <c r="A1258" s="1">
        <v>1256</v>
      </c>
      <c r="B1258" t="s">
        <v>111</v>
      </c>
      <c r="C1258" t="s">
        <v>39</v>
      </c>
      <c r="D1258" t="s">
        <v>48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</row>
    <row r="1259" spans="1:41" x14ac:dyDescent="0.2">
      <c r="A1259" s="1">
        <v>1257</v>
      </c>
      <c r="B1259" t="s">
        <v>111</v>
      </c>
      <c r="C1259" t="s">
        <v>39</v>
      </c>
      <c r="D1259" t="s">
        <v>49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</row>
    <row r="1260" spans="1:41" x14ac:dyDescent="0.2">
      <c r="A1260" s="1">
        <v>1258</v>
      </c>
      <c r="B1260" t="s">
        <v>111</v>
      </c>
      <c r="C1260" t="s">
        <v>39</v>
      </c>
      <c r="D1260" t="s">
        <v>50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</row>
    <row r="1261" spans="1:41" x14ac:dyDescent="0.2">
      <c r="A1261" s="1">
        <v>1259</v>
      </c>
      <c r="B1261" t="s">
        <v>111</v>
      </c>
      <c r="C1261" t="s">
        <v>39</v>
      </c>
      <c r="D1261" t="s">
        <v>51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</row>
    <row r="1262" spans="1:41" x14ac:dyDescent="0.2">
      <c r="A1262" s="1">
        <v>1260</v>
      </c>
      <c r="B1262" t="s">
        <v>112</v>
      </c>
      <c r="C1262" t="s">
        <v>38</v>
      </c>
      <c r="D1262" t="s">
        <v>40</v>
      </c>
      <c r="E1262">
        <v>0</v>
      </c>
      <c r="F1262">
        <v>649691.67674670834</v>
      </c>
      <c r="G1262">
        <v>5736.5085376287361</v>
      </c>
      <c r="H1262">
        <v>5736.5085376287361</v>
      </c>
      <c r="I1262">
        <v>5736.5085376287361</v>
      </c>
      <c r="J1262">
        <v>5736.5085376287361</v>
      </c>
      <c r="K1262">
        <v>5736.5085376287361</v>
      </c>
      <c r="L1262">
        <v>5736.5085376287361</v>
      </c>
      <c r="M1262">
        <v>5736.5085376287361</v>
      </c>
      <c r="N1262">
        <v>5736.5085376287361</v>
      </c>
      <c r="O1262">
        <v>5736.5085376287361</v>
      </c>
      <c r="P1262">
        <v>5736.5085376287361</v>
      </c>
      <c r="Q1262">
        <v>2868.2542688143681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</row>
    <row r="1263" spans="1:41" x14ac:dyDescent="0.2">
      <c r="A1263" s="1">
        <v>1261</v>
      </c>
      <c r="B1263" t="s">
        <v>112</v>
      </c>
      <c r="C1263" t="s">
        <v>38</v>
      </c>
      <c r="D1263" t="s">
        <v>41</v>
      </c>
      <c r="E1263">
        <v>0</v>
      </c>
      <c r="F1263">
        <v>675115.6479719464</v>
      </c>
      <c r="G1263">
        <v>12691.445916955419</v>
      </c>
      <c r="H1263">
        <v>12691.445916955419</v>
      </c>
      <c r="I1263">
        <v>12691.445916955419</v>
      </c>
      <c r="J1263">
        <v>12691.445916955419</v>
      </c>
      <c r="K1263">
        <v>12691.445916955419</v>
      </c>
      <c r="L1263">
        <v>12691.445916955419</v>
      </c>
      <c r="M1263">
        <v>12691.445916955419</v>
      </c>
      <c r="N1263">
        <v>12691.445916955419</v>
      </c>
      <c r="O1263">
        <v>12691.445916955419</v>
      </c>
      <c r="P1263">
        <v>9823.1916481410553</v>
      </c>
      <c r="Q1263">
        <v>3477.4686896633439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</row>
    <row r="1264" spans="1:41" x14ac:dyDescent="0.2">
      <c r="A1264" s="1">
        <v>1262</v>
      </c>
      <c r="B1264" t="s">
        <v>112</v>
      </c>
      <c r="C1264" t="s">
        <v>38</v>
      </c>
      <c r="D1264" t="s">
        <v>42</v>
      </c>
      <c r="E1264">
        <v>0</v>
      </c>
      <c r="F1264">
        <v>876921.57513466605</v>
      </c>
      <c r="G1264">
        <v>25979.728646796859</v>
      </c>
      <c r="H1264">
        <v>25979.728646796859</v>
      </c>
      <c r="I1264">
        <v>25979.728646796859</v>
      </c>
      <c r="J1264">
        <v>25979.728646796859</v>
      </c>
      <c r="K1264">
        <v>25979.728646796859</v>
      </c>
      <c r="L1264">
        <v>25979.728646796859</v>
      </c>
      <c r="M1264">
        <v>25979.728646796859</v>
      </c>
      <c r="N1264">
        <v>25979.728646796859</v>
      </c>
      <c r="O1264">
        <v>23111.474377982489</v>
      </c>
      <c r="P1264">
        <v>16765.751419504781</v>
      </c>
      <c r="Q1264">
        <v>6644.1413649207188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</row>
    <row r="1265" spans="1:41" x14ac:dyDescent="0.2">
      <c r="A1265" s="1">
        <v>1263</v>
      </c>
      <c r="B1265" t="s">
        <v>112</v>
      </c>
      <c r="C1265" t="s">
        <v>38</v>
      </c>
      <c r="D1265" t="s">
        <v>43</v>
      </c>
      <c r="E1265">
        <v>0</v>
      </c>
      <c r="F1265">
        <v>731314.92840313981</v>
      </c>
      <c r="G1265">
        <v>32066.672261085521</v>
      </c>
      <c r="H1265">
        <v>32066.672261085521</v>
      </c>
      <c r="I1265">
        <v>32066.672261085521</v>
      </c>
      <c r="J1265">
        <v>32066.672261085521</v>
      </c>
      <c r="K1265">
        <v>32066.672261085521</v>
      </c>
      <c r="L1265">
        <v>32066.672261085521</v>
      </c>
      <c r="M1265">
        <v>32066.672261085521</v>
      </c>
      <c r="N1265">
        <v>29198.417992271148</v>
      </c>
      <c r="O1265">
        <v>22852.69503379344</v>
      </c>
      <c r="P1265">
        <v>12731.08497920938</v>
      </c>
      <c r="Q1265">
        <v>3043.4718071443299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</row>
    <row r="1266" spans="1:41" x14ac:dyDescent="0.2">
      <c r="A1266" s="1">
        <v>1264</v>
      </c>
      <c r="B1266" t="s">
        <v>112</v>
      </c>
      <c r="C1266" t="s">
        <v>38</v>
      </c>
      <c r="D1266" t="s">
        <v>44</v>
      </c>
      <c r="E1266">
        <v>0</v>
      </c>
      <c r="F1266">
        <v>757591.19823410548</v>
      </c>
      <c r="G1266">
        <v>39971.167841174552</v>
      </c>
      <c r="H1266">
        <v>39971.167841174552</v>
      </c>
      <c r="I1266">
        <v>39971.167841174552</v>
      </c>
      <c r="J1266">
        <v>39971.167841174552</v>
      </c>
      <c r="K1266">
        <v>39971.167841174552</v>
      </c>
      <c r="L1266">
        <v>39971.167841174552</v>
      </c>
      <c r="M1266">
        <v>37102.913572360187</v>
      </c>
      <c r="N1266">
        <v>30757.190613882471</v>
      </c>
      <c r="O1266">
        <v>20635.580559298411</v>
      </c>
      <c r="P1266">
        <v>10947.967387233361</v>
      </c>
      <c r="Q1266">
        <v>3952.2477900445169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</row>
    <row r="1267" spans="1:41" x14ac:dyDescent="0.2">
      <c r="A1267" s="1">
        <v>1265</v>
      </c>
      <c r="B1267" t="s">
        <v>112</v>
      </c>
      <c r="C1267" t="s">
        <v>38</v>
      </c>
      <c r="D1267" t="s">
        <v>45</v>
      </c>
      <c r="E1267">
        <v>0</v>
      </c>
      <c r="F1267">
        <v>977748.36030277936</v>
      </c>
      <c r="G1267">
        <v>57910.831563319647</v>
      </c>
      <c r="H1267">
        <v>57910.831563319647</v>
      </c>
      <c r="I1267">
        <v>57910.831563319647</v>
      </c>
      <c r="J1267">
        <v>57910.831563319647</v>
      </c>
      <c r="K1267">
        <v>57910.831563319647</v>
      </c>
      <c r="L1267">
        <v>55042.577294505289</v>
      </c>
      <c r="M1267">
        <v>48696.85433602758</v>
      </c>
      <c r="N1267">
        <v>38575.24428144352</v>
      </c>
      <c r="O1267">
        <v>28887.631109378472</v>
      </c>
      <c r="P1267">
        <v>21891.911512189621</v>
      </c>
      <c r="Q1267">
        <v>8969.831861072551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</row>
    <row r="1268" spans="1:41" x14ac:dyDescent="0.2">
      <c r="A1268" s="1">
        <v>1266</v>
      </c>
      <c r="B1268" t="s">
        <v>112</v>
      </c>
      <c r="C1268" t="s">
        <v>38</v>
      </c>
      <c r="D1268" t="s">
        <v>46</v>
      </c>
      <c r="E1268">
        <v>0</v>
      </c>
      <c r="F1268">
        <v>1007037.996554258</v>
      </c>
      <c r="G1268">
        <v>64391.40019167601</v>
      </c>
      <c r="H1268">
        <v>64391.40019167601</v>
      </c>
      <c r="I1268">
        <v>64391.40019167601</v>
      </c>
      <c r="J1268">
        <v>64391.40019167601</v>
      </c>
      <c r="K1268">
        <v>61523.145922861637</v>
      </c>
      <c r="L1268">
        <v>55177.422964383943</v>
      </c>
      <c r="M1268">
        <v>45055.812909799883</v>
      </c>
      <c r="N1268">
        <v>35368.199737734823</v>
      </c>
      <c r="O1268">
        <v>28372.480140545969</v>
      </c>
      <c r="P1268">
        <v>15450.40048942891</v>
      </c>
      <c r="Q1268">
        <v>3240.2843141781782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</row>
    <row r="1269" spans="1:41" x14ac:dyDescent="0.2">
      <c r="A1269" s="1">
        <v>1267</v>
      </c>
      <c r="B1269" t="s">
        <v>112</v>
      </c>
      <c r="C1269" t="s">
        <v>38</v>
      </c>
      <c r="D1269" t="s">
        <v>47</v>
      </c>
      <c r="E1269">
        <v>0</v>
      </c>
      <c r="F1269">
        <v>842091.62970806565</v>
      </c>
      <c r="G1269">
        <v>69841.610167603896</v>
      </c>
      <c r="H1269">
        <v>69841.610167603896</v>
      </c>
      <c r="I1269">
        <v>69841.610167603896</v>
      </c>
      <c r="J1269">
        <v>66973.355898789538</v>
      </c>
      <c r="K1269">
        <v>60627.632940311829</v>
      </c>
      <c r="L1269">
        <v>50506.022885727769</v>
      </c>
      <c r="M1269">
        <v>40818.409713662717</v>
      </c>
      <c r="N1269">
        <v>33822.690116473867</v>
      </c>
      <c r="O1269">
        <v>20900.6104653568</v>
      </c>
      <c r="P1269">
        <v>8690.4942901060676</v>
      </c>
      <c r="Q1269">
        <v>2725.104987963945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</row>
    <row r="1270" spans="1:41" x14ac:dyDescent="0.2">
      <c r="A1270" s="1">
        <v>1268</v>
      </c>
      <c r="B1270" t="s">
        <v>112</v>
      </c>
      <c r="C1270" t="s">
        <v>38</v>
      </c>
      <c r="D1270" t="s">
        <v>48</v>
      </c>
      <c r="E1270">
        <v>0</v>
      </c>
      <c r="F1270">
        <v>1069585.7475045859</v>
      </c>
      <c r="G1270">
        <v>81749.091370531794</v>
      </c>
      <c r="H1270">
        <v>81749.091370531794</v>
      </c>
      <c r="I1270">
        <v>78880.837101717436</v>
      </c>
      <c r="J1270">
        <v>72535.114143239727</v>
      </c>
      <c r="K1270">
        <v>62413.504088655667</v>
      </c>
      <c r="L1270">
        <v>52725.890916590623</v>
      </c>
      <c r="M1270">
        <v>45730.171319401758</v>
      </c>
      <c r="N1270">
        <v>32808.091668284702</v>
      </c>
      <c r="O1270">
        <v>20597.97549303397</v>
      </c>
      <c r="P1270">
        <v>14632.58619089185</v>
      </c>
      <c r="Q1270">
        <v>5953.740601463951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</row>
    <row r="1271" spans="1:41" x14ac:dyDescent="0.2">
      <c r="A1271" s="1">
        <v>1269</v>
      </c>
      <c r="B1271" t="s">
        <v>112</v>
      </c>
      <c r="C1271" t="s">
        <v>38</v>
      </c>
      <c r="D1271" t="s">
        <v>49</v>
      </c>
      <c r="E1271">
        <v>0</v>
      </c>
      <c r="F1271">
        <v>898073.33805816423</v>
      </c>
      <c r="G1271">
        <v>89910.543531461823</v>
      </c>
      <c r="H1271">
        <v>87042.289262647464</v>
      </c>
      <c r="I1271">
        <v>80696.566304169755</v>
      </c>
      <c r="J1271">
        <v>70574.956249585695</v>
      </c>
      <c r="K1271">
        <v>60887.343077520651</v>
      </c>
      <c r="L1271">
        <v>53891.623480331793</v>
      </c>
      <c r="M1271">
        <v>40969.54382921473</v>
      </c>
      <c r="N1271">
        <v>28759.427653964001</v>
      </c>
      <c r="O1271">
        <v>22794.03835182187</v>
      </c>
      <c r="P1271">
        <v>14115.192762393979</v>
      </c>
      <c r="Q1271">
        <v>4080.7260804650141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</row>
    <row r="1272" spans="1:41" x14ac:dyDescent="0.2">
      <c r="A1272" s="1">
        <v>1270</v>
      </c>
      <c r="B1272" t="s">
        <v>112</v>
      </c>
      <c r="C1272" t="s">
        <v>38</v>
      </c>
      <c r="D1272" t="s">
        <v>50</v>
      </c>
      <c r="E1272">
        <v>0</v>
      </c>
      <c r="F1272">
        <v>925175.20690324728</v>
      </c>
      <c r="G1272">
        <v>96362.523222566175</v>
      </c>
      <c r="H1272">
        <v>90016.800264088466</v>
      </c>
      <c r="I1272">
        <v>79895.190209504406</v>
      </c>
      <c r="J1272">
        <v>70207.577037439361</v>
      </c>
      <c r="K1272">
        <v>63211.857440250496</v>
      </c>
      <c r="L1272">
        <v>50289.777789133441</v>
      </c>
      <c r="M1272">
        <v>38079.661613882708</v>
      </c>
      <c r="N1272">
        <v>32114.27231174058</v>
      </c>
      <c r="O1272">
        <v>23435.426722312692</v>
      </c>
      <c r="P1272">
        <v>13400.960040383719</v>
      </c>
      <c r="Q1272">
        <v>4660.1169799593536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</row>
    <row r="1273" spans="1:41" x14ac:dyDescent="0.2">
      <c r="A1273" s="1">
        <v>1271</v>
      </c>
      <c r="B1273" t="s">
        <v>112</v>
      </c>
      <c r="C1273" t="s">
        <v>38</v>
      </c>
      <c r="D1273" t="s">
        <v>51</v>
      </c>
      <c r="E1273">
        <v>0</v>
      </c>
      <c r="F1273">
        <v>1160185.304787118</v>
      </c>
      <c r="G1273">
        <v>99320.488388283804</v>
      </c>
      <c r="H1273">
        <v>89198.878333699744</v>
      </c>
      <c r="I1273">
        <v>79511.265161634699</v>
      </c>
      <c r="J1273">
        <v>72515.545564445842</v>
      </c>
      <c r="K1273">
        <v>59593.465913328771</v>
      </c>
      <c r="L1273">
        <v>47383.349738078039</v>
      </c>
      <c r="M1273">
        <v>41417.960435935907</v>
      </c>
      <c r="N1273">
        <v>32739.114846508019</v>
      </c>
      <c r="O1273">
        <v>22704.648164579059</v>
      </c>
      <c r="P1273">
        <v>13963.80510415469</v>
      </c>
      <c r="Q1273">
        <v>4651.8440620976662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</row>
    <row r="1274" spans="1:41" x14ac:dyDescent="0.2">
      <c r="A1274" s="1">
        <v>1272</v>
      </c>
      <c r="B1274" t="s">
        <v>112</v>
      </c>
      <c r="C1274" t="s">
        <v>37</v>
      </c>
      <c r="D1274" t="s">
        <v>40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</row>
    <row r="1275" spans="1:41" x14ac:dyDescent="0.2">
      <c r="A1275" s="1">
        <v>1273</v>
      </c>
      <c r="B1275" t="s">
        <v>112</v>
      </c>
      <c r="C1275" t="s">
        <v>37</v>
      </c>
      <c r="D1275" t="s">
        <v>41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</row>
    <row r="1276" spans="1:41" x14ac:dyDescent="0.2">
      <c r="A1276" s="1">
        <v>1274</v>
      </c>
      <c r="B1276" t="s">
        <v>112</v>
      </c>
      <c r="C1276" t="s">
        <v>37</v>
      </c>
      <c r="D1276" t="s">
        <v>42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</row>
    <row r="1277" spans="1:41" x14ac:dyDescent="0.2">
      <c r="A1277" s="1">
        <v>1275</v>
      </c>
      <c r="B1277" t="s">
        <v>112</v>
      </c>
      <c r="C1277" t="s">
        <v>37</v>
      </c>
      <c r="D1277" t="s">
        <v>43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</row>
    <row r="1278" spans="1:41" x14ac:dyDescent="0.2">
      <c r="A1278" s="1">
        <v>1276</v>
      </c>
      <c r="B1278" t="s">
        <v>112</v>
      </c>
      <c r="C1278" t="s">
        <v>37</v>
      </c>
      <c r="D1278" t="s">
        <v>44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</row>
    <row r="1279" spans="1:41" x14ac:dyDescent="0.2">
      <c r="A1279" s="1">
        <v>1277</v>
      </c>
      <c r="B1279" t="s">
        <v>112</v>
      </c>
      <c r="C1279" t="s">
        <v>37</v>
      </c>
      <c r="D1279" t="s">
        <v>45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</row>
    <row r="1280" spans="1:41" x14ac:dyDescent="0.2">
      <c r="A1280" s="1">
        <v>1278</v>
      </c>
      <c r="B1280" t="s">
        <v>112</v>
      </c>
      <c r="C1280" t="s">
        <v>37</v>
      </c>
      <c r="D1280" t="s">
        <v>46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</row>
    <row r="1281" spans="1:41" x14ac:dyDescent="0.2">
      <c r="A1281" s="1">
        <v>1279</v>
      </c>
      <c r="B1281" t="s">
        <v>112</v>
      </c>
      <c r="C1281" t="s">
        <v>37</v>
      </c>
      <c r="D1281" t="s">
        <v>47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</row>
    <row r="1282" spans="1:41" x14ac:dyDescent="0.2">
      <c r="A1282" s="1">
        <v>1280</v>
      </c>
      <c r="B1282" t="s">
        <v>112</v>
      </c>
      <c r="C1282" t="s">
        <v>37</v>
      </c>
      <c r="D1282" t="s">
        <v>48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</row>
    <row r="1283" spans="1:41" x14ac:dyDescent="0.2">
      <c r="A1283" s="1">
        <v>1281</v>
      </c>
      <c r="B1283" t="s">
        <v>112</v>
      </c>
      <c r="C1283" t="s">
        <v>37</v>
      </c>
      <c r="D1283" t="s">
        <v>49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</row>
    <row r="1284" spans="1:41" x14ac:dyDescent="0.2">
      <c r="A1284" s="1">
        <v>1282</v>
      </c>
      <c r="B1284" t="s">
        <v>112</v>
      </c>
      <c r="C1284" t="s">
        <v>37</v>
      </c>
      <c r="D1284" t="s">
        <v>50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</row>
    <row r="1285" spans="1:41" x14ac:dyDescent="0.2">
      <c r="A1285" s="1">
        <v>1283</v>
      </c>
      <c r="B1285" t="s">
        <v>112</v>
      </c>
      <c r="C1285" t="s">
        <v>37</v>
      </c>
      <c r="D1285" t="s">
        <v>51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</row>
    <row r="1286" spans="1:41" x14ac:dyDescent="0.2">
      <c r="A1286" s="1">
        <v>1284</v>
      </c>
      <c r="B1286" t="s">
        <v>112</v>
      </c>
      <c r="C1286" t="s">
        <v>38</v>
      </c>
      <c r="D1286" t="s">
        <v>40</v>
      </c>
      <c r="E1286">
        <v>0</v>
      </c>
      <c r="F1286">
        <v>5906.6330885319421</v>
      </c>
      <c r="G1286">
        <v>254.0473686030036</v>
      </c>
      <c r="H1286">
        <v>254.0473686030036</v>
      </c>
      <c r="I1286">
        <v>254.0473686030036</v>
      </c>
      <c r="J1286">
        <v>254.0473686030036</v>
      </c>
      <c r="K1286">
        <v>254.0473686030036</v>
      </c>
      <c r="L1286">
        <v>254.0473686030036</v>
      </c>
      <c r="M1286">
        <v>254.0473686030036</v>
      </c>
      <c r="N1286">
        <v>254.0473686030036</v>
      </c>
      <c r="O1286">
        <v>254.0473686030036</v>
      </c>
      <c r="P1286">
        <v>254.0473686030036</v>
      </c>
      <c r="Q1286">
        <v>127.0236843015018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</row>
    <row r="1287" spans="1:41" x14ac:dyDescent="0.2">
      <c r="A1287" s="1">
        <v>1285</v>
      </c>
      <c r="B1287" t="s">
        <v>112</v>
      </c>
      <c r="C1287" t="s">
        <v>38</v>
      </c>
      <c r="D1287" t="s">
        <v>41</v>
      </c>
      <c r="E1287">
        <v>0</v>
      </c>
      <c r="F1287">
        <v>6366.450862329435</v>
      </c>
      <c r="G1287">
        <v>553.87471409962063</v>
      </c>
      <c r="H1287">
        <v>553.87471409962063</v>
      </c>
      <c r="I1287">
        <v>553.87471409962063</v>
      </c>
      <c r="J1287">
        <v>553.87471409962063</v>
      </c>
      <c r="K1287">
        <v>553.87471409962063</v>
      </c>
      <c r="L1287">
        <v>553.87471409962063</v>
      </c>
      <c r="M1287">
        <v>553.87471409962063</v>
      </c>
      <c r="N1287">
        <v>553.87471409962063</v>
      </c>
      <c r="O1287">
        <v>553.87471409962063</v>
      </c>
      <c r="P1287">
        <v>426.85102979811887</v>
      </c>
      <c r="Q1287">
        <v>149.91367274830861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</row>
    <row r="1288" spans="1:41" x14ac:dyDescent="0.2">
      <c r="A1288" s="1">
        <v>1286</v>
      </c>
      <c r="B1288" t="s">
        <v>112</v>
      </c>
      <c r="C1288" t="s">
        <v>38</v>
      </c>
      <c r="D1288" t="s">
        <v>42</v>
      </c>
      <c r="E1288">
        <v>0</v>
      </c>
      <c r="F1288">
        <v>8238.8674626794746</v>
      </c>
      <c r="G1288">
        <v>774.67258971985325</v>
      </c>
      <c r="H1288">
        <v>774.67258971985325</v>
      </c>
      <c r="I1288">
        <v>774.67258971985325</v>
      </c>
      <c r="J1288">
        <v>774.67258971985325</v>
      </c>
      <c r="K1288">
        <v>774.67258971985325</v>
      </c>
      <c r="L1288">
        <v>774.67258971985325</v>
      </c>
      <c r="M1288">
        <v>774.67258971985325</v>
      </c>
      <c r="N1288">
        <v>774.67258971985325</v>
      </c>
      <c r="O1288">
        <v>647.64890541835143</v>
      </c>
      <c r="P1288">
        <v>370.71154836854112</v>
      </c>
      <c r="Q1288">
        <v>110.39893781011629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</row>
    <row r="1289" spans="1:41" x14ac:dyDescent="0.2">
      <c r="A1289" s="1">
        <v>1287</v>
      </c>
      <c r="B1289" t="s">
        <v>112</v>
      </c>
      <c r="C1289" t="s">
        <v>38</v>
      </c>
      <c r="D1289" t="s">
        <v>43</v>
      </c>
      <c r="E1289">
        <v>0</v>
      </c>
      <c r="F1289">
        <v>7234.3917725785732</v>
      </c>
      <c r="G1289">
        <v>1102.7901694303521</v>
      </c>
      <c r="H1289">
        <v>1102.7901694303521</v>
      </c>
      <c r="I1289">
        <v>1102.7901694303521</v>
      </c>
      <c r="J1289">
        <v>1102.7901694303521</v>
      </c>
      <c r="K1289">
        <v>1102.7901694303521</v>
      </c>
      <c r="L1289">
        <v>1102.7901694303521</v>
      </c>
      <c r="M1289">
        <v>1102.7901694303521</v>
      </c>
      <c r="N1289">
        <v>975.76648512884981</v>
      </c>
      <c r="O1289">
        <v>698.82912807903949</v>
      </c>
      <c r="P1289">
        <v>438.51651752061468</v>
      </c>
      <c r="Q1289">
        <v>164.05878985524919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</row>
    <row r="1290" spans="1:41" x14ac:dyDescent="0.2">
      <c r="A1290" s="1">
        <v>1288</v>
      </c>
      <c r="B1290" t="s">
        <v>112</v>
      </c>
      <c r="C1290" t="s">
        <v>38</v>
      </c>
      <c r="D1290" t="s">
        <v>44</v>
      </c>
      <c r="E1290">
        <v>0</v>
      </c>
      <c r="F1290">
        <v>7793.1038687956907</v>
      </c>
      <c r="G1290">
        <v>1502.3223197514151</v>
      </c>
      <c r="H1290">
        <v>1502.3223197514151</v>
      </c>
      <c r="I1290">
        <v>1502.3223197514151</v>
      </c>
      <c r="J1290">
        <v>1502.3223197514151</v>
      </c>
      <c r="K1290">
        <v>1502.3223197514151</v>
      </c>
      <c r="L1290">
        <v>1502.3223197514151</v>
      </c>
      <c r="M1290">
        <v>1375.298635449913</v>
      </c>
      <c r="N1290">
        <v>1098.3612784001029</v>
      </c>
      <c r="O1290">
        <v>838.04866784167825</v>
      </c>
      <c r="P1290">
        <v>563.59094017631264</v>
      </c>
      <c r="Q1290">
        <v>199.76607516053181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</row>
    <row r="1291" spans="1:41" x14ac:dyDescent="0.2">
      <c r="A1291" s="1">
        <v>1289</v>
      </c>
      <c r="B1291" t="s">
        <v>112</v>
      </c>
      <c r="C1291" t="s">
        <v>38</v>
      </c>
      <c r="D1291" t="s">
        <v>45</v>
      </c>
      <c r="E1291">
        <v>0</v>
      </c>
      <c r="F1291">
        <v>10084.85242527156</v>
      </c>
      <c r="G1291">
        <v>2023.719509011275</v>
      </c>
      <c r="H1291">
        <v>2023.719509011275</v>
      </c>
      <c r="I1291">
        <v>2023.719509011275</v>
      </c>
      <c r="J1291">
        <v>2023.719509011275</v>
      </c>
      <c r="K1291">
        <v>2023.719509011275</v>
      </c>
      <c r="L1291">
        <v>1896.695824709773</v>
      </c>
      <c r="M1291">
        <v>1619.7584676599629</v>
      </c>
      <c r="N1291">
        <v>1359.445857101538</v>
      </c>
      <c r="O1291">
        <v>1084.988129436173</v>
      </c>
      <c r="P1291">
        <v>721.16326442039167</v>
      </c>
      <c r="Q1291">
        <v>260.69859462993003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</row>
    <row r="1292" spans="1:41" x14ac:dyDescent="0.2">
      <c r="A1292" s="1">
        <v>1290</v>
      </c>
      <c r="B1292" t="s">
        <v>112</v>
      </c>
      <c r="C1292" t="s">
        <v>38</v>
      </c>
      <c r="D1292" t="s">
        <v>46</v>
      </c>
      <c r="E1292">
        <v>0</v>
      </c>
      <c r="F1292">
        <v>10439.35833884111</v>
      </c>
      <c r="G1292">
        <v>2180.58483094552</v>
      </c>
      <c r="H1292">
        <v>2180.58483094552</v>
      </c>
      <c r="I1292">
        <v>2180.58483094552</v>
      </c>
      <c r="J1292">
        <v>2180.58483094552</v>
      </c>
      <c r="K1292">
        <v>2053.5611466440191</v>
      </c>
      <c r="L1292">
        <v>1776.623789594209</v>
      </c>
      <c r="M1292">
        <v>1516.3111790357841</v>
      </c>
      <c r="N1292">
        <v>1241.853451370418</v>
      </c>
      <c r="O1292">
        <v>878.02858635463735</v>
      </c>
      <c r="P1292">
        <v>417.56391656417571</v>
      </c>
      <c r="Q1292">
        <v>78.432660967122843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</row>
    <row r="1293" spans="1:41" x14ac:dyDescent="0.2">
      <c r="A1293" s="1">
        <v>1291</v>
      </c>
      <c r="B1293" t="s">
        <v>112</v>
      </c>
      <c r="C1293" t="s">
        <v>38</v>
      </c>
      <c r="D1293" t="s">
        <v>47</v>
      </c>
      <c r="E1293">
        <v>0</v>
      </c>
      <c r="F1293">
        <v>9162.261572060439</v>
      </c>
      <c r="G1293">
        <v>2398.1225359703549</v>
      </c>
      <c r="H1293">
        <v>2398.1225359703549</v>
      </c>
      <c r="I1293">
        <v>2398.1225359703549</v>
      </c>
      <c r="J1293">
        <v>2271.0988516688531</v>
      </c>
      <c r="K1293">
        <v>1994.161494619043</v>
      </c>
      <c r="L1293">
        <v>1733.848884060619</v>
      </c>
      <c r="M1293">
        <v>1459.3911563952529</v>
      </c>
      <c r="N1293">
        <v>1095.566291379472</v>
      </c>
      <c r="O1293">
        <v>635.10162158901016</v>
      </c>
      <c r="P1293">
        <v>295.97036599195741</v>
      </c>
      <c r="Q1293">
        <v>108.7688525124173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</row>
    <row r="1294" spans="1:41" x14ac:dyDescent="0.2">
      <c r="A1294" s="1">
        <v>1292</v>
      </c>
      <c r="B1294" t="s">
        <v>112</v>
      </c>
      <c r="C1294" t="s">
        <v>38</v>
      </c>
      <c r="D1294" t="s">
        <v>48</v>
      </c>
      <c r="E1294">
        <v>0</v>
      </c>
      <c r="F1294">
        <v>11305.33545802043</v>
      </c>
      <c r="G1294">
        <v>2654.9900412312759</v>
      </c>
      <c r="H1294">
        <v>2654.9900412312759</v>
      </c>
      <c r="I1294">
        <v>2527.9663569297741</v>
      </c>
      <c r="J1294">
        <v>2251.028999879964</v>
      </c>
      <c r="K1294">
        <v>1990.71638932154</v>
      </c>
      <c r="L1294">
        <v>1716.2586616561739</v>
      </c>
      <c r="M1294">
        <v>1352.433796640393</v>
      </c>
      <c r="N1294">
        <v>891.9691268499314</v>
      </c>
      <c r="O1294">
        <v>552.83787125287859</v>
      </c>
      <c r="P1294">
        <v>365.63635777333837</v>
      </c>
      <c r="Q1294">
        <v>128.43375263046059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</row>
    <row r="1295" spans="1:41" x14ac:dyDescent="0.2">
      <c r="A1295" s="1">
        <v>1293</v>
      </c>
      <c r="B1295" t="s">
        <v>112</v>
      </c>
      <c r="C1295" t="s">
        <v>38</v>
      </c>
      <c r="D1295" t="s">
        <v>49</v>
      </c>
      <c r="E1295">
        <v>0</v>
      </c>
      <c r="F1295">
        <v>9913.4784107664254</v>
      </c>
      <c r="G1295">
        <v>2838.1563558454241</v>
      </c>
      <c r="H1295">
        <v>2711.1326715439218</v>
      </c>
      <c r="I1295">
        <v>2434.1953144941122</v>
      </c>
      <c r="J1295">
        <v>2173.882703935687</v>
      </c>
      <c r="K1295">
        <v>1899.4249762703221</v>
      </c>
      <c r="L1295">
        <v>1535.6001112545409</v>
      </c>
      <c r="M1295">
        <v>1075.1354414640789</v>
      </c>
      <c r="N1295">
        <v>736.00418586702631</v>
      </c>
      <c r="O1295">
        <v>548.80267238748615</v>
      </c>
      <c r="P1295">
        <v>311.60006724460828</v>
      </c>
      <c r="Q1295">
        <v>91.583157307073861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</row>
    <row r="1296" spans="1:41" x14ac:dyDescent="0.2">
      <c r="A1296" s="1">
        <v>1294</v>
      </c>
      <c r="B1296" t="s">
        <v>112</v>
      </c>
      <c r="C1296" t="s">
        <v>38</v>
      </c>
      <c r="D1296" t="s">
        <v>50</v>
      </c>
      <c r="E1296">
        <v>0</v>
      </c>
      <c r="F1296">
        <v>10309.69371624043</v>
      </c>
      <c r="G1296">
        <v>2953.271296046109</v>
      </c>
      <c r="H1296">
        <v>2676.3339389962989</v>
      </c>
      <c r="I1296">
        <v>2416.0213284378751</v>
      </c>
      <c r="J1296">
        <v>2141.5636007725088</v>
      </c>
      <c r="K1296">
        <v>1777.7387357567279</v>
      </c>
      <c r="L1296">
        <v>1317.274065966267</v>
      </c>
      <c r="M1296">
        <v>978.14281036921375</v>
      </c>
      <c r="N1296">
        <v>790.94129688967359</v>
      </c>
      <c r="O1296">
        <v>553.73869174679578</v>
      </c>
      <c r="P1296">
        <v>333.7217818092613</v>
      </c>
      <c r="Q1296">
        <v>121.06931225109371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</row>
    <row r="1297" spans="1:41" x14ac:dyDescent="0.2">
      <c r="A1297" s="1">
        <v>1295</v>
      </c>
      <c r="B1297" t="s">
        <v>112</v>
      </c>
      <c r="C1297" t="s">
        <v>38</v>
      </c>
      <c r="D1297" t="s">
        <v>51</v>
      </c>
      <c r="E1297">
        <v>0</v>
      </c>
      <c r="F1297">
        <v>12453.4592588337</v>
      </c>
      <c r="G1297">
        <v>2948.3776107282101</v>
      </c>
      <c r="H1297">
        <v>2688.0650001697859</v>
      </c>
      <c r="I1297">
        <v>2413.6072725044201</v>
      </c>
      <c r="J1297">
        <v>2049.7824074886389</v>
      </c>
      <c r="K1297">
        <v>1589.3177376981771</v>
      </c>
      <c r="L1297">
        <v>1250.1864821011241</v>
      </c>
      <c r="M1297">
        <v>1062.9849686215839</v>
      </c>
      <c r="N1297">
        <v>825.78236347870643</v>
      </c>
      <c r="O1297">
        <v>605.76545354117184</v>
      </c>
      <c r="P1297">
        <v>393.11298398300431</v>
      </c>
      <c r="Q1297">
        <v>136.0218358659553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</row>
    <row r="1298" spans="1:41" x14ac:dyDescent="0.2">
      <c r="A1298" s="1">
        <v>1296</v>
      </c>
      <c r="B1298" t="s">
        <v>112</v>
      </c>
      <c r="C1298" t="s">
        <v>37</v>
      </c>
      <c r="D1298" t="s">
        <v>40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</row>
    <row r="1299" spans="1:41" x14ac:dyDescent="0.2">
      <c r="A1299" s="1">
        <v>1297</v>
      </c>
      <c r="B1299" t="s">
        <v>112</v>
      </c>
      <c r="C1299" t="s">
        <v>37</v>
      </c>
      <c r="D1299" t="s">
        <v>41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</row>
    <row r="1300" spans="1:41" x14ac:dyDescent="0.2">
      <c r="A1300" s="1">
        <v>1298</v>
      </c>
      <c r="B1300" t="s">
        <v>112</v>
      </c>
      <c r="C1300" t="s">
        <v>37</v>
      </c>
      <c r="D1300" t="s">
        <v>42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</row>
    <row r="1301" spans="1:41" x14ac:dyDescent="0.2">
      <c r="A1301" s="1">
        <v>1299</v>
      </c>
      <c r="B1301" t="s">
        <v>112</v>
      </c>
      <c r="C1301" t="s">
        <v>37</v>
      </c>
      <c r="D1301" t="s">
        <v>43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</row>
    <row r="1302" spans="1:41" x14ac:dyDescent="0.2">
      <c r="A1302" s="1">
        <v>1300</v>
      </c>
      <c r="B1302" t="s">
        <v>112</v>
      </c>
      <c r="C1302" t="s">
        <v>37</v>
      </c>
      <c r="D1302" t="s">
        <v>44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</row>
    <row r="1303" spans="1:41" x14ac:dyDescent="0.2">
      <c r="A1303" s="1">
        <v>1301</v>
      </c>
      <c r="B1303" t="s">
        <v>112</v>
      </c>
      <c r="C1303" t="s">
        <v>37</v>
      </c>
      <c r="D1303" t="s">
        <v>45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</row>
    <row r="1304" spans="1:41" x14ac:dyDescent="0.2">
      <c r="A1304" s="1">
        <v>1302</v>
      </c>
      <c r="B1304" t="s">
        <v>112</v>
      </c>
      <c r="C1304" t="s">
        <v>37</v>
      </c>
      <c r="D1304" t="s">
        <v>46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</row>
    <row r="1305" spans="1:41" x14ac:dyDescent="0.2">
      <c r="A1305" s="1">
        <v>1303</v>
      </c>
      <c r="B1305" t="s">
        <v>112</v>
      </c>
      <c r="C1305" t="s">
        <v>37</v>
      </c>
      <c r="D1305" t="s">
        <v>47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</row>
    <row r="1306" spans="1:41" x14ac:dyDescent="0.2">
      <c r="A1306" s="1">
        <v>1304</v>
      </c>
      <c r="B1306" t="s">
        <v>112</v>
      </c>
      <c r="C1306" t="s">
        <v>37</v>
      </c>
      <c r="D1306" t="s">
        <v>48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</row>
    <row r="1307" spans="1:41" x14ac:dyDescent="0.2">
      <c r="A1307" s="1">
        <v>1305</v>
      </c>
      <c r="B1307" t="s">
        <v>112</v>
      </c>
      <c r="C1307" t="s">
        <v>37</v>
      </c>
      <c r="D1307" t="s">
        <v>49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</row>
    <row r="1308" spans="1:41" x14ac:dyDescent="0.2">
      <c r="A1308" s="1">
        <v>1306</v>
      </c>
      <c r="B1308" t="s">
        <v>112</v>
      </c>
      <c r="C1308" t="s">
        <v>37</v>
      </c>
      <c r="D1308" t="s">
        <v>50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</row>
    <row r="1309" spans="1:41" x14ac:dyDescent="0.2">
      <c r="A1309" s="1">
        <v>1307</v>
      </c>
      <c r="B1309" t="s">
        <v>112</v>
      </c>
      <c r="C1309" t="s">
        <v>37</v>
      </c>
      <c r="D1309" t="s">
        <v>51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</row>
    <row r="1310" spans="1:41" x14ac:dyDescent="0.2">
      <c r="A1310" s="1">
        <v>1308</v>
      </c>
      <c r="B1310" t="s">
        <v>112</v>
      </c>
      <c r="C1310" t="s">
        <v>39</v>
      </c>
      <c r="D1310" t="s">
        <v>40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</row>
    <row r="1311" spans="1:41" x14ac:dyDescent="0.2">
      <c r="A1311" s="1">
        <v>1309</v>
      </c>
      <c r="B1311" t="s">
        <v>112</v>
      </c>
      <c r="C1311" t="s">
        <v>39</v>
      </c>
      <c r="D1311" t="s">
        <v>41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</row>
    <row r="1312" spans="1:41" x14ac:dyDescent="0.2">
      <c r="A1312" s="1">
        <v>1310</v>
      </c>
      <c r="B1312" t="s">
        <v>112</v>
      </c>
      <c r="C1312" t="s">
        <v>39</v>
      </c>
      <c r="D1312" t="s">
        <v>42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</row>
    <row r="1313" spans="1:41" x14ac:dyDescent="0.2">
      <c r="A1313" s="1">
        <v>1311</v>
      </c>
      <c r="B1313" t="s">
        <v>112</v>
      </c>
      <c r="C1313" t="s">
        <v>39</v>
      </c>
      <c r="D1313" t="s">
        <v>43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</row>
    <row r="1314" spans="1:41" x14ac:dyDescent="0.2">
      <c r="A1314" s="1">
        <v>1312</v>
      </c>
      <c r="B1314" t="s">
        <v>112</v>
      </c>
      <c r="C1314" t="s">
        <v>39</v>
      </c>
      <c r="D1314" t="s">
        <v>44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</row>
    <row r="1315" spans="1:41" x14ac:dyDescent="0.2">
      <c r="A1315" s="1">
        <v>1313</v>
      </c>
      <c r="B1315" t="s">
        <v>112</v>
      </c>
      <c r="C1315" t="s">
        <v>39</v>
      </c>
      <c r="D1315" t="s">
        <v>45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</row>
    <row r="1316" spans="1:41" x14ac:dyDescent="0.2">
      <c r="A1316" s="1">
        <v>1314</v>
      </c>
      <c r="B1316" t="s">
        <v>112</v>
      </c>
      <c r="C1316" t="s">
        <v>39</v>
      </c>
      <c r="D1316" t="s">
        <v>46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</row>
    <row r="1317" spans="1:41" x14ac:dyDescent="0.2">
      <c r="A1317" s="1">
        <v>1315</v>
      </c>
      <c r="B1317" t="s">
        <v>112</v>
      </c>
      <c r="C1317" t="s">
        <v>39</v>
      </c>
      <c r="D1317" t="s">
        <v>47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</row>
    <row r="1318" spans="1:41" x14ac:dyDescent="0.2">
      <c r="A1318" s="1">
        <v>1316</v>
      </c>
      <c r="B1318" t="s">
        <v>112</v>
      </c>
      <c r="C1318" t="s">
        <v>39</v>
      </c>
      <c r="D1318" t="s">
        <v>48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</row>
    <row r="1319" spans="1:41" x14ac:dyDescent="0.2">
      <c r="A1319" s="1">
        <v>1317</v>
      </c>
      <c r="B1319" t="s">
        <v>112</v>
      </c>
      <c r="C1319" t="s">
        <v>39</v>
      </c>
      <c r="D1319" t="s">
        <v>49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</row>
    <row r="1320" spans="1:41" x14ac:dyDescent="0.2">
      <c r="A1320" s="1">
        <v>1318</v>
      </c>
      <c r="B1320" t="s">
        <v>112</v>
      </c>
      <c r="C1320" t="s">
        <v>39</v>
      </c>
      <c r="D1320" t="s">
        <v>50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</row>
    <row r="1321" spans="1:41" x14ac:dyDescent="0.2">
      <c r="A1321" s="1">
        <v>1319</v>
      </c>
      <c r="B1321" t="s">
        <v>112</v>
      </c>
      <c r="C1321" t="s">
        <v>39</v>
      </c>
      <c r="D1321" t="s">
        <v>51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</row>
    <row r="1322" spans="1:41" x14ac:dyDescent="0.2">
      <c r="A1322" s="1">
        <v>1320</v>
      </c>
      <c r="B1322" t="s">
        <v>113</v>
      </c>
      <c r="C1322" t="s">
        <v>38</v>
      </c>
      <c r="D1322" t="s">
        <v>40</v>
      </c>
      <c r="E1322">
        <v>0</v>
      </c>
      <c r="F1322">
        <v>1804157.5588615341</v>
      </c>
      <c r="G1322">
        <v>62435.367333165777</v>
      </c>
      <c r="H1322">
        <v>62435.367333165777</v>
      </c>
      <c r="I1322">
        <v>62435.367333165777</v>
      </c>
      <c r="J1322">
        <v>62435.367333165777</v>
      </c>
      <c r="K1322">
        <v>62435.367333165777</v>
      </c>
      <c r="L1322">
        <v>62435.367333165777</v>
      </c>
      <c r="M1322">
        <v>62435.367333165777</v>
      </c>
      <c r="N1322">
        <v>62435.367333165777</v>
      </c>
      <c r="O1322">
        <v>62435.367333165777</v>
      </c>
      <c r="P1322">
        <v>62435.367333165777</v>
      </c>
      <c r="Q1322">
        <v>31217.683666582889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</row>
    <row r="1323" spans="1:41" x14ac:dyDescent="0.2">
      <c r="A1323" s="1">
        <v>1321</v>
      </c>
      <c r="B1323" t="s">
        <v>113</v>
      </c>
      <c r="C1323" t="s">
        <v>38</v>
      </c>
      <c r="D1323" t="s">
        <v>41</v>
      </c>
      <c r="E1323">
        <v>0</v>
      </c>
      <c r="F1323">
        <v>1859478.32508785</v>
      </c>
      <c r="G1323">
        <v>96151.65851187674</v>
      </c>
      <c r="H1323">
        <v>96151.65851187674</v>
      </c>
      <c r="I1323">
        <v>96151.65851187674</v>
      </c>
      <c r="J1323">
        <v>96151.65851187674</v>
      </c>
      <c r="K1323">
        <v>96151.65851187674</v>
      </c>
      <c r="L1323">
        <v>96151.65851187674</v>
      </c>
      <c r="M1323">
        <v>96151.65851187674</v>
      </c>
      <c r="N1323">
        <v>96151.65851187674</v>
      </c>
      <c r="O1323">
        <v>96151.65851187674</v>
      </c>
      <c r="P1323">
        <v>64933.974845293858</v>
      </c>
      <c r="Q1323">
        <v>16858.145589355481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</row>
    <row r="1324" spans="1:41" x14ac:dyDescent="0.2">
      <c r="A1324" s="1">
        <v>1322</v>
      </c>
      <c r="B1324" t="s">
        <v>113</v>
      </c>
      <c r="C1324" t="s">
        <v>38</v>
      </c>
      <c r="D1324" t="s">
        <v>42</v>
      </c>
      <c r="E1324">
        <v>0</v>
      </c>
      <c r="F1324">
        <v>2426181.7413068041</v>
      </c>
      <c r="G1324">
        <v>195000.49919632229</v>
      </c>
      <c r="H1324">
        <v>195000.49919632229</v>
      </c>
      <c r="I1324">
        <v>195000.49919632229</v>
      </c>
      <c r="J1324">
        <v>195000.49919632229</v>
      </c>
      <c r="K1324">
        <v>195000.49919632229</v>
      </c>
      <c r="L1324">
        <v>195000.49919632229</v>
      </c>
      <c r="M1324">
        <v>195000.49919632229</v>
      </c>
      <c r="N1324">
        <v>195000.49919632229</v>
      </c>
      <c r="O1324">
        <v>163782.8155297394</v>
      </c>
      <c r="P1324">
        <v>115706.986273801</v>
      </c>
      <c r="Q1324">
        <v>49424.420342222773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</row>
    <row r="1325" spans="1:41" x14ac:dyDescent="0.2">
      <c r="A1325" s="1">
        <v>1323</v>
      </c>
      <c r="B1325" t="s">
        <v>113</v>
      </c>
      <c r="C1325" t="s">
        <v>38</v>
      </c>
      <c r="D1325" t="s">
        <v>43</v>
      </c>
      <c r="E1325">
        <v>0</v>
      </c>
      <c r="F1325">
        <v>2086784.9913741751</v>
      </c>
      <c r="G1325">
        <v>280260.44742226013</v>
      </c>
      <c r="H1325">
        <v>280260.44742226013</v>
      </c>
      <c r="I1325">
        <v>280260.44742226013</v>
      </c>
      <c r="J1325">
        <v>280260.44742226013</v>
      </c>
      <c r="K1325">
        <v>280260.44742226013</v>
      </c>
      <c r="L1325">
        <v>280260.44742226013</v>
      </c>
      <c r="M1325">
        <v>280260.44742226013</v>
      </c>
      <c r="N1325">
        <v>249042.76375567721</v>
      </c>
      <c r="O1325">
        <v>200966.9344997388</v>
      </c>
      <c r="P1325">
        <v>134684.36856816051</v>
      </c>
      <c r="Q1325">
        <v>42629.974112968877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</row>
    <row r="1326" spans="1:41" x14ac:dyDescent="0.2">
      <c r="A1326" s="1">
        <v>1324</v>
      </c>
      <c r="B1326" t="s">
        <v>113</v>
      </c>
      <c r="C1326" t="s">
        <v>38</v>
      </c>
      <c r="D1326" t="s">
        <v>44</v>
      </c>
      <c r="E1326">
        <v>0</v>
      </c>
      <c r="F1326">
        <v>2192670.937249884</v>
      </c>
      <c r="G1326">
        <v>364554.25686978223</v>
      </c>
      <c r="H1326">
        <v>364554.25686978223</v>
      </c>
      <c r="I1326">
        <v>364554.25686978223</v>
      </c>
      <c r="J1326">
        <v>364554.25686978223</v>
      </c>
      <c r="K1326">
        <v>364554.25686978223</v>
      </c>
      <c r="L1326">
        <v>364554.25686978223</v>
      </c>
      <c r="M1326">
        <v>333336.57320319931</v>
      </c>
      <c r="N1326">
        <v>285260.74394726101</v>
      </c>
      <c r="O1326">
        <v>218978.1780156827</v>
      </c>
      <c r="P1326">
        <v>126923.78356049109</v>
      </c>
      <c r="Q1326">
        <v>42146.904723761087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</row>
    <row r="1327" spans="1:41" x14ac:dyDescent="0.2">
      <c r="A1327" s="1">
        <v>1325</v>
      </c>
      <c r="B1327" t="s">
        <v>113</v>
      </c>
      <c r="C1327" t="s">
        <v>38</v>
      </c>
      <c r="D1327" t="s">
        <v>45</v>
      </c>
      <c r="E1327">
        <v>0</v>
      </c>
      <c r="F1327">
        <v>2803668.827822221</v>
      </c>
      <c r="G1327">
        <v>491517.06033799029</v>
      </c>
      <c r="H1327">
        <v>491517.06033799029</v>
      </c>
      <c r="I1327">
        <v>491517.06033799029</v>
      </c>
      <c r="J1327">
        <v>491517.06033799029</v>
      </c>
      <c r="K1327">
        <v>491517.06033799029</v>
      </c>
      <c r="L1327">
        <v>460299.37667140737</v>
      </c>
      <c r="M1327">
        <v>412223.54741546907</v>
      </c>
      <c r="N1327">
        <v>345940.98148389079</v>
      </c>
      <c r="O1327">
        <v>253886.58702869911</v>
      </c>
      <c r="P1327">
        <v>169109.7081919692</v>
      </c>
      <c r="Q1327">
        <v>63481.401734104038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</row>
    <row r="1328" spans="1:41" x14ac:dyDescent="0.2">
      <c r="A1328" s="1">
        <v>1326</v>
      </c>
      <c r="B1328" t="s">
        <v>113</v>
      </c>
      <c r="C1328" t="s">
        <v>38</v>
      </c>
      <c r="D1328" t="s">
        <v>46</v>
      </c>
      <c r="E1328">
        <v>0</v>
      </c>
      <c r="F1328">
        <v>2901010.643651919</v>
      </c>
      <c r="G1328">
        <v>561613.79945063614</v>
      </c>
      <c r="H1328">
        <v>561613.79945063614</v>
      </c>
      <c r="I1328">
        <v>561613.79945063614</v>
      </c>
      <c r="J1328">
        <v>561613.79945063614</v>
      </c>
      <c r="K1328">
        <v>530396.11578405323</v>
      </c>
      <c r="L1328">
        <v>482320.28652811493</v>
      </c>
      <c r="M1328">
        <v>416037.72059653659</v>
      </c>
      <c r="N1328">
        <v>323983.32614134502</v>
      </c>
      <c r="O1328">
        <v>239206.44730461499</v>
      </c>
      <c r="P1328">
        <v>133578.14084674991</v>
      </c>
      <c r="Q1328">
        <v>35048.369556322927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</row>
    <row r="1329" spans="1:41" x14ac:dyDescent="0.2">
      <c r="A1329" s="1">
        <v>1327</v>
      </c>
      <c r="B1329" t="s">
        <v>113</v>
      </c>
      <c r="C1329" t="s">
        <v>38</v>
      </c>
      <c r="D1329" t="s">
        <v>47</v>
      </c>
      <c r="E1329">
        <v>0</v>
      </c>
      <c r="F1329">
        <v>2533953.3621226908</v>
      </c>
      <c r="G1329">
        <v>640622.93456453166</v>
      </c>
      <c r="H1329">
        <v>640622.93456453166</v>
      </c>
      <c r="I1329">
        <v>640622.93456453166</v>
      </c>
      <c r="J1329">
        <v>609405.25089794875</v>
      </c>
      <c r="K1329">
        <v>561329.42164201045</v>
      </c>
      <c r="L1329">
        <v>495046.85571043222</v>
      </c>
      <c r="M1329">
        <v>402992.46125524049</v>
      </c>
      <c r="N1329">
        <v>318215.58241851057</v>
      </c>
      <c r="O1329">
        <v>212587.27596064549</v>
      </c>
      <c r="P1329">
        <v>114057.50467021851</v>
      </c>
      <c r="Q1329">
        <v>39504.567556947783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</row>
    <row r="1330" spans="1:41" x14ac:dyDescent="0.2">
      <c r="A1330" s="1">
        <v>1328</v>
      </c>
      <c r="B1330" t="s">
        <v>113</v>
      </c>
      <c r="C1330" t="s">
        <v>38</v>
      </c>
      <c r="D1330" t="s">
        <v>48</v>
      </c>
      <c r="E1330">
        <v>0</v>
      </c>
      <c r="F1330">
        <v>3155510.1691568019</v>
      </c>
      <c r="G1330">
        <v>761559.80638096144</v>
      </c>
      <c r="H1330">
        <v>761559.80638096144</v>
      </c>
      <c r="I1330">
        <v>730342.12271437852</v>
      </c>
      <c r="J1330">
        <v>682266.29345844022</v>
      </c>
      <c r="K1330">
        <v>615983.72752686206</v>
      </c>
      <c r="L1330">
        <v>523929.33307167038</v>
      </c>
      <c r="M1330">
        <v>439152.45423494029</v>
      </c>
      <c r="N1330">
        <v>333524.1477770753</v>
      </c>
      <c r="O1330">
        <v>234994.37648664831</v>
      </c>
      <c r="P1330">
        <v>160441.43937337759</v>
      </c>
      <c r="Q1330">
        <v>60468.435908214902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</row>
    <row r="1331" spans="1:41" x14ac:dyDescent="0.2">
      <c r="A1331" s="1">
        <v>1329</v>
      </c>
      <c r="B1331" t="s">
        <v>113</v>
      </c>
      <c r="C1331" t="s">
        <v>38</v>
      </c>
      <c r="D1331" t="s">
        <v>49</v>
      </c>
      <c r="E1331">
        <v>0</v>
      </c>
      <c r="F1331">
        <v>2771177.653131288</v>
      </c>
      <c r="G1331">
        <v>834403.4253156652</v>
      </c>
      <c r="H1331">
        <v>803185.74164908228</v>
      </c>
      <c r="I1331">
        <v>755109.91239314398</v>
      </c>
      <c r="J1331">
        <v>688827.34646156582</v>
      </c>
      <c r="K1331">
        <v>596772.95200637414</v>
      </c>
      <c r="L1331">
        <v>511996.07316964411</v>
      </c>
      <c r="M1331">
        <v>406367.76671177911</v>
      </c>
      <c r="N1331">
        <v>307837.99542135198</v>
      </c>
      <c r="O1331">
        <v>233285.05830808129</v>
      </c>
      <c r="P1331">
        <v>133312.05484291859</v>
      </c>
      <c r="Q1331">
        <v>36421.809467351857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</row>
    <row r="1332" spans="1:41" x14ac:dyDescent="0.2">
      <c r="A1332" s="1">
        <v>1330</v>
      </c>
      <c r="B1332" t="s">
        <v>113</v>
      </c>
      <c r="C1332" t="s">
        <v>38</v>
      </c>
      <c r="D1332" t="s">
        <v>50</v>
      </c>
      <c r="E1332">
        <v>0</v>
      </c>
      <c r="F1332">
        <v>2856161.6037612818</v>
      </c>
      <c r="G1332">
        <v>866544.18751980923</v>
      </c>
      <c r="H1332">
        <v>818468.35826387093</v>
      </c>
      <c r="I1332">
        <v>752185.79233229277</v>
      </c>
      <c r="J1332">
        <v>660131.39787710109</v>
      </c>
      <c r="K1332">
        <v>575354.51904037106</v>
      </c>
      <c r="L1332">
        <v>469726.21258250601</v>
      </c>
      <c r="M1332">
        <v>371196.44129207887</v>
      </c>
      <c r="N1332">
        <v>296643.50417880819</v>
      </c>
      <c r="O1332">
        <v>196670.5007136456</v>
      </c>
      <c r="P1332">
        <v>99780.255338078801</v>
      </c>
      <c r="Q1332">
        <v>31679.222935363468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</row>
    <row r="1333" spans="1:41" x14ac:dyDescent="0.2">
      <c r="A1333" s="1">
        <v>1331</v>
      </c>
      <c r="B1333" t="s">
        <v>113</v>
      </c>
      <c r="C1333" t="s">
        <v>38</v>
      </c>
      <c r="D1333" t="s">
        <v>51</v>
      </c>
      <c r="E1333">
        <v>0</v>
      </c>
      <c r="F1333">
        <v>3425400.794748175</v>
      </c>
      <c r="G1333">
        <v>902278.9482590066</v>
      </c>
      <c r="H1333">
        <v>835996.38232742844</v>
      </c>
      <c r="I1333">
        <v>743941.98787223676</v>
      </c>
      <c r="J1333">
        <v>659165.10903550673</v>
      </c>
      <c r="K1333">
        <v>553536.80257764168</v>
      </c>
      <c r="L1333">
        <v>455007.0312872146</v>
      </c>
      <c r="M1333">
        <v>380454.09417394391</v>
      </c>
      <c r="N1333">
        <v>280481.09070878132</v>
      </c>
      <c r="O1333">
        <v>183590.8453332145</v>
      </c>
      <c r="P1333">
        <v>115489.8129304991</v>
      </c>
      <c r="Q1333">
        <v>41905.294997567842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</row>
    <row r="1334" spans="1:41" x14ac:dyDescent="0.2">
      <c r="A1334" s="1">
        <v>1332</v>
      </c>
      <c r="B1334" t="s">
        <v>113</v>
      </c>
      <c r="C1334" t="s">
        <v>37</v>
      </c>
      <c r="D1334" t="s">
        <v>40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</row>
    <row r="1335" spans="1:41" x14ac:dyDescent="0.2">
      <c r="A1335" s="1">
        <v>1333</v>
      </c>
      <c r="B1335" t="s">
        <v>113</v>
      </c>
      <c r="C1335" t="s">
        <v>37</v>
      </c>
      <c r="D1335" t="s">
        <v>41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</row>
    <row r="1336" spans="1:41" x14ac:dyDescent="0.2">
      <c r="A1336" s="1">
        <v>1334</v>
      </c>
      <c r="B1336" t="s">
        <v>113</v>
      </c>
      <c r="C1336" t="s">
        <v>37</v>
      </c>
      <c r="D1336" t="s">
        <v>42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</row>
    <row r="1337" spans="1:41" x14ac:dyDescent="0.2">
      <c r="A1337" s="1">
        <v>1335</v>
      </c>
      <c r="B1337" t="s">
        <v>113</v>
      </c>
      <c r="C1337" t="s">
        <v>37</v>
      </c>
      <c r="D1337" t="s">
        <v>43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</row>
    <row r="1338" spans="1:41" x14ac:dyDescent="0.2">
      <c r="A1338" s="1">
        <v>1336</v>
      </c>
      <c r="B1338" t="s">
        <v>113</v>
      </c>
      <c r="C1338" t="s">
        <v>37</v>
      </c>
      <c r="D1338" t="s">
        <v>44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</row>
    <row r="1339" spans="1:41" x14ac:dyDescent="0.2">
      <c r="A1339" s="1">
        <v>1337</v>
      </c>
      <c r="B1339" t="s">
        <v>113</v>
      </c>
      <c r="C1339" t="s">
        <v>37</v>
      </c>
      <c r="D1339" t="s">
        <v>45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</row>
    <row r="1340" spans="1:41" x14ac:dyDescent="0.2">
      <c r="A1340" s="1">
        <v>1338</v>
      </c>
      <c r="B1340" t="s">
        <v>113</v>
      </c>
      <c r="C1340" t="s">
        <v>37</v>
      </c>
      <c r="D1340" t="s">
        <v>46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</row>
    <row r="1341" spans="1:41" x14ac:dyDescent="0.2">
      <c r="A1341" s="1">
        <v>1339</v>
      </c>
      <c r="B1341" t="s">
        <v>113</v>
      </c>
      <c r="C1341" t="s">
        <v>37</v>
      </c>
      <c r="D1341" t="s">
        <v>47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</row>
    <row r="1342" spans="1:41" x14ac:dyDescent="0.2">
      <c r="A1342" s="1">
        <v>1340</v>
      </c>
      <c r="B1342" t="s">
        <v>113</v>
      </c>
      <c r="C1342" t="s">
        <v>37</v>
      </c>
      <c r="D1342" t="s">
        <v>48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</row>
    <row r="1343" spans="1:41" x14ac:dyDescent="0.2">
      <c r="A1343" s="1">
        <v>1341</v>
      </c>
      <c r="B1343" t="s">
        <v>113</v>
      </c>
      <c r="C1343" t="s">
        <v>37</v>
      </c>
      <c r="D1343" t="s">
        <v>49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</row>
    <row r="1344" spans="1:41" x14ac:dyDescent="0.2">
      <c r="A1344" s="1">
        <v>1342</v>
      </c>
      <c r="B1344" t="s">
        <v>113</v>
      </c>
      <c r="C1344" t="s">
        <v>37</v>
      </c>
      <c r="D1344" t="s">
        <v>50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</row>
    <row r="1345" spans="1:41" x14ac:dyDescent="0.2">
      <c r="A1345" s="1">
        <v>1343</v>
      </c>
      <c r="B1345" t="s">
        <v>113</v>
      </c>
      <c r="C1345" t="s">
        <v>37</v>
      </c>
      <c r="D1345" t="s">
        <v>51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</row>
    <row r="1346" spans="1:41" x14ac:dyDescent="0.2">
      <c r="A1346" s="1">
        <v>1344</v>
      </c>
      <c r="B1346" t="s">
        <v>113</v>
      </c>
      <c r="C1346" t="s">
        <v>38</v>
      </c>
      <c r="D1346" t="s">
        <v>40</v>
      </c>
      <c r="E1346">
        <v>0</v>
      </c>
      <c r="F1346">
        <v>22841.865827896399</v>
      </c>
      <c r="G1346">
        <v>4465.8082893421852</v>
      </c>
      <c r="H1346">
        <v>4465.8082893421852</v>
      </c>
      <c r="I1346">
        <v>4465.8082893421852</v>
      </c>
      <c r="J1346">
        <v>4465.8082893421852</v>
      </c>
      <c r="K1346">
        <v>4465.8082893421852</v>
      </c>
      <c r="L1346">
        <v>4465.8082893421852</v>
      </c>
      <c r="M1346">
        <v>4465.8082893421852</v>
      </c>
      <c r="N1346">
        <v>4465.8082893421852</v>
      </c>
      <c r="O1346">
        <v>4465.8082893421852</v>
      </c>
      <c r="P1346">
        <v>4465.8082893421852</v>
      </c>
      <c r="Q1346">
        <v>2232.904144671093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</row>
    <row r="1347" spans="1:41" x14ac:dyDescent="0.2">
      <c r="A1347" s="1">
        <v>1345</v>
      </c>
      <c r="B1347" t="s">
        <v>113</v>
      </c>
      <c r="C1347" t="s">
        <v>38</v>
      </c>
      <c r="D1347" t="s">
        <v>41</v>
      </c>
      <c r="E1347">
        <v>0</v>
      </c>
      <c r="F1347">
        <v>25878.822106713331</v>
      </c>
      <c r="G1347">
        <v>7305.0286815164764</v>
      </c>
      <c r="H1347">
        <v>7305.0286815164764</v>
      </c>
      <c r="I1347">
        <v>7305.0286815164764</v>
      </c>
      <c r="J1347">
        <v>7305.0286815164764</v>
      </c>
      <c r="K1347">
        <v>7305.0286815164764</v>
      </c>
      <c r="L1347">
        <v>7305.0286815164764</v>
      </c>
      <c r="M1347">
        <v>7305.0286815164764</v>
      </c>
      <c r="N1347">
        <v>7305.0286815164764</v>
      </c>
      <c r="O1347">
        <v>7305.0286815164764</v>
      </c>
      <c r="P1347">
        <v>5072.1245368453838</v>
      </c>
      <c r="Q1347">
        <v>1419.6101960871461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</row>
    <row r="1348" spans="1:41" x14ac:dyDescent="0.2">
      <c r="A1348" s="1">
        <v>1346</v>
      </c>
      <c r="B1348" t="s">
        <v>113</v>
      </c>
      <c r="C1348" t="s">
        <v>38</v>
      </c>
      <c r="D1348" t="s">
        <v>42</v>
      </c>
      <c r="E1348">
        <v>0</v>
      </c>
      <c r="F1348">
        <v>36450.424448717022</v>
      </c>
      <c r="G1348">
        <v>12985.85433189435</v>
      </c>
      <c r="H1348">
        <v>12985.85433189435</v>
      </c>
      <c r="I1348">
        <v>12985.85433189435</v>
      </c>
      <c r="J1348">
        <v>12985.85433189435</v>
      </c>
      <c r="K1348">
        <v>12985.85433189435</v>
      </c>
      <c r="L1348">
        <v>12985.85433189435</v>
      </c>
      <c r="M1348">
        <v>12985.85433189435</v>
      </c>
      <c r="N1348">
        <v>12985.85433189435</v>
      </c>
      <c r="O1348">
        <v>10752.95018722325</v>
      </c>
      <c r="P1348">
        <v>7100.4358464650159</v>
      </c>
      <c r="Q1348">
        <v>2840.4128251889351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</row>
    <row r="1349" spans="1:41" x14ac:dyDescent="0.2">
      <c r="A1349" s="1">
        <v>1347</v>
      </c>
      <c r="B1349" t="s">
        <v>113</v>
      </c>
      <c r="C1349" t="s">
        <v>38</v>
      </c>
      <c r="D1349" t="s">
        <v>43</v>
      </c>
      <c r="E1349">
        <v>0</v>
      </c>
      <c r="F1349">
        <v>37393.931501744039</v>
      </c>
      <c r="G1349">
        <v>18424.838597009169</v>
      </c>
      <c r="H1349">
        <v>18424.838597009169</v>
      </c>
      <c r="I1349">
        <v>18424.838597009169</v>
      </c>
      <c r="J1349">
        <v>18424.838597009169</v>
      </c>
      <c r="K1349">
        <v>18424.838597009169</v>
      </c>
      <c r="L1349">
        <v>18424.838597009169</v>
      </c>
      <c r="M1349">
        <v>18424.838597009169</v>
      </c>
      <c r="N1349">
        <v>16191.934452338081</v>
      </c>
      <c r="O1349">
        <v>12539.420111579841</v>
      </c>
      <c r="P1349">
        <v>8279.3970903037571</v>
      </c>
      <c r="Q1349">
        <v>2719.492132557411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</row>
    <row r="1350" spans="1:41" x14ac:dyDescent="0.2">
      <c r="A1350" s="1">
        <v>1348</v>
      </c>
      <c r="B1350" t="s">
        <v>113</v>
      </c>
      <c r="C1350" t="s">
        <v>38</v>
      </c>
      <c r="D1350" t="s">
        <v>44</v>
      </c>
      <c r="E1350">
        <v>0</v>
      </c>
      <c r="F1350">
        <v>43654.148903942572</v>
      </c>
      <c r="G1350">
        <v>24487.504033899211</v>
      </c>
      <c r="H1350">
        <v>24487.504033899211</v>
      </c>
      <c r="I1350">
        <v>24487.504033899211</v>
      </c>
      <c r="J1350">
        <v>24487.504033899211</v>
      </c>
      <c r="K1350">
        <v>24487.504033899211</v>
      </c>
      <c r="L1350">
        <v>24487.504033899211</v>
      </c>
      <c r="M1350">
        <v>22254.59988922812</v>
      </c>
      <c r="N1350">
        <v>18602.08554846988</v>
      </c>
      <c r="O1350">
        <v>14342.062527193801</v>
      </c>
      <c r="P1350">
        <v>8782.1575694474541</v>
      </c>
      <c r="Q1350">
        <v>3031.3327184450209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</row>
    <row r="1351" spans="1:41" x14ac:dyDescent="0.2">
      <c r="A1351" s="1">
        <v>1349</v>
      </c>
      <c r="B1351" t="s">
        <v>113</v>
      </c>
      <c r="C1351" t="s">
        <v>38</v>
      </c>
      <c r="D1351" t="s">
        <v>45</v>
      </c>
      <c r="E1351">
        <v>0</v>
      </c>
      <c r="F1351">
        <v>55244.067393406003</v>
      </c>
      <c r="G1351">
        <v>31038.677280709111</v>
      </c>
      <c r="H1351">
        <v>31038.677280709111</v>
      </c>
      <c r="I1351">
        <v>31038.677280709111</v>
      </c>
      <c r="J1351">
        <v>31038.677280709111</v>
      </c>
      <c r="K1351">
        <v>31038.677280709111</v>
      </c>
      <c r="L1351">
        <v>28805.77313603802</v>
      </c>
      <c r="M1351">
        <v>25153.25879527978</v>
      </c>
      <c r="N1351">
        <v>20893.2357740037</v>
      </c>
      <c r="O1351">
        <v>15333.330816257359</v>
      </c>
      <c r="P1351">
        <v>9582.5059652549226</v>
      </c>
      <c r="Q1351">
        <v>3275.5866234049508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</row>
    <row r="1352" spans="1:41" x14ac:dyDescent="0.2">
      <c r="A1352" s="1">
        <v>1350</v>
      </c>
      <c r="B1352" t="s">
        <v>113</v>
      </c>
      <c r="C1352" t="s">
        <v>38</v>
      </c>
      <c r="D1352" t="s">
        <v>46</v>
      </c>
      <c r="E1352">
        <v>0</v>
      </c>
      <c r="F1352">
        <v>60193.350434109707</v>
      </c>
      <c r="G1352">
        <v>35738.396788934748</v>
      </c>
      <c r="H1352">
        <v>35738.396788934748</v>
      </c>
      <c r="I1352">
        <v>35738.396788934748</v>
      </c>
      <c r="J1352">
        <v>35738.396788934748</v>
      </c>
      <c r="K1352">
        <v>33505.492644263657</v>
      </c>
      <c r="L1352">
        <v>29852.978303505421</v>
      </c>
      <c r="M1352">
        <v>25592.955282229341</v>
      </c>
      <c r="N1352">
        <v>20033.050324482989</v>
      </c>
      <c r="O1352">
        <v>14282.225473480559</v>
      </c>
      <c r="P1352">
        <v>7975.3061316305884</v>
      </c>
      <c r="Q1352">
        <v>2349.8597541128179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</row>
    <row r="1353" spans="1:41" x14ac:dyDescent="0.2">
      <c r="A1353" s="1">
        <v>1351</v>
      </c>
      <c r="B1353" t="s">
        <v>113</v>
      </c>
      <c r="C1353" t="s">
        <v>38</v>
      </c>
      <c r="D1353" t="s">
        <v>47</v>
      </c>
      <c r="E1353">
        <v>0</v>
      </c>
      <c r="F1353">
        <v>60609.197907132497</v>
      </c>
      <c r="G1353">
        <v>40845.429445916379</v>
      </c>
      <c r="H1353">
        <v>40845.429445916379</v>
      </c>
      <c r="I1353">
        <v>40845.429445916379</v>
      </c>
      <c r="J1353">
        <v>38612.525301245289</v>
      </c>
      <c r="K1353">
        <v>34960.010960487052</v>
      </c>
      <c r="L1353">
        <v>30699.987939210969</v>
      </c>
      <c r="M1353">
        <v>25140.08298146462</v>
      </c>
      <c r="N1353">
        <v>19389.258130462189</v>
      </c>
      <c r="O1353">
        <v>13082.33878861222</v>
      </c>
      <c r="P1353">
        <v>7456.8924110944481</v>
      </c>
      <c r="Q1353">
        <v>2553.5163284908149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</row>
    <row r="1354" spans="1:41" x14ac:dyDescent="0.2">
      <c r="A1354" s="1">
        <v>1352</v>
      </c>
      <c r="B1354" t="s">
        <v>113</v>
      </c>
      <c r="C1354" t="s">
        <v>38</v>
      </c>
      <c r="D1354" t="s">
        <v>48</v>
      </c>
      <c r="E1354">
        <v>0</v>
      </c>
      <c r="F1354">
        <v>74074.59790328455</v>
      </c>
      <c r="G1354">
        <v>49119.936771653731</v>
      </c>
      <c r="H1354">
        <v>49119.936771653731</v>
      </c>
      <c r="I1354">
        <v>46887.03262698264</v>
      </c>
      <c r="J1354">
        <v>43234.518286224396</v>
      </c>
      <c r="K1354">
        <v>38974.495264948317</v>
      </c>
      <c r="L1354">
        <v>33414.590307201972</v>
      </c>
      <c r="M1354">
        <v>27663.76545619954</v>
      </c>
      <c r="N1354">
        <v>21356.84611434957</v>
      </c>
      <c r="O1354">
        <v>15731.3997368318</v>
      </c>
      <c r="P1354">
        <v>10828.02365422816</v>
      </c>
      <c r="Q1354">
        <v>4137.2536628686748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</row>
    <row r="1355" spans="1:41" x14ac:dyDescent="0.2">
      <c r="A1355" s="1">
        <v>1353</v>
      </c>
      <c r="B1355" t="s">
        <v>113</v>
      </c>
      <c r="C1355" t="s">
        <v>38</v>
      </c>
      <c r="D1355" t="s">
        <v>49</v>
      </c>
      <c r="E1355">
        <v>0</v>
      </c>
      <c r="F1355">
        <v>74383.753578204691</v>
      </c>
      <c r="G1355">
        <v>54222.333124286357</v>
      </c>
      <c r="H1355">
        <v>51989.428979615273</v>
      </c>
      <c r="I1355">
        <v>48336.914638857037</v>
      </c>
      <c r="J1355">
        <v>44076.891617580957</v>
      </c>
      <c r="K1355">
        <v>38516.986659834598</v>
      </c>
      <c r="L1355">
        <v>32766.16180883217</v>
      </c>
      <c r="M1355">
        <v>26459.242466982199</v>
      </c>
      <c r="N1355">
        <v>20833.796089464431</v>
      </c>
      <c r="O1355">
        <v>15930.42000686079</v>
      </c>
      <c r="P1355">
        <v>9239.6500155013055</v>
      </c>
      <c r="Q1355">
        <v>2551.1981763163149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</row>
    <row r="1356" spans="1:41" x14ac:dyDescent="0.2">
      <c r="A1356" s="1">
        <v>1354</v>
      </c>
      <c r="B1356" t="s">
        <v>113</v>
      </c>
      <c r="C1356" t="s">
        <v>38</v>
      </c>
      <c r="D1356" t="s">
        <v>50</v>
      </c>
      <c r="E1356">
        <v>0</v>
      </c>
      <c r="F1356">
        <v>78794.740420644463</v>
      </c>
      <c r="G1356">
        <v>56202.618474550407</v>
      </c>
      <c r="H1356">
        <v>52550.104133792171</v>
      </c>
      <c r="I1356">
        <v>48290.081112516091</v>
      </c>
      <c r="J1356">
        <v>42730.176154769732</v>
      </c>
      <c r="K1356">
        <v>36979.351303767296</v>
      </c>
      <c r="L1356">
        <v>30672.431961917329</v>
      </c>
      <c r="M1356">
        <v>25046.985584399561</v>
      </c>
      <c r="N1356">
        <v>20143.609501795931</v>
      </c>
      <c r="O1356">
        <v>13452.839510436441</v>
      </c>
      <c r="P1356">
        <v>6764.3876712514484</v>
      </c>
      <c r="Q1356">
        <v>2106.5947474675668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</row>
    <row r="1357" spans="1:41" x14ac:dyDescent="0.2">
      <c r="A1357" s="1">
        <v>1355</v>
      </c>
      <c r="B1357" t="s">
        <v>113</v>
      </c>
      <c r="C1357" t="s">
        <v>38</v>
      </c>
      <c r="D1357" t="s">
        <v>51</v>
      </c>
      <c r="E1357">
        <v>0</v>
      </c>
      <c r="F1357">
        <v>88122.767722296659</v>
      </c>
      <c r="G1357">
        <v>58773.852090573288</v>
      </c>
      <c r="H1357">
        <v>54513.829069297222</v>
      </c>
      <c r="I1357">
        <v>48953.924111550863</v>
      </c>
      <c r="J1357">
        <v>43203.099260548421</v>
      </c>
      <c r="K1357">
        <v>36896.179918698457</v>
      </c>
      <c r="L1357">
        <v>31270.733541180689</v>
      </c>
      <c r="M1357">
        <v>26367.357458577051</v>
      </c>
      <c r="N1357">
        <v>19676.58746721756</v>
      </c>
      <c r="O1357">
        <v>12988.135628032571</v>
      </c>
      <c r="P1357">
        <v>8330.3427042486928</v>
      </c>
      <c r="Q1357">
        <v>3111.873978390563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</row>
    <row r="1358" spans="1:41" x14ac:dyDescent="0.2">
      <c r="A1358" s="1">
        <v>1356</v>
      </c>
      <c r="B1358" t="s">
        <v>113</v>
      </c>
      <c r="C1358" t="s">
        <v>37</v>
      </c>
      <c r="D1358" t="s">
        <v>40</v>
      </c>
      <c r="E1358">
        <v>0</v>
      </c>
      <c r="F1358">
        <v>23741.418295816529</v>
      </c>
      <c r="G1358">
        <v>23741.418295816529</v>
      </c>
      <c r="H1358">
        <v>23741.418295816529</v>
      </c>
      <c r="I1358">
        <v>23741.418295816529</v>
      </c>
      <c r="J1358">
        <v>23741.418295816529</v>
      </c>
      <c r="K1358">
        <v>23741.418295816529</v>
      </c>
      <c r="L1358">
        <v>23741.418295816529</v>
      </c>
      <c r="M1358">
        <v>23741.418295816529</v>
      </c>
      <c r="N1358">
        <v>23741.418295816529</v>
      </c>
      <c r="O1358">
        <v>23741.418295816529</v>
      </c>
      <c r="P1358">
        <v>23741.418295816529</v>
      </c>
      <c r="Q1358">
        <v>11870.70914790827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</row>
    <row r="1359" spans="1:41" x14ac:dyDescent="0.2">
      <c r="A1359" s="1">
        <v>1357</v>
      </c>
      <c r="B1359" t="s">
        <v>113</v>
      </c>
      <c r="C1359" t="s">
        <v>37</v>
      </c>
      <c r="D1359" t="s">
        <v>41</v>
      </c>
      <c r="E1359">
        <v>0</v>
      </c>
      <c r="F1359">
        <v>35952.455533499837</v>
      </c>
      <c r="G1359">
        <v>35952.455533499837</v>
      </c>
      <c r="H1359">
        <v>35952.455533499837</v>
      </c>
      <c r="I1359">
        <v>35952.455533499837</v>
      </c>
      <c r="J1359">
        <v>35952.455533499837</v>
      </c>
      <c r="K1359">
        <v>35322.815401935077</v>
      </c>
      <c r="L1359">
        <v>34693.175270370317</v>
      </c>
      <c r="M1359">
        <v>34693.175270370317</v>
      </c>
      <c r="N1359">
        <v>34693.175270370317</v>
      </c>
      <c r="O1359">
        <v>34693.175270370317</v>
      </c>
      <c r="P1359">
        <v>22822.46612246205</v>
      </c>
      <c r="Q1359">
        <v>5475.8784872768938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</row>
    <row r="1360" spans="1:41" x14ac:dyDescent="0.2">
      <c r="A1360" s="1">
        <v>1358</v>
      </c>
      <c r="B1360" t="s">
        <v>113</v>
      </c>
      <c r="C1360" t="s">
        <v>37</v>
      </c>
      <c r="D1360" t="s">
        <v>42</v>
      </c>
      <c r="E1360">
        <v>0</v>
      </c>
      <c r="F1360">
        <v>44688.986388527926</v>
      </c>
      <c r="G1360">
        <v>44688.986388527926</v>
      </c>
      <c r="H1360">
        <v>39690.878977381719</v>
      </c>
      <c r="I1360">
        <v>34692.771566235497</v>
      </c>
      <c r="J1360">
        <v>34063.131434670737</v>
      </c>
      <c r="K1360">
        <v>34063.333286738147</v>
      </c>
      <c r="L1360">
        <v>34693.175270370317</v>
      </c>
      <c r="M1360">
        <v>34693.175270370317</v>
      </c>
      <c r="N1360">
        <v>34693.175270370317</v>
      </c>
      <c r="O1360">
        <v>22822.46612246205</v>
      </c>
      <c r="P1360">
        <v>5475.8784872768938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</row>
    <row r="1361" spans="1:41" x14ac:dyDescent="0.2">
      <c r="A1361" s="1">
        <v>1359</v>
      </c>
      <c r="B1361" t="s">
        <v>113</v>
      </c>
      <c r="C1361" t="s">
        <v>37</v>
      </c>
      <c r="D1361" t="s">
        <v>43</v>
      </c>
      <c r="E1361">
        <v>0</v>
      </c>
      <c r="F1361">
        <v>74184.860264851508</v>
      </c>
      <c r="G1361">
        <v>69186.7528537053</v>
      </c>
      <c r="H1361">
        <v>64188.645442559078</v>
      </c>
      <c r="I1361">
        <v>63559.005310994333</v>
      </c>
      <c r="J1361">
        <v>63559.207163061728</v>
      </c>
      <c r="K1361">
        <v>64189.049146693898</v>
      </c>
      <c r="L1361">
        <v>64189.049146693898</v>
      </c>
      <c r="M1361">
        <v>64189.049146693898</v>
      </c>
      <c r="N1361">
        <v>52318.339998785632</v>
      </c>
      <c r="O1361">
        <v>34971.75236360047</v>
      </c>
      <c r="P1361">
        <v>29495.873876323581</v>
      </c>
      <c r="Q1361">
        <v>14747.936938161791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</row>
    <row r="1362" spans="1:41" x14ac:dyDescent="0.2">
      <c r="A1362" s="1">
        <v>1360</v>
      </c>
      <c r="B1362" t="s">
        <v>113</v>
      </c>
      <c r="C1362" t="s">
        <v>37</v>
      </c>
      <c r="D1362" t="s">
        <v>44</v>
      </c>
      <c r="E1362">
        <v>0</v>
      </c>
      <c r="F1362">
        <v>69302.431473502249</v>
      </c>
      <c r="G1362">
        <v>64304.324062356027</v>
      </c>
      <c r="H1362">
        <v>63674.683930791267</v>
      </c>
      <c r="I1362">
        <v>63674.885782858677</v>
      </c>
      <c r="J1362">
        <v>64304.727766490847</v>
      </c>
      <c r="K1362">
        <v>64304.727766490847</v>
      </c>
      <c r="L1362">
        <v>64304.727766490847</v>
      </c>
      <c r="M1362">
        <v>52434.018618582581</v>
      </c>
      <c r="N1362">
        <v>35087.430983397418</v>
      </c>
      <c r="O1362">
        <v>29611.55249612053</v>
      </c>
      <c r="P1362">
        <v>14863.615557958739</v>
      </c>
      <c r="Q1362">
        <v>57.839309898475832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</row>
    <row r="1363" spans="1:41" x14ac:dyDescent="0.2">
      <c r="A1363" s="1">
        <v>1361</v>
      </c>
      <c r="B1363" t="s">
        <v>113</v>
      </c>
      <c r="C1363" t="s">
        <v>37</v>
      </c>
      <c r="D1363" t="s">
        <v>45</v>
      </c>
      <c r="E1363">
        <v>0</v>
      </c>
      <c r="F1363">
        <v>87799.931907631777</v>
      </c>
      <c r="G1363">
        <v>87170.291776067024</v>
      </c>
      <c r="H1363">
        <v>82168.012259755458</v>
      </c>
      <c r="I1363">
        <v>77795.372875008674</v>
      </c>
      <c r="J1363">
        <v>77795.372875008674</v>
      </c>
      <c r="K1363">
        <v>77795.372875008674</v>
      </c>
      <c r="L1363">
        <v>65924.663727100415</v>
      </c>
      <c r="M1363">
        <v>48578.076091915253</v>
      </c>
      <c r="N1363">
        <v>43102.197604638357</v>
      </c>
      <c r="O1363">
        <v>28354.26066647657</v>
      </c>
      <c r="P1363">
        <v>13548.48441841631</v>
      </c>
      <c r="Q1363">
        <v>6745.3225542589153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</row>
    <row r="1364" spans="1:41" x14ac:dyDescent="0.2">
      <c r="A1364" s="1">
        <v>1362</v>
      </c>
      <c r="B1364" t="s">
        <v>113</v>
      </c>
      <c r="C1364" t="s">
        <v>37</v>
      </c>
      <c r="D1364" t="s">
        <v>46</v>
      </c>
      <c r="E1364">
        <v>0</v>
      </c>
      <c r="F1364">
        <v>87170.291776067024</v>
      </c>
      <c r="G1364">
        <v>82168.012259755458</v>
      </c>
      <c r="H1364">
        <v>77795.372875008674</v>
      </c>
      <c r="I1364">
        <v>77795.372875008674</v>
      </c>
      <c r="J1364">
        <v>77795.372875008674</v>
      </c>
      <c r="K1364">
        <v>65924.663727100415</v>
      </c>
      <c r="L1364">
        <v>48578.076091915253</v>
      </c>
      <c r="M1364">
        <v>43102.197604638357</v>
      </c>
      <c r="N1364">
        <v>28354.26066647657</v>
      </c>
      <c r="O1364">
        <v>13548.48441841631</v>
      </c>
      <c r="P1364">
        <v>6745.3225542589153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</row>
    <row r="1365" spans="1:41" x14ac:dyDescent="0.2">
      <c r="A1365" s="1">
        <v>1363</v>
      </c>
      <c r="B1365" t="s">
        <v>113</v>
      </c>
      <c r="C1365" t="s">
        <v>37</v>
      </c>
      <c r="D1365" t="s">
        <v>47</v>
      </c>
      <c r="E1365">
        <v>0</v>
      </c>
      <c r="F1365">
        <v>153281.00892711341</v>
      </c>
      <c r="G1365">
        <v>148908.36954236659</v>
      </c>
      <c r="H1365">
        <v>148908.36954236659</v>
      </c>
      <c r="I1365">
        <v>148908.36954236659</v>
      </c>
      <c r="J1365">
        <v>137037.6603944583</v>
      </c>
      <c r="K1365">
        <v>119060.1910644282</v>
      </c>
      <c r="L1365">
        <v>112953.43088230641</v>
      </c>
      <c r="M1365">
        <v>98205.493944144575</v>
      </c>
      <c r="N1365">
        <v>83399.717696084321</v>
      </c>
      <c r="O1365">
        <v>76596.555831926933</v>
      </c>
      <c r="P1365">
        <v>69851.233277668012</v>
      </c>
      <c r="Q1365">
        <v>34925.616638834013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</row>
    <row r="1366" spans="1:41" x14ac:dyDescent="0.2">
      <c r="A1366" s="1">
        <v>1364</v>
      </c>
      <c r="B1366" t="s">
        <v>113</v>
      </c>
      <c r="C1366" t="s">
        <v>37</v>
      </c>
      <c r="D1366" t="s">
        <v>48</v>
      </c>
      <c r="E1366">
        <v>0</v>
      </c>
      <c r="F1366">
        <v>190165.79527953541</v>
      </c>
      <c r="G1366">
        <v>190165.79527953541</v>
      </c>
      <c r="H1366">
        <v>185157.4966595147</v>
      </c>
      <c r="I1366">
        <v>168278.4888915857</v>
      </c>
      <c r="J1366">
        <v>150301.01956155559</v>
      </c>
      <c r="K1366">
        <v>144825.38561942239</v>
      </c>
      <c r="L1366">
        <v>130708.5749212493</v>
      </c>
      <c r="M1366">
        <v>115902.798673189</v>
      </c>
      <c r="N1366">
        <v>109099.6368090316</v>
      </c>
      <c r="O1366">
        <v>102354.3142547727</v>
      </c>
      <c r="P1366">
        <v>67428.697615938683</v>
      </c>
      <c r="Q1366">
        <v>16251.54048855234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</row>
    <row r="1367" spans="1:41" x14ac:dyDescent="0.2">
      <c r="A1367" s="1">
        <v>1365</v>
      </c>
      <c r="B1367" t="s">
        <v>113</v>
      </c>
      <c r="C1367" t="s">
        <v>37</v>
      </c>
      <c r="D1367" t="s">
        <v>49</v>
      </c>
      <c r="E1367">
        <v>0</v>
      </c>
      <c r="F1367">
        <v>193780.9012137705</v>
      </c>
      <c r="G1367">
        <v>188772.60259374979</v>
      </c>
      <c r="H1367">
        <v>171893.59482582079</v>
      </c>
      <c r="I1367">
        <v>153916.12549579071</v>
      </c>
      <c r="J1367">
        <v>148440.49155365751</v>
      </c>
      <c r="K1367">
        <v>134323.6808554843</v>
      </c>
      <c r="L1367">
        <v>119517.904607424</v>
      </c>
      <c r="M1367">
        <v>112714.7427432667</v>
      </c>
      <c r="N1367">
        <v>105969.42018900769</v>
      </c>
      <c r="O1367">
        <v>71043.803550173732</v>
      </c>
      <c r="P1367">
        <v>19866.646422787391</v>
      </c>
      <c r="Q1367">
        <v>1807.5529671175259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</row>
    <row r="1368" spans="1:41" x14ac:dyDescent="0.2">
      <c r="A1368" s="1">
        <v>1366</v>
      </c>
      <c r="B1368" t="s">
        <v>113</v>
      </c>
      <c r="C1368" t="s">
        <v>37</v>
      </c>
      <c r="D1368" t="s">
        <v>50</v>
      </c>
      <c r="E1368">
        <v>0</v>
      </c>
      <c r="F1368">
        <v>188772.60259374979</v>
      </c>
      <c r="G1368">
        <v>171893.59482582079</v>
      </c>
      <c r="H1368">
        <v>153916.12549579071</v>
      </c>
      <c r="I1368">
        <v>148440.49155365751</v>
      </c>
      <c r="J1368">
        <v>134323.6808554843</v>
      </c>
      <c r="K1368">
        <v>119517.904607424</v>
      </c>
      <c r="L1368">
        <v>112714.7427432667</v>
      </c>
      <c r="M1368">
        <v>105969.42018900769</v>
      </c>
      <c r="N1368">
        <v>71043.803550173732</v>
      </c>
      <c r="O1368">
        <v>19866.646422787391</v>
      </c>
      <c r="P1368">
        <v>1807.5529671175259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</row>
    <row r="1369" spans="1:41" x14ac:dyDescent="0.2">
      <c r="A1369" s="1">
        <v>1367</v>
      </c>
      <c r="B1369" t="s">
        <v>113</v>
      </c>
      <c r="C1369" t="s">
        <v>37</v>
      </c>
      <c r="D1369" t="s">
        <v>51</v>
      </c>
      <c r="E1369">
        <v>0</v>
      </c>
      <c r="F1369">
        <v>194837.74272714721</v>
      </c>
      <c r="G1369">
        <v>176860.27339711701</v>
      </c>
      <c r="H1369">
        <v>166372.31931051589</v>
      </c>
      <c r="I1369">
        <v>147243.18846787469</v>
      </c>
      <c r="J1369">
        <v>132437.41221981449</v>
      </c>
      <c r="K1369">
        <v>125634.2503556571</v>
      </c>
      <c r="L1369">
        <v>118888.9278013982</v>
      </c>
      <c r="M1369">
        <v>83963.311162564161</v>
      </c>
      <c r="N1369">
        <v>32786.154035177817</v>
      </c>
      <c r="O1369">
        <v>14727.06057950795</v>
      </c>
      <c r="P1369">
        <v>12919.50761239042</v>
      </c>
      <c r="Q1369">
        <v>6459.7538061952118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</row>
    <row r="1370" spans="1:41" x14ac:dyDescent="0.2">
      <c r="A1370" s="1">
        <v>1368</v>
      </c>
      <c r="B1370" t="s">
        <v>113</v>
      </c>
      <c r="C1370" t="s">
        <v>39</v>
      </c>
      <c r="D1370" t="s">
        <v>40</v>
      </c>
      <c r="E1370">
        <v>0</v>
      </c>
      <c r="F1370">
        <v>1438.3559548454259</v>
      </c>
      <c r="G1370">
        <v>31.14481817742266</v>
      </c>
      <c r="H1370">
        <v>31.14481817742266</v>
      </c>
      <c r="I1370">
        <v>31.14481817742266</v>
      </c>
      <c r="J1370">
        <v>31.14481817742266</v>
      </c>
      <c r="K1370">
        <v>31.14481817742266</v>
      </c>
      <c r="L1370">
        <v>31.14481817742266</v>
      </c>
      <c r="M1370">
        <v>31.14481817742266</v>
      </c>
      <c r="N1370">
        <v>31.14481817742266</v>
      </c>
      <c r="O1370">
        <v>31.14481817742266</v>
      </c>
      <c r="P1370">
        <v>31.14481817742266</v>
      </c>
      <c r="Q1370">
        <v>15.57240908871133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</row>
    <row r="1371" spans="1:41" x14ac:dyDescent="0.2">
      <c r="A1371" s="1">
        <v>1369</v>
      </c>
      <c r="B1371" t="s">
        <v>113</v>
      </c>
      <c r="C1371" t="s">
        <v>39</v>
      </c>
      <c r="D1371" t="s">
        <v>41</v>
      </c>
      <c r="E1371">
        <v>0</v>
      </c>
      <c r="F1371">
        <v>1423.919757397244</v>
      </c>
      <c r="G1371">
        <v>31.14481817742266</v>
      </c>
      <c r="H1371">
        <v>31.14481817742266</v>
      </c>
      <c r="I1371">
        <v>31.14481817742266</v>
      </c>
      <c r="J1371">
        <v>31.14481817742266</v>
      </c>
      <c r="K1371">
        <v>31.14481817742266</v>
      </c>
      <c r="L1371">
        <v>31.14481817742266</v>
      </c>
      <c r="M1371">
        <v>31.14481817742266</v>
      </c>
      <c r="N1371">
        <v>31.14481817742266</v>
      </c>
      <c r="O1371">
        <v>31.14481817742266</v>
      </c>
      <c r="P1371">
        <v>15.57240908871133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</row>
    <row r="1372" spans="1:41" x14ac:dyDescent="0.2">
      <c r="A1372" s="1">
        <v>1370</v>
      </c>
      <c r="B1372" t="s">
        <v>113</v>
      </c>
      <c r="C1372" t="s">
        <v>39</v>
      </c>
      <c r="D1372" t="s">
        <v>42</v>
      </c>
      <c r="E1372">
        <v>0</v>
      </c>
      <c r="F1372">
        <v>2139.9842556840258</v>
      </c>
      <c r="G1372">
        <v>417.07239847651158</v>
      </c>
      <c r="H1372">
        <v>417.07239847651158</v>
      </c>
      <c r="I1372">
        <v>417.07239847651158</v>
      </c>
      <c r="J1372">
        <v>417.07239847651158</v>
      </c>
      <c r="K1372">
        <v>417.07239847651158</v>
      </c>
      <c r="L1372">
        <v>417.07239847651158</v>
      </c>
      <c r="M1372">
        <v>417.07239847651158</v>
      </c>
      <c r="N1372">
        <v>417.07239847651158</v>
      </c>
      <c r="O1372">
        <v>401.49998938780033</v>
      </c>
      <c r="P1372">
        <v>385.92758029908902</v>
      </c>
      <c r="Q1372">
        <v>192.96379014954451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</row>
    <row r="1373" spans="1:41" x14ac:dyDescent="0.2">
      <c r="A1373" s="1">
        <v>1371</v>
      </c>
      <c r="B1373" t="s">
        <v>113</v>
      </c>
      <c r="C1373" t="s">
        <v>39</v>
      </c>
      <c r="D1373" t="s">
        <v>43</v>
      </c>
      <c r="E1373">
        <v>0</v>
      </c>
      <c r="F1373">
        <v>1780.9074236388419</v>
      </c>
      <c r="G1373">
        <v>417.07239847651158</v>
      </c>
      <c r="H1373">
        <v>417.07239847651158</v>
      </c>
      <c r="I1373">
        <v>417.07239847651158</v>
      </c>
      <c r="J1373">
        <v>417.07239847651158</v>
      </c>
      <c r="K1373">
        <v>417.07239847651158</v>
      </c>
      <c r="L1373">
        <v>417.07239847651158</v>
      </c>
      <c r="M1373">
        <v>417.07239847651158</v>
      </c>
      <c r="N1373">
        <v>401.49998938780033</v>
      </c>
      <c r="O1373">
        <v>385.92758029908902</v>
      </c>
      <c r="P1373">
        <v>192.96379014954451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</row>
    <row r="1374" spans="1:41" x14ac:dyDescent="0.2">
      <c r="A1374" s="1">
        <v>1372</v>
      </c>
      <c r="B1374" t="s">
        <v>113</v>
      </c>
      <c r="C1374" t="s">
        <v>39</v>
      </c>
      <c r="D1374" t="s">
        <v>44</v>
      </c>
      <c r="E1374">
        <v>0</v>
      </c>
      <c r="F1374">
        <v>1766.4045092135771</v>
      </c>
      <c r="G1374">
        <v>417.07239847651158</v>
      </c>
      <c r="H1374">
        <v>417.07239847651158</v>
      </c>
      <c r="I1374">
        <v>417.07239847651158</v>
      </c>
      <c r="J1374">
        <v>417.07239847651158</v>
      </c>
      <c r="K1374">
        <v>417.07239847651158</v>
      </c>
      <c r="L1374">
        <v>417.07239847651158</v>
      </c>
      <c r="M1374">
        <v>401.49998938780033</v>
      </c>
      <c r="N1374">
        <v>385.92758029908902</v>
      </c>
      <c r="O1374">
        <v>192.96379014954451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</row>
    <row r="1375" spans="1:41" x14ac:dyDescent="0.2">
      <c r="A1375" s="1">
        <v>1373</v>
      </c>
      <c r="B1375" t="s">
        <v>113</v>
      </c>
      <c r="C1375" t="s">
        <v>39</v>
      </c>
      <c r="D1375" t="s">
        <v>45</v>
      </c>
      <c r="E1375">
        <v>0</v>
      </c>
      <c r="F1375">
        <v>2116.7903775444752</v>
      </c>
      <c r="G1375">
        <v>448.26445867936911</v>
      </c>
      <c r="H1375">
        <v>448.26445867936911</v>
      </c>
      <c r="I1375">
        <v>448.26445867936911</v>
      </c>
      <c r="J1375">
        <v>448.26445867936911</v>
      </c>
      <c r="K1375">
        <v>448.26445867936911</v>
      </c>
      <c r="L1375">
        <v>432.69204959065769</v>
      </c>
      <c r="M1375">
        <v>417.11964050194638</v>
      </c>
      <c r="N1375">
        <v>224.1558503524019</v>
      </c>
      <c r="O1375">
        <v>31.192060202857451</v>
      </c>
      <c r="P1375">
        <v>31.192060202857451</v>
      </c>
      <c r="Q1375">
        <v>15.596030101428729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</row>
    <row r="1376" spans="1:41" x14ac:dyDescent="0.2">
      <c r="A1376" s="1">
        <v>1374</v>
      </c>
      <c r="B1376" t="s">
        <v>113</v>
      </c>
      <c r="C1376" t="s">
        <v>39</v>
      </c>
      <c r="D1376" t="s">
        <v>46</v>
      </c>
      <c r="E1376">
        <v>0</v>
      </c>
      <c r="F1376">
        <v>2161.2064723218591</v>
      </c>
      <c r="G1376">
        <v>510.67274196060458</v>
      </c>
      <c r="H1376">
        <v>510.67274196060458</v>
      </c>
      <c r="I1376">
        <v>510.67274196060458</v>
      </c>
      <c r="J1376">
        <v>510.67274196060458</v>
      </c>
      <c r="K1376">
        <v>495.10033287189327</v>
      </c>
      <c r="L1376">
        <v>479.52792378318202</v>
      </c>
      <c r="M1376">
        <v>286.56413363363743</v>
      </c>
      <c r="N1376">
        <v>93.60034348409296</v>
      </c>
      <c r="O1376">
        <v>93.60034348409296</v>
      </c>
      <c r="P1376">
        <v>78.004313382664236</v>
      </c>
      <c r="Q1376">
        <v>31.204141640617749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</row>
    <row r="1377" spans="1:41" x14ac:dyDescent="0.2">
      <c r="A1377" s="1">
        <v>1375</v>
      </c>
      <c r="B1377" t="s">
        <v>113</v>
      </c>
      <c r="C1377" t="s">
        <v>39</v>
      </c>
      <c r="D1377" t="s">
        <v>47</v>
      </c>
      <c r="E1377">
        <v>0</v>
      </c>
      <c r="F1377">
        <v>1879.1272859137121</v>
      </c>
      <c r="G1377">
        <v>573.10520684234314</v>
      </c>
      <c r="H1377">
        <v>573.10520684234314</v>
      </c>
      <c r="I1377">
        <v>573.10520684234314</v>
      </c>
      <c r="J1377">
        <v>557.53279775363171</v>
      </c>
      <c r="K1377">
        <v>541.9603886649204</v>
      </c>
      <c r="L1377">
        <v>348.99659851537592</v>
      </c>
      <c r="M1377">
        <v>156.03280836583139</v>
      </c>
      <c r="N1377">
        <v>156.03280836583139</v>
      </c>
      <c r="O1377">
        <v>140.4367782644027</v>
      </c>
      <c r="P1377">
        <v>93.636606522356246</v>
      </c>
      <c r="Q1377">
        <v>31.216232440869248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</row>
    <row r="1378" spans="1:41" x14ac:dyDescent="0.2">
      <c r="A1378" s="1">
        <v>1376</v>
      </c>
      <c r="B1378" t="s">
        <v>113</v>
      </c>
      <c r="C1378" t="s">
        <v>39</v>
      </c>
      <c r="D1378" t="s">
        <v>48</v>
      </c>
      <c r="E1378">
        <v>0</v>
      </c>
      <c r="F1378">
        <v>2250.0693801563539</v>
      </c>
      <c r="G1378">
        <v>635.56187207134178</v>
      </c>
      <c r="H1378">
        <v>635.56187207134178</v>
      </c>
      <c r="I1378">
        <v>619.98946298263036</v>
      </c>
      <c r="J1378">
        <v>604.41705389391905</v>
      </c>
      <c r="K1378">
        <v>411.45326374437462</v>
      </c>
      <c r="L1378">
        <v>218.48947359483009</v>
      </c>
      <c r="M1378">
        <v>218.48947359483009</v>
      </c>
      <c r="N1378">
        <v>202.89344349340141</v>
      </c>
      <c r="O1378">
        <v>156.09327175135491</v>
      </c>
      <c r="P1378">
        <v>93.672897669867922</v>
      </c>
      <c r="Q1378">
        <v>31.22833261449934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</row>
    <row r="1379" spans="1:41" x14ac:dyDescent="0.2">
      <c r="A1379" s="1">
        <v>1377</v>
      </c>
      <c r="B1379" t="s">
        <v>113</v>
      </c>
      <c r="C1379" t="s">
        <v>39</v>
      </c>
      <c r="D1379" t="s">
        <v>49</v>
      </c>
      <c r="E1379">
        <v>0</v>
      </c>
      <c r="F1379">
        <v>1975.0604641736541</v>
      </c>
      <c r="G1379">
        <v>698.0352453444317</v>
      </c>
      <c r="H1379">
        <v>682.46283625572028</v>
      </c>
      <c r="I1379">
        <v>666.89042716700897</v>
      </c>
      <c r="J1379">
        <v>473.92663701746449</v>
      </c>
      <c r="K1379">
        <v>280.96284686792012</v>
      </c>
      <c r="L1379">
        <v>280.96284686792012</v>
      </c>
      <c r="M1379">
        <v>265.36681676649141</v>
      </c>
      <c r="N1379">
        <v>218.56664502444491</v>
      </c>
      <c r="O1379">
        <v>156.1462709429579</v>
      </c>
      <c r="P1379">
        <v>93.701705887589299</v>
      </c>
      <c r="Q1379">
        <v>31.236686636544981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</row>
    <row r="1380" spans="1:41" x14ac:dyDescent="0.2">
      <c r="A1380" s="1">
        <v>1378</v>
      </c>
      <c r="B1380" t="s">
        <v>113</v>
      </c>
      <c r="C1380" t="s">
        <v>39</v>
      </c>
      <c r="D1380" t="s">
        <v>50</v>
      </c>
      <c r="E1380">
        <v>0</v>
      </c>
      <c r="F1380">
        <v>1960.47187331226</v>
      </c>
      <c r="G1380">
        <v>682.46283625572028</v>
      </c>
      <c r="H1380">
        <v>666.89042716700897</v>
      </c>
      <c r="I1380">
        <v>473.92663701746449</v>
      </c>
      <c r="J1380">
        <v>280.96284686792012</v>
      </c>
      <c r="K1380">
        <v>280.96284686792012</v>
      </c>
      <c r="L1380">
        <v>265.36681676649141</v>
      </c>
      <c r="M1380">
        <v>218.56664502444491</v>
      </c>
      <c r="N1380">
        <v>156.1462709429579</v>
      </c>
      <c r="O1380">
        <v>93.701705887589299</v>
      </c>
      <c r="P1380">
        <v>31.236686636544981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</row>
    <row r="1381" spans="1:41" x14ac:dyDescent="0.2">
      <c r="A1381" s="1">
        <v>1379</v>
      </c>
      <c r="B1381" t="s">
        <v>113</v>
      </c>
      <c r="C1381" t="s">
        <v>39</v>
      </c>
      <c r="D1381" t="s">
        <v>51</v>
      </c>
      <c r="E1381">
        <v>0</v>
      </c>
      <c r="F1381">
        <v>2273.51652887502</v>
      </c>
      <c r="G1381">
        <v>698.14383526373979</v>
      </c>
      <c r="H1381">
        <v>505.18004511419542</v>
      </c>
      <c r="I1381">
        <v>312.21625496465089</v>
      </c>
      <c r="J1381">
        <v>312.21625496465089</v>
      </c>
      <c r="K1381">
        <v>296.62022486322218</v>
      </c>
      <c r="L1381">
        <v>249.8200531211757</v>
      </c>
      <c r="M1381">
        <v>187.39967903968869</v>
      </c>
      <c r="N1381">
        <v>124.95511398432011</v>
      </c>
      <c r="O1381">
        <v>62.490094733275811</v>
      </c>
      <c r="P1381">
        <v>31.25340809673083</v>
      </c>
      <c r="Q1381">
        <v>15.62670404836541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</row>
    <row r="1382" spans="1:41" x14ac:dyDescent="0.2">
      <c r="A1382" s="1">
        <v>1380</v>
      </c>
      <c r="B1382" t="s">
        <v>114</v>
      </c>
      <c r="C1382" t="s">
        <v>38</v>
      </c>
      <c r="D1382" t="s">
        <v>40</v>
      </c>
      <c r="E1382">
        <v>0</v>
      </c>
      <c r="F1382">
        <v>243644.78181747111</v>
      </c>
      <c r="G1382">
        <v>6456.2738229329852</v>
      </c>
      <c r="H1382">
        <v>6456.2738229329852</v>
      </c>
      <c r="I1382">
        <v>6456.2738229329852</v>
      </c>
      <c r="J1382">
        <v>6456.2738229329852</v>
      </c>
      <c r="K1382">
        <v>6456.2738229329852</v>
      </c>
      <c r="L1382">
        <v>6456.2738229329852</v>
      </c>
      <c r="M1382">
        <v>6456.2738229329852</v>
      </c>
      <c r="N1382">
        <v>6456.2738229329852</v>
      </c>
      <c r="O1382">
        <v>6456.2738229329852</v>
      </c>
      <c r="P1382">
        <v>6456.2738229329852</v>
      </c>
      <c r="Q1382">
        <v>3228.1369114664931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</row>
    <row r="1383" spans="1:41" x14ac:dyDescent="0.2">
      <c r="A1383" s="1">
        <v>1381</v>
      </c>
      <c r="B1383" t="s">
        <v>114</v>
      </c>
      <c r="C1383" t="s">
        <v>38</v>
      </c>
      <c r="D1383" t="s">
        <v>41</v>
      </c>
      <c r="E1383">
        <v>0</v>
      </c>
      <c r="F1383">
        <v>272218.78385478788</v>
      </c>
      <c r="G1383">
        <v>16785.10797515485</v>
      </c>
      <c r="H1383">
        <v>16785.10797515485</v>
      </c>
      <c r="I1383">
        <v>16785.10797515485</v>
      </c>
      <c r="J1383">
        <v>16785.10797515485</v>
      </c>
      <c r="K1383">
        <v>16785.10797515485</v>
      </c>
      <c r="L1383">
        <v>16785.10797515485</v>
      </c>
      <c r="M1383">
        <v>16785.10797515485</v>
      </c>
      <c r="N1383">
        <v>16785.10797515485</v>
      </c>
      <c r="O1383">
        <v>16785.10797515485</v>
      </c>
      <c r="P1383">
        <v>13556.97106368835</v>
      </c>
      <c r="Q1383">
        <v>5164.4170761109308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</row>
    <row r="1384" spans="1:41" x14ac:dyDescent="0.2">
      <c r="A1384" s="1">
        <v>1382</v>
      </c>
      <c r="B1384" t="s">
        <v>114</v>
      </c>
      <c r="C1384" t="s">
        <v>38</v>
      </c>
      <c r="D1384" t="s">
        <v>42</v>
      </c>
      <c r="E1384">
        <v>0</v>
      </c>
      <c r="F1384">
        <v>372331.00358268758</v>
      </c>
      <c r="G1384">
        <v>30226.401630005359</v>
      </c>
      <c r="H1384">
        <v>30226.401630005359</v>
      </c>
      <c r="I1384">
        <v>30226.401630005359</v>
      </c>
      <c r="J1384">
        <v>30226.401630005359</v>
      </c>
      <c r="K1384">
        <v>30226.401630005359</v>
      </c>
      <c r="L1384">
        <v>30226.401630005359</v>
      </c>
      <c r="M1384">
        <v>30226.401630005359</v>
      </c>
      <c r="N1384">
        <v>30226.401630005359</v>
      </c>
      <c r="O1384">
        <v>26998.264718538871</v>
      </c>
      <c r="P1384">
        <v>18605.710730961451</v>
      </c>
      <c r="Q1384">
        <v>6720.6468274252593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</row>
    <row r="1385" spans="1:41" x14ac:dyDescent="0.2">
      <c r="A1385" s="1">
        <v>1383</v>
      </c>
      <c r="B1385" t="s">
        <v>114</v>
      </c>
      <c r="C1385" t="s">
        <v>38</v>
      </c>
      <c r="D1385" t="s">
        <v>43</v>
      </c>
      <c r="E1385">
        <v>0</v>
      </c>
      <c r="F1385">
        <v>334330.38938973908</v>
      </c>
      <c r="G1385">
        <v>42380.193175031927</v>
      </c>
      <c r="H1385">
        <v>42380.193175031927</v>
      </c>
      <c r="I1385">
        <v>42380.193175031927</v>
      </c>
      <c r="J1385">
        <v>42380.193175031927</v>
      </c>
      <c r="K1385">
        <v>42380.193175031927</v>
      </c>
      <c r="L1385">
        <v>42380.193175031927</v>
      </c>
      <c r="M1385">
        <v>42380.193175031927</v>
      </c>
      <c r="N1385">
        <v>39152.056263565442</v>
      </c>
      <c r="O1385">
        <v>30759.502275988019</v>
      </c>
      <c r="P1385">
        <v>18874.43837245183</v>
      </c>
      <c r="Q1385">
        <v>6076.8957725132832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</row>
    <row r="1386" spans="1:41" x14ac:dyDescent="0.2">
      <c r="A1386" s="1">
        <v>1384</v>
      </c>
      <c r="B1386" t="s">
        <v>114</v>
      </c>
      <c r="C1386" t="s">
        <v>38</v>
      </c>
      <c r="D1386" t="s">
        <v>44</v>
      </c>
      <c r="E1386">
        <v>0</v>
      </c>
      <c r="F1386">
        <v>362825.80792158563</v>
      </c>
      <c r="G1386">
        <v>52602.791389262071</v>
      </c>
      <c r="H1386">
        <v>52602.791389262071</v>
      </c>
      <c r="I1386">
        <v>52602.791389262071</v>
      </c>
      <c r="J1386">
        <v>52602.791389262071</v>
      </c>
      <c r="K1386">
        <v>52602.791389262071</v>
      </c>
      <c r="L1386">
        <v>52602.791389262071</v>
      </c>
      <c r="M1386">
        <v>49374.654477795571</v>
      </c>
      <c r="N1386">
        <v>40982.100490218159</v>
      </c>
      <c r="O1386">
        <v>29097.03658668197</v>
      </c>
      <c r="P1386">
        <v>16299.49398674342</v>
      </c>
      <c r="Q1386">
        <v>5111.29910711507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</row>
    <row r="1387" spans="1:41" x14ac:dyDescent="0.2">
      <c r="A1387" s="1">
        <v>1385</v>
      </c>
      <c r="B1387" t="s">
        <v>114</v>
      </c>
      <c r="C1387" t="s">
        <v>38</v>
      </c>
      <c r="D1387" t="s">
        <v>45</v>
      </c>
      <c r="E1387">
        <v>0</v>
      </c>
      <c r="F1387">
        <v>481563.66987274808</v>
      </c>
      <c r="G1387">
        <v>70935.987646916459</v>
      </c>
      <c r="H1387">
        <v>70935.987646916459</v>
      </c>
      <c r="I1387">
        <v>70935.987646916459</v>
      </c>
      <c r="J1387">
        <v>70935.987646916459</v>
      </c>
      <c r="K1387">
        <v>70935.987646916459</v>
      </c>
      <c r="L1387">
        <v>67707.85073544996</v>
      </c>
      <c r="M1387">
        <v>59315.296747872548</v>
      </c>
      <c r="N1387">
        <v>47430.232844336359</v>
      </c>
      <c r="O1387">
        <v>34632.690244397818</v>
      </c>
      <c r="P1387">
        <v>23444.49536476946</v>
      </c>
      <c r="Q1387">
        <v>9166.598128827196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</row>
    <row r="1388" spans="1:41" x14ac:dyDescent="0.2">
      <c r="A1388" s="1">
        <v>1386</v>
      </c>
      <c r="B1388" t="s">
        <v>114</v>
      </c>
      <c r="C1388" t="s">
        <v>38</v>
      </c>
      <c r="D1388" t="s">
        <v>46</v>
      </c>
      <c r="E1388">
        <v>0</v>
      </c>
      <c r="F1388">
        <v>512214.36259621062</v>
      </c>
      <c r="G1388">
        <v>78745.034091438065</v>
      </c>
      <c r="H1388">
        <v>78745.034091438065</v>
      </c>
      <c r="I1388">
        <v>78745.034091438065</v>
      </c>
      <c r="J1388">
        <v>78745.034091438065</v>
      </c>
      <c r="K1388">
        <v>75516.897179971565</v>
      </c>
      <c r="L1388">
        <v>67124.343192394153</v>
      </c>
      <c r="M1388">
        <v>55239.279288857957</v>
      </c>
      <c r="N1388">
        <v>42441.736688919424</v>
      </c>
      <c r="O1388">
        <v>31253.54180929107</v>
      </c>
      <c r="P1388">
        <v>16975.6445733488</v>
      </c>
      <c r="Q1388">
        <v>3904.5232222608029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</row>
    <row r="1389" spans="1:41" x14ac:dyDescent="0.2">
      <c r="A1389" s="1">
        <v>1387</v>
      </c>
      <c r="B1389" t="s">
        <v>114</v>
      </c>
      <c r="C1389" t="s">
        <v>38</v>
      </c>
      <c r="D1389" t="s">
        <v>47</v>
      </c>
      <c r="E1389">
        <v>0</v>
      </c>
      <c r="F1389">
        <v>454172.53782095102</v>
      </c>
      <c r="G1389">
        <v>89118.725077277661</v>
      </c>
      <c r="H1389">
        <v>89118.725077277661</v>
      </c>
      <c r="I1389">
        <v>89118.725077277661</v>
      </c>
      <c r="J1389">
        <v>85890.588165811161</v>
      </c>
      <c r="K1389">
        <v>77498.034178233749</v>
      </c>
      <c r="L1389">
        <v>65612.970274697553</v>
      </c>
      <c r="M1389">
        <v>52815.427674759019</v>
      </c>
      <c r="N1389">
        <v>41627.232795130672</v>
      </c>
      <c r="O1389">
        <v>27349.335559188399</v>
      </c>
      <c r="P1389">
        <v>14278.2142081004</v>
      </c>
      <c r="Q1389">
        <v>5186.8454929197978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</row>
    <row r="1390" spans="1:41" x14ac:dyDescent="0.2">
      <c r="A1390" s="1">
        <v>1388</v>
      </c>
      <c r="B1390" t="s">
        <v>114</v>
      </c>
      <c r="C1390" t="s">
        <v>38</v>
      </c>
      <c r="D1390" t="s">
        <v>48</v>
      </c>
      <c r="E1390">
        <v>0</v>
      </c>
      <c r="F1390">
        <v>580917.8396676851</v>
      </c>
      <c r="G1390">
        <v>101746.34256793591</v>
      </c>
      <c r="H1390">
        <v>101746.34256793591</v>
      </c>
      <c r="I1390">
        <v>98518.205656469392</v>
      </c>
      <c r="J1390">
        <v>90125.65166889198</v>
      </c>
      <c r="K1390">
        <v>78240.587765355784</v>
      </c>
      <c r="L1390">
        <v>65443.04516541725</v>
      </c>
      <c r="M1390">
        <v>54254.850285788903</v>
      </c>
      <c r="N1390">
        <v>39976.953049846627</v>
      </c>
      <c r="O1390">
        <v>26905.831698758629</v>
      </c>
      <c r="P1390">
        <v>17814.462983578029</v>
      </c>
      <c r="Q1390">
        <v>6313.8087453291173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</row>
    <row r="1391" spans="1:41" x14ac:dyDescent="0.2">
      <c r="A1391" s="1">
        <v>1389</v>
      </c>
      <c r="B1391" t="s">
        <v>114</v>
      </c>
      <c r="C1391" t="s">
        <v>38</v>
      </c>
      <c r="D1391" t="s">
        <v>49</v>
      </c>
      <c r="E1391">
        <v>0</v>
      </c>
      <c r="F1391">
        <v>513351.98883934121</v>
      </c>
      <c r="G1391">
        <v>111773.3168773076</v>
      </c>
      <c r="H1391">
        <v>108545.1799658411</v>
      </c>
      <c r="I1391">
        <v>100152.62597826371</v>
      </c>
      <c r="J1391">
        <v>88267.562074727466</v>
      </c>
      <c r="K1391">
        <v>75470.019474788933</v>
      </c>
      <c r="L1391">
        <v>64281.824595160579</v>
      </c>
      <c r="M1391">
        <v>50003.927359218324</v>
      </c>
      <c r="N1391">
        <v>36932.806008130319</v>
      </c>
      <c r="O1391">
        <v>27841.437292949719</v>
      </c>
      <c r="P1391">
        <v>16340.7830547008</v>
      </c>
      <c r="Q1391">
        <v>5013.4871546858431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</row>
    <row r="1392" spans="1:41" x14ac:dyDescent="0.2">
      <c r="A1392" s="1">
        <v>1390</v>
      </c>
      <c r="B1392" t="s">
        <v>114</v>
      </c>
      <c r="C1392" t="s">
        <v>38</v>
      </c>
      <c r="D1392" t="s">
        <v>50</v>
      </c>
      <c r="E1392">
        <v>0</v>
      </c>
      <c r="F1392">
        <v>541343.65787351853</v>
      </c>
      <c r="G1392">
        <v>118294.6144061957</v>
      </c>
      <c r="H1392">
        <v>109902.0604186183</v>
      </c>
      <c r="I1392">
        <v>98016.996515082123</v>
      </c>
      <c r="J1392">
        <v>85219.453915143589</v>
      </c>
      <c r="K1392">
        <v>74031.259035515235</v>
      </c>
      <c r="L1392">
        <v>59753.361799572973</v>
      </c>
      <c r="M1392">
        <v>46682.240448484983</v>
      </c>
      <c r="N1392">
        <v>37590.871733304382</v>
      </c>
      <c r="O1392">
        <v>26090.217495055462</v>
      </c>
      <c r="P1392">
        <v>14762.9215950405</v>
      </c>
      <c r="Q1392">
        <v>4874.7172201773283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</row>
    <row r="1393" spans="1:41" x14ac:dyDescent="0.2">
      <c r="A1393" s="1">
        <v>1391</v>
      </c>
      <c r="B1393" t="s">
        <v>114</v>
      </c>
      <c r="C1393" t="s">
        <v>38</v>
      </c>
      <c r="D1393" t="s">
        <v>51</v>
      </c>
      <c r="E1393">
        <v>0</v>
      </c>
      <c r="F1393">
        <v>677774.09086475149</v>
      </c>
      <c r="G1393">
        <v>121801.6599911699</v>
      </c>
      <c r="H1393">
        <v>109916.5960876337</v>
      </c>
      <c r="I1393">
        <v>97119.053487695201</v>
      </c>
      <c r="J1393">
        <v>85930.858608066832</v>
      </c>
      <c r="K1393">
        <v>71652.961372124584</v>
      </c>
      <c r="L1393">
        <v>58581.84002103658</v>
      </c>
      <c r="M1393">
        <v>49490.471305855979</v>
      </c>
      <c r="N1393">
        <v>37989.817067607073</v>
      </c>
      <c r="O1393">
        <v>26662.521167592098</v>
      </c>
      <c r="P1393">
        <v>16774.316792728929</v>
      </c>
      <c r="Q1393">
        <v>5949.799786275802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</row>
    <row r="1394" spans="1:41" x14ac:dyDescent="0.2">
      <c r="A1394" s="1">
        <v>1392</v>
      </c>
      <c r="B1394" t="s">
        <v>114</v>
      </c>
      <c r="C1394" t="s">
        <v>37</v>
      </c>
      <c r="D1394" t="s">
        <v>40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</row>
    <row r="1395" spans="1:41" x14ac:dyDescent="0.2">
      <c r="A1395" s="1">
        <v>1393</v>
      </c>
      <c r="B1395" t="s">
        <v>114</v>
      </c>
      <c r="C1395" t="s">
        <v>37</v>
      </c>
      <c r="D1395" t="s">
        <v>41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</row>
    <row r="1396" spans="1:41" x14ac:dyDescent="0.2">
      <c r="A1396" s="1">
        <v>1394</v>
      </c>
      <c r="B1396" t="s">
        <v>114</v>
      </c>
      <c r="C1396" t="s">
        <v>37</v>
      </c>
      <c r="D1396" t="s">
        <v>42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</row>
    <row r="1397" spans="1:41" x14ac:dyDescent="0.2">
      <c r="A1397" s="1">
        <v>1395</v>
      </c>
      <c r="B1397" t="s">
        <v>114</v>
      </c>
      <c r="C1397" t="s">
        <v>37</v>
      </c>
      <c r="D1397" t="s">
        <v>43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</row>
    <row r="1398" spans="1:41" x14ac:dyDescent="0.2">
      <c r="A1398" s="1">
        <v>1396</v>
      </c>
      <c r="B1398" t="s">
        <v>114</v>
      </c>
      <c r="C1398" t="s">
        <v>37</v>
      </c>
      <c r="D1398" t="s">
        <v>44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</row>
    <row r="1399" spans="1:41" x14ac:dyDescent="0.2">
      <c r="A1399" s="1">
        <v>1397</v>
      </c>
      <c r="B1399" t="s">
        <v>114</v>
      </c>
      <c r="C1399" t="s">
        <v>37</v>
      </c>
      <c r="D1399" t="s">
        <v>45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</row>
    <row r="1400" spans="1:41" x14ac:dyDescent="0.2">
      <c r="A1400" s="1">
        <v>1398</v>
      </c>
      <c r="B1400" t="s">
        <v>114</v>
      </c>
      <c r="C1400" t="s">
        <v>37</v>
      </c>
      <c r="D1400" t="s">
        <v>46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</row>
    <row r="1401" spans="1:41" x14ac:dyDescent="0.2">
      <c r="A1401" s="1">
        <v>1399</v>
      </c>
      <c r="B1401" t="s">
        <v>114</v>
      </c>
      <c r="C1401" t="s">
        <v>37</v>
      </c>
      <c r="D1401" t="s">
        <v>47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</row>
    <row r="1402" spans="1:41" x14ac:dyDescent="0.2">
      <c r="A1402" s="1">
        <v>1400</v>
      </c>
      <c r="B1402" t="s">
        <v>114</v>
      </c>
      <c r="C1402" t="s">
        <v>37</v>
      </c>
      <c r="D1402" t="s">
        <v>48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</row>
    <row r="1403" spans="1:41" x14ac:dyDescent="0.2">
      <c r="A1403" s="1">
        <v>1401</v>
      </c>
      <c r="B1403" t="s">
        <v>114</v>
      </c>
      <c r="C1403" t="s">
        <v>37</v>
      </c>
      <c r="D1403" t="s">
        <v>49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</row>
    <row r="1404" spans="1:41" x14ac:dyDescent="0.2">
      <c r="A1404" s="1">
        <v>1402</v>
      </c>
      <c r="B1404" t="s">
        <v>114</v>
      </c>
      <c r="C1404" t="s">
        <v>37</v>
      </c>
      <c r="D1404" t="s">
        <v>50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</row>
    <row r="1405" spans="1:41" x14ac:dyDescent="0.2">
      <c r="A1405" s="1">
        <v>1403</v>
      </c>
      <c r="B1405" t="s">
        <v>114</v>
      </c>
      <c r="C1405" t="s">
        <v>37</v>
      </c>
      <c r="D1405" t="s">
        <v>51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</row>
    <row r="1406" spans="1:41" x14ac:dyDescent="0.2">
      <c r="A1406" s="1">
        <v>1404</v>
      </c>
      <c r="B1406" t="s">
        <v>114</v>
      </c>
      <c r="C1406" t="s">
        <v>38</v>
      </c>
      <c r="D1406" t="s">
        <v>40</v>
      </c>
      <c r="E1406">
        <v>0</v>
      </c>
      <c r="F1406">
        <v>3424.6284157997552</v>
      </c>
      <c r="G1406">
        <v>103.1437897926119</v>
      </c>
      <c r="H1406">
        <v>103.1437897926119</v>
      </c>
      <c r="I1406">
        <v>103.1437897926119</v>
      </c>
      <c r="J1406">
        <v>103.1437897926119</v>
      </c>
      <c r="K1406">
        <v>103.1437897926119</v>
      </c>
      <c r="L1406">
        <v>103.1437897926119</v>
      </c>
      <c r="M1406">
        <v>103.1437897926119</v>
      </c>
      <c r="N1406">
        <v>103.1437897926119</v>
      </c>
      <c r="O1406">
        <v>103.1437897926119</v>
      </c>
      <c r="P1406">
        <v>103.1437897926119</v>
      </c>
      <c r="Q1406">
        <v>51.571894896305942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</row>
    <row r="1407" spans="1:41" x14ac:dyDescent="0.2">
      <c r="A1407" s="1">
        <v>1405</v>
      </c>
      <c r="B1407" t="s">
        <v>114</v>
      </c>
      <c r="C1407" t="s">
        <v>38</v>
      </c>
      <c r="D1407" t="s">
        <v>41</v>
      </c>
      <c r="E1407">
        <v>0</v>
      </c>
      <c r="F1407">
        <v>3788.3173567580202</v>
      </c>
      <c r="G1407">
        <v>177.90076725407499</v>
      </c>
      <c r="H1407">
        <v>177.90076725407499</v>
      </c>
      <c r="I1407">
        <v>177.90076725407499</v>
      </c>
      <c r="J1407">
        <v>177.90076725407499</v>
      </c>
      <c r="K1407">
        <v>177.90076725407499</v>
      </c>
      <c r="L1407">
        <v>177.90076725407499</v>
      </c>
      <c r="M1407">
        <v>177.90076725407499</v>
      </c>
      <c r="N1407">
        <v>177.90076725407499</v>
      </c>
      <c r="O1407">
        <v>177.90076725407499</v>
      </c>
      <c r="P1407">
        <v>126.3288723577691</v>
      </c>
      <c r="Q1407">
        <v>37.378488730731547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</row>
    <row r="1408" spans="1:41" x14ac:dyDescent="0.2">
      <c r="A1408" s="1">
        <v>1406</v>
      </c>
      <c r="B1408" t="s">
        <v>114</v>
      </c>
      <c r="C1408" t="s">
        <v>38</v>
      </c>
      <c r="D1408" t="s">
        <v>42</v>
      </c>
      <c r="E1408">
        <v>0</v>
      </c>
      <c r="F1408">
        <v>5508.9344382463623</v>
      </c>
      <c r="G1408">
        <v>634.65298230339192</v>
      </c>
      <c r="H1408">
        <v>634.65298230339192</v>
      </c>
      <c r="I1408">
        <v>634.65298230339192</v>
      </c>
      <c r="J1408">
        <v>634.65298230339192</v>
      </c>
      <c r="K1408">
        <v>634.65298230339192</v>
      </c>
      <c r="L1408">
        <v>634.65298230339192</v>
      </c>
      <c r="M1408">
        <v>634.65298230339192</v>
      </c>
      <c r="N1408">
        <v>634.65298230339192</v>
      </c>
      <c r="O1408">
        <v>583.08108740708599</v>
      </c>
      <c r="P1408">
        <v>494.13070378004852</v>
      </c>
      <c r="Q1408">
        <v>228.37610752465849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</row>
    <row r="1409" spans="1:41" x14ac:dyDescent="0.2">
      <c r="A1409" s="1">
        <v>1407</v>
      </c>
      <c r="B1409" t="s">
        <v>114</v>
      </c>
      <c r="C1409" t="s">
        <v>38</v>
      </c>
      <c r="D1409" t="s">
        <v>43</v>
      </c>
      <c r="E1409">
        <v>0</v>
      </c>
      <c r="F1409">
        <v>5507.7294420654334</v>
      </c>
      <c r="G1409">
        <v>1319.051638396176</v>
      </c>
      <c r="H1409">
        <v>1319.051638396176</v>
      </c>
      <c r="I1409">
        <v>1319.051638396176</v>
      </c>
      <c r="J1409">
        <v>1319.051638396176</v>
      </c>
      <c r="K1409">
        <v>1319.051638396176</v>
      </c>
      <c r="L1409">
        <v>1319.051638396176</v>
      </c>
      <c r="M1409">
        <v>1319.051638396176</v>
      </c>
      <c r="N1409">
        <v>1267.47974349987</v>
      </c>
      <c r="O1409">
        <v>1178.5293598728319</v>
      </c>
      <c r="P1409">
        <v>912.77476361744243</v>
      </c>
      <c r="Q1409">
        <v>342.199328046392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</row>
    <row r="1410" spans="1:41" x14ac:dyDescent="0.2">
      <c r="A1410" s="1">
        <v>1408</v>
      </c>
      <c r="B1410" t="s">
        <v>114</v>
      </c>
      <c r="C1410" t="s">
        <v>38</v>
      </c>
      <c r="D1410" t="s">
        <v>44</v>
      </c>
      <c r="E1410">
        <v>0</v>
      </c>
      <c r="F1410">
        <v>6474.5444276329426</v>
      </c>
      <c r="G1410">
        <v>1996.514134021284</v>
      </c>
      <c r="H1410">
        <v>1996.514134021284</v>
      </c>
      <c r="I1410">
        <v>1996.514134021284</v>
      </c>
      <c r="J1410">
        <v>1996.514134021284</v>
      </c>
      <c r="K1410">
        <v>1996.514134021284</v>
      </c>
      <c r="L1410">
        <v>1996.514134021284</v>
      </c>
      <c r="M1410">
        <v>1944.942239124978</v>
      </c>
      <c r="N1410">
        <v>1855.9918554979399</v>
      </c>
      <c r="O1410">
        <v>1590.23725924255</v>
      </c>
      <c r="P1410">
        <v>1019.6618236715</v>
      </c>
      <c r="Q1410">
        <v>338.73124781255399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</row>
    <row r="1411" spans="1:41" x14ac:dyDescent="0.2">
      <c r="A1411" s="1">
        <v>1409</v>
      </c>
      <c r="B1411" t="s">
        <v>114</v>
      </c>
      <c r="C1411" t="s">
        <v>38</v>
      </c>
      <c r="D1411" t="s">
        <v>45</v>
      </c>
      <c r="E1411">
        <v>0</v>
      </c>
      <c r="F1411">
        <v>8944.8379876955751</v>
      </c>
      <c r="G1411">
        <v>2985.484629828205</v>
      </c>
      <c r="H1411">
        <v>2985.484629828205</v>
      </c>
      <c r="I1411">
        <v>2985.484629828205</v>
      </c>
      <c r="J1411">
        <v>2985.484629828205</v>
      </c>
      <c r="K1411">
        <v>2985.484629828205</v>
      </c>
      <c r="L1411">
        <v>2933.9127349318992</v>
      </c>
      <c r="M1411">
        <v>2844.9623513048609</v>
      </c>
      <c r="N1411">
        <v>2579.207755049471</v>
      </c>
      <c r="O1411">
        <v>2008.6323194784211</v>
      </c>
      <c r="P1411">
        <v>1327.7017436194751</v>
      </c>
      <c r="Q1411">
        <v>494.48524790346039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</row>
    <row r="1412" spans="1:41" x14ac:dyDescent="0.2">
      <c r="A1412" s="1">
        <v>1410</v>
      </c>
      <c r="B1412" t="s">
        <v>114</v>
      </c>
      <c r="C1412" t="s">
        <v>38</v>
      </c>
      <c r="D1412" t="s">
        <v>46</v>
      </c>
      <c r="E1412">
        <v>0</v>
      </c>
      <c r="F1412">
        <v>9754.765009406241</v>
      </c>
      <c r="G1412">
        <v>3433.6922233099272</v>
      </c>
      <c r="H1412">
        <v>3433.6922233099272</v>
      </c>
      <c r="I1412">
        <v>3433.6922233099272</v>
      </c>
      <c r="J1412">
        <v>3433.6922233099272</v>
      </c>
      <c r="K1412">
        <v>3382.1203284136209</v>
      </c>
      <c r="L1412">
        <v>3293.169944786584</v>
      </c>
      <c r="M1412">
        <v>3027.415348531194</v>
      </c>
      <c r="N1412">
        <v>2456.839912960143</v>
      </c>
      <c r="O1412">
        <v>1775.909337101197</v>
      </c>
      <c r="P1412">
        <v>942.6928413851831</v>
      </c>
      <c r="Q1412">
        <v>224.10379674086141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</row>
    <row r="1413" spans="1:41" x14ac:dyDescent="0.2">
      <c r="A1413" s="1">
        <v>1411</v>
      </c>
      <c r="B1413" t="s">
        <v>114</v>
      </c>
      <c r="C1413" t="s">
        <v>38</v>
      </c>
      <c r="D1413" t="s">
        <v>47</v>
      </c>
      <c r="E1413">
        <v>0</v>
      </c>
      <c r="F1413">
        <v>9180.7122192108018</v>
      </c>
      <c r="G1413">
        <v>3834.3987466760918</v>
      </c>
      <c r="H1413">
        <v>3834.3987466760918</v>
      </c>
      <c r="I1413">
        <v>3834.3987466760918</v>
      </c>
      <c r="J1413">
        <v>3782.826851779786</v>
      </c>
      <c r="K1413">
        <v>3693.8764681527482</v>
      </c>
      <c r="L1413">
        <v>3428.1218718973591</v>
      </c>
      <c r="M1413">
        <v>2857.5464363263081</v>
      </c>
      <c r="N1413">
        <v>2176.6158604673619</v>
      </c>
      <c r="O1413">
        <v>1343.399364751348</v>
      </c>
      <c r="P1413">
        <v>624.8103201070262</v>
      </c>
      <c r="Q1413">
        <v>200.35326168308239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</row>
    <row r="1414" spans="1:41" x14ac:dyDescent="0.2">
      <c r="A1414" s="1">
        <v>1412</v>
      </c>
      <c r="B1414" t="s">
        <v>114</v>
      </c>
      <c r="C1414" t="s">
        <v>38</v>
      </c>
      <c r="D1414" t="s">
        <v>48</v>
      </c>
      <c r="E1414">
        <v>0</v>
      </c>
      <c r="F1414">
        <v>11741.614095282641</v>
      </c>
      <c r="G1414">
        <v>4696.803532534097</v>
      </c>
      <c r="H1414">
        <v>4696.803532534097</v>
      </c>
      <c r="I1414">
        <v>4645.2316376377912</v>
      </c>
      <c r="J1414">
        <v>4556.2812540107534</v>
      </c>
      <c r="K1414">
        <v>4290.5266577553639</v>
      </c>
      <c r="L1414">
        <v>3719.9512221843129</v>
      </c>
      <c r="M1414">
        <v>3039.0206463253671</v>
      </c>
      <c r="N1414">
        <v>2205.8041506093532</v>
      </c>
      <c r="O1414">
        <v>1487.2151059650309</v>
      </c>
      <c r="P1414">
        <v>1062.758047541088</v>
      </c>
      <c r="Q1414">
        <v>431.20239292900271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</row>
    <row r="1415" spans="1:41" x14ac:dyDescent="0.2">
      <c r="A1415" s="1">
        <v>1413</v>
      </c>
      <c r="B1415" t="s">
        <v>114</v>
      </c>
      <c r="C1415" t="s">
        <v>38</v>
      </c>
      <c r="D1415" t="s">
        <v>49</v>
      </c>
      <c r="E1415">
        <v>0</v>
      </c>
      <c r="F1415">
        <v>11103.55930338484</v>
      </c>
      <c r="G1415">
        <v>5178.788761219279</v>
      </c>
      <c r="H1415">
        <v>5127.2168663229731</v>
      </c>
      <c r="I1415">
        <v>5038.2664826959353</v>
      </c>
      <c r="J1415">
        <v>4772.5118864405458</v>
      </c>
      <c r="K1415">
        <v>4201.9364508694953</v>
      </c>
      <c r="L1415">
        <v>3521.0058750105491</v>
      </c>
      <c r="M1415">
        <v>2687.7893792945351</v>
      </c>
      <c r="N1415">
        <v>1969.2003346502131</v>
      </c>
      <c r="O1415">
        <v>1544.743276226269</v>
      </c>
      <c r="P1415">
        <v>913.1876216141842</v>
      </c>
      <c r="Q1415">
        <v>240.9926143425908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</row>
    <row r="1416" spans="1:41" x14ac:dyDescent="0.2">
      <c r="A1416" s="1">
        <v>1414</v>
      </c>
      <c r="B1416" t="s">
        <v>114</v>
      </c>
      <c r="C1416" t="s">
        <v>38</v>
      </c>
      <c r="D1416" t="s">
        <v>50</v>
      </c>
      <c r="E1416">
        <v>0</v>
      </c>
      <c r="F1416">
        <v>12926.75183597163</v>
      </c>
      <c r="G1416">
        <v>6661.4752645603239</v>
      </c>
      <c r="H1416">
        <v>6572.5248809332861</v>
      </c>
      <c r="I1416">
        <v>6306.7702846778966</v>
      </c>
      <c r="J1416">
        <v>5736.194849106846</v>
      </c>
      <c r="K1416">
        <v>5055.2642732478998</v>
      </c>
      <c r="L1416">
        <v>4222.0477775318859</v>
      </c>
      <c r="M1416">
        <v>3503.4587328875641</v>
      </c>
      <c r="N1416">
        <v>3079.00167446362</v>
      </c>
      <c r="O1416">
        <v>2447.4460198515349</v>
      </c>
      <c r="P1416">
        <v>1775.251012579942</v>
      </c>
      <c r="Q1416">
        <v>767.1291991186755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</row>
    <row r="1417" spans="1:41" x14ac:dyDescent="0.2">
      <c r="A1417" s="1">
        <v>1415</v>
      </c>
      <c r="B1417" t="s">
        <v>114</v>
      </c>
      <c r="C1417" t="s">
        <v>38</v>
      </c>
      <c r="D1417" t="s">
        <v>51</v>
      </c>
      <c r="E1417">
        <v>0</v>
      </c>
      <c r="F1417">
        <v>15835.802535609469</v>
      </c>
      <c r="G1417">
        <v>7618.5385844823486</v>
      </c>
      <c r="H1417">
        <v>7352.7839882269591</v>
      </c>
      <c r="I1417">
        <v>6782.2085526559094</v>
      </c>
      <c r="J1417">
        <v>6101.2779767969623</v>
      </c>
      <c r="K1417">
        <v>5268.0614810809484</v>
      </c>
      <c r="L1417">
        <v>4549.4724364366266</v>
      </c>
      <c r="M1417">
        <v>4125.015378012683</v>
      </c>
      <c r="N1417">
        <v>3493.4597234005978</v>
      </c>
      <c r="O1417">
        <v>2821.2647161290038</v>
      </c>
      <c r="P1417">
        <v>1813.1429026677381</v>
      </c>
      <c r="Q1417">
        <v>523.00685177453124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</row>
    <row r="1418" spans="1:41" x14ac:dyDescent="0.2">
      <c r="A1418" s="1">
        <v>1416</v>
      </c>
      <c r="B1418" t="s">
        <v>114</v>
      </c>
      <c r="C1418" t="s">
        <v>37</v>
      </c>
      <c r="D1418" t="s">
        <v>40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</row>
    <row r="1419" spans="1:41" x14ac:dyDescent="0.2">
      <c r="A1419" s="1">
        <v>1417</v>
      </c>
      <c r="B1419" t="s">
        <v>114</v>
      </c>
      <c r="C1419" t="s">
        <v>37</v>
      </c>
      <c r="D1419" t="s">
        <v>41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</row>
    <row r="1420" spans="1:41" x14ac:dyDescent="0.2">
      <c r="A1420" s="1">
        <v>1418</v>
      </c>
      <c r="B1420" t="s">
        <v>114</v>
      </c>
      <c r="C1420" t="s">
        <v>37</v>
      </c>
      <c r="D1420" t="s">
        <v>42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</row>
    <row r="1421" spans="1:41" x14ac:dyDescent="0.2">
      <c r="A1421" s="1">
        <v>1419</v>
      </c>
      <c r="B1421" t="s">
        <v>114</v>
      </c>
      <c r="C1421" t="s">
        <v>37</v>
      </c>
      <c r="D1421" t="s">
        <v>43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</row>
    <row r="1422" spans="1:41" x14ac:dyDescent="0.2">
      <c r="A1422" s="1">
        <v>1420</v>
      </c>
      <c r="B1422" t="s">
        <v>114</v>
      </c>
      <c r="C1422" t="s">
        <v>37</v>
      </c>
      <c r="D1422" t="s">
        <v>44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</row>
    <row r="1423" spans="1:41" x14ac:dyDescent="0.2">
      <c r="A1423" s="1">
        <v>1421</v>
      </c>
      <c r="B1423" t="s">
        <v>114</v>
      </c>
      <c r="C1423" t="s">
        <v>37</v>
      </c>
      <c r="D1423" t="s">
        <v>45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</row>
    <row r="1424" spans="1:41" x14ac:dyDescent="0.2">
      <c r="A1424" s="1">
        <v>1422</v>
      </c>
      <c r="B1424" t="s">
        <v>114</v>
      </c>
      <c r="C1424" t="s">
        <v>37</v>
      </c>
      <c r="D1424" t="s">
        <v>46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</row>
    <row r="1425" spans="1:41" x14ac:dyDescent="0.2">
      <c r="A1425" s="1">
        <v>1423</v>
      </c>
      <c r="B1425" t="s">
        <v>114</v>
      </c>
      <c r="C1425" t="s">
        <v>37</v>
      </c>
      <c r="D1425" t="s">
        <v>47</v>
      </c>
      <c r="E1425">
        <v>0</v>
      </c>
      <c r="F1425">
        <v>3891.8899500044909</v>
      </c>
      <c r="G1425">
        <v>3891.8899500044909</v>
      </c>
      <c r="H1425">
        <v>3891.8899500044909</v>
      </c>
      <c r="I1425">
        <v>3891.8899500044909</v>
      </c>
      <c r="J1425">
        <v>3891.8899500044909</v>
      </c>
      <c r="K1425">
        <v>3891.8899500044909</v>
      </c>
      <c r="L1425">
        <v>3891.8899500044909</v>
      </c>
      <c r="M1425">
        <v>3891.8899500044909</v>
      </c>
      <c r="N1425">
        <v>3891.8899500044909</v>
      </c>
      <c r="O1425">
        <v>3891.8899500044909</v>
      </c>
      <c r="P1425">
        <v>3891.8899500044909</v>
      </c>
      <c r="Q1425">
        <v>1945.944975002245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</row>
    <row r="1426" spans="1:41" x14ac:dyDescent="0.2">
      <c r="A1426" s="1">
        <v>1424</v>
      </c>
      <c r="B1426" t="s">
        <v>114</v>
      </c>
      <c r="C1426" t="s">
        <v>37</v>
      </c>
      <c r="D1426" t="s">
        <v>48</v>
      </c>
      <c r="E1426">
        <v>0</v>
      </c>
      <c r="F1426">
        <v>3891.8899500044909</v>
      </c>
      <c r="G1426">
        <v>3891.8899500044909</v>
      </c>
      <c r="H1426">
        <v>3891.8899500044909</v>
      </c>
      <c r="I1426">
        <v>3891.8899500044909</v>
      </c>
      <c r="J1426">
        <v>3891.8899500044909</v>
      </c>
      <c r="K1426">
        <v>3891.8899500044909</v>
      </c>
      <c r="L1426">
        <v>3891.8899500044909</v>
      </c>
      <c r="M1426">
        <v>3891.8899500044909</v>
      </c>
      <c r="N1426">
        <v>3891.8899500044909</v>
      </c>
      <c r="O1426">
        <v>3891.8899500044909</v>
      </c>
      <c r="P1426">
        <v>1945.944975002245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</row>
    <row r="1427" spans="1:41" x14ac:dyDescent="0.2">
      <c r="A1427" s="1">
        <v>1425</v>
      </c>
      <c r="B1427" t="s">
        <v>114</v>
      </c>
      <c r="C1427" t="s">
        <v>37</v>
      </c>
      <c r="D1427" t="s">
        <v>49</v>
      </c>
      <c r="E1427">
        <v>0</v>
      </c>
      <c r="F1427">
        <v>33100.065458117271</v>
      </c>
      <c r="G1427">
        <v>33100.065458117271</v>
      </c>
      <c r="H1427">
        <v>33100.065458117271</v>
      </c>
      <c r="I1427">
        <v>33100.065458117271</v>
      </c>
      <c r="J1427">
        <v>33100.065458117271</v>
      </c>
      <c r="K1427">
        <v>33100.065458117271</v>
      </c>
      <c r="L1427">
        <v>33100.065458117271</v>
      </c>
      <c r="M1427">
        <v>33100.065458117271</v>
      </c>
      <c r="N1427">
        <v>33100.065458117271</v>
      </c>
      <c r="O1427">
        <v>31154.120483115021</v>
      </c>
      <c r="P1427">
        <v>29208.175508112781</v>
      </c>
      <c r="Q1427">
        <v>14604.087754056391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</row>
    <row r="1428" spans="1:41" x14ac:dyDescent="0.2">
      <c r="A1428" s="1">
        <v>1426</v>
      </c>
      <c r="B1428" t="s">
        <v>114</v>
      </c>
      <c r="C1428" t="s">
        <v>37</v>
      </c>
      <c r="D1428" t="s">
        <v>50</v>
      </c>
      <c r="E1428">
        <v>0</v>
      </c>
      <c r="F1428">
        <v>33100.065458117271</v>
      </c>
      <c r="G1428">
        <v>33100.065458117271</v>
      </c>
      <c r="H1428">
        <v>33100.065458117271</v>
      </c>
      <c r="I1428">
        <v>33100.065458117271</v>
      </c>
      <c r="J1428">
        <v>33100.065458117271</v>
      </c>
      <c r="K1428">
        <v>33100.065458117271</v>
      </c>
      <c r="L1428">
        <v>33100.065458117271</v>
      </c>
      <c r="M1428">
        <v>33100.065458117271</v>
      </c>
      <c r="N1428">
        <v>31154.120483115021</v>
      </c>
      <c r="O1428">
        <v>29208.175508112781</v>
      </c>
      <c r="P1428">
        <v>14604.087754056391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</row>
    <row r="1429" spans="1:41" x14ac:dyDescent="0.2">
      <c r="A1429" s="1">
        <v>1427</v>
      </c>
      <c r="B1429" t="s">
        <v>114</v>
      </c>
      <c r="C1429" t="s">
        <v>37</v>
      </c>
      <c r="D1429" t="s">
        <v>51</v>
      </c>
      <c r="E1429">
        <v>0</v>
      </c>
      <c r="F1429">
        <v>37963.095843029238</v>
      </c>
      <c r="G1429">
        <v>37963.095843029238</v>
      </c>
      <c r="H1429">
        <v>37963.095843029238</v>
      </c>
      <c r="I1429">
        <v>37963.095843029238</v>
      </c>
      <c r="J1429">
        <v>37963.095843029238</v>
      </c>
      <c r="K1429">
        <v>37963.095843029238</v>
      </c>
      <c r="L1429">
        <v>37963.095843029238</v>
      </c>
      <c r="M1429">
        <v>36017.150868026991</v>
      </c>
      <c r="N1429">
        <v>34071.205893024737</v>
      </c>
      <c r="O1429">
        <v>19467.118138968352</v>
      </c>
      <c r="P1429">
        <v>4863.0303849119628</v>
      </c>
      <c r="Q1429">
        <v>2431.5151924559809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</row>
    <row r="1430" spans="1:41" x14ac:dyDescent="0.2">
      <c r="A1430" s="1">
        <v>1428</v>
      </c>
      <c r="B1430" t="s">
        <v>114</v>
      </c>
      <c r="C1430" t="s">
        <v>39</v>
      </c>
      <c r="D1430" t="s">
        <v>40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</row>
    <row r="1431" spans="1:41" x14ac:dyDescent="0.2">
      <c r="A1431" s="1">
        <v>1429</v>
      </c>
      <c r="B1431" t="s">
        <v>114</v>
      </c>
      <c r="C1431" t="s">
        <v>39</v>
      </c>
      <c r="D1431" t="s">
        <v>41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</row>
    <row r="1432" spans="1:41" x14ac:dyDescent="0.2">
      <c r="A1432" s="1">
        <v>1430</v>
      </c>
      <c r="B1432" t="s">
        <v>114</v>
      </c>
      <c r="C1432" t="s">
        <v>39</v>
      </c>
      <c r="D1432" t="s">
        <v>42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</row>
    <row r="1433" spans="1:41" x14ac:dyDescent="0.2">
      <c r="A1433" s="1">
        <v>1431</v>
      </c>
      <c r="B1433" t="s">
        <v>114</v>
      </c>
      <c r="C1433" t="s">
        <v>39</v>
      </c>
      <c r="D1433" t="s">
        <v>43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</row>
    <row r="1434" spans="1:41" x14ac:dyDescent="0.2">
      <c r="A1434" s="1">
        <v>1432</v>
      </c>
      <c r="B1434" t="s">
        <v>114</v>
      </c>
      <c r="C1434" t="s">
        <v>39</v>
      </c>
      <c r="D1434" t="s">
        <v>44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</row>
    <row r="1435" spans="1:41" x14ac:dyDescent="0.2">
      <c r="A1435" s="1">
        <v>1433</v>
      </c>
      <c r="B1435" t="s">
        <v>114</v>
      </c>
      <c r="C1435" t="s">
        <v>39</v>
      </c>
      <c r="D1435" t="s">
        <v>45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</row>
    <row r="1436" spans="1:41" x14ac:dyDescent="0.2">
      <c r="A1436" s="1">
        <v>1434</v>
      </c>
      <c r="B1436" t="s">
        <v>114</v>
      </c>
      <c r="C1436" t="s">
        <v>39</v>
      </c>
      <c r="D1436" t="s">
        <v>46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</row>
    <row r="1437" spans="1:41" x14ac:dyDescent="0.2">
      <c r="A1437" s="1">
        <v>1435</v>
      </c>
      <c r="B1437" t="s">
        <v>114</v>
      </c>
      <c r="C1437" t="s">
        <v>39</v>
      </c>
      <c r="D1437" t="s">
        <v>47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</row>
    <row r="1438" spans="1:41" x14ac:dyDescent="0.2">
      <c r="A1438" s="1">
        <v>1436</v>
      </c>
      <c r="B1438" t="s">
        <v>114</v>
      </c>
      <c r="C1438" t="s">
        <v>39</v>
      </c>
      <c r="D1438" t="s">
        <v>48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</row>
    <row r="1439" spans="1:41" x14ac:dyDescent="0.2">
      <c r="A1439" s="1">
        <v>1437</v>
      </c>
      <c r="B1439" t="s">
        <v>114</v>
      </c>
      <c r="C1439" t="s">
        <v>39</v>
      </c>
      <c r="D1439" t="s">
        <v>49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</row>
    <row r="1440" spans="1:41" x14ac:dyDescent="0.2">
      <c r="A1440" s="1">
        <v>1438</v>
      </c>
      <c r="B1440" t="s">
        <v>114</v>
      </c>
      <c r="C1440" t="s">
        <v>39</v>
      </c>
      <c r="D1440" t="s">
        <v>50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</row>
    <row r="1441" spans="1:41" x14ac:dyDescent="0.2">
      <c r="A1441" s="1">
        <v>1439</v>
      </c>
      <c r="B1441" t="s">
        <v>114</v>
      </c>
      <c r="C1441" t="s">
        <v>39</v>
      </c>
      <c r="D1441" t="s">
        <v>51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</row>
    <row r="1442" spans="1:41" x14ac:dyDescent="0.2">
      <c r="A1442" s="1">
        <v>1440</v>
      </c>
      <c r="B1442" t="s">
        <v>115</v>
      </c>
      <c r="C1442" t="s">
        <v>38</v>
      </c>
      <c r="D1442" t="s">
        <v>40</v>
      </c>
      <c r="E1442">
        <v>0</v>
      </c>
      <c r="F1442">
        <v>260506.46901391391</v>
      </c>
      <c r="G1442">
        <v>4002.4793484688771</v>
      </c>
      <c r="H1442">
        <v>4002.4793484688771</v>
      </c>
      <c r="I1442">
        <v>4002.4793484688771</v>
      </c>
      <c r="J1442">
        <v>4002.4793484688771</v>
      </c>
      <c r="K1442">
        <v>4002.4793484688771</v>
      </c>
      <c r="L1442">
        <v>4002.4793484688771</v>
      </c>
      <c r="M1442">
        <v>4002.4793484688771</v>
      </c>
      <c r="N1442">
        <v>4002.4793484688771</v>
      </c>
      <c r="O1442">
        <v>4002.4793484688771</v>
      </c>
      <c r="P1442">
        <v>4002.4793484688771</v>
      </c>
      <c r="Q1442">
        <v>2001.239674234439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</row>
    <row r="1443" spans="1:41" x14ac:dyDescent="0.2">
      <c r="A1443" s="1">
        <v>1441</v>
      </c>
      <c r="B1443" t="s">
        <v>115</v>
      </c>
      <c r="C1443" t="s">
        <v>38</v>
      </c>
      <c r="D1443" t="s">
        <v>41</v>
      </c>
      <c r="E1443">
        <v>0</v>
      </c>
      <c r="F1443">
        <v>285055.11311175232</v>
      </c>
      <c r="G1443">
        <v>9648.0598125732395</v>
      </c>
      <c r="H1443">
        <v>9648.0598125732395</v>
      </c>
      <c r="I1443">
        <v>9648.0598125732395</v>
      </c>
      <c r="J1443">
        <v>9648.0598125732395</v>
      </c>
      <c r="K1443">
        <v>9648.0598125732395</v>
      </c>
      <c r="L1443">
        <v>9648.0598125732395</v>
      </c>
      <c r="M1443">
        <v>9648.0598125732395</v>
      </c>
      <c r="N1443">
        <v>9648.0598125732395</v>
      </c>
      <c r="O1443">
        <v>9648.0598125732395</v>
      </c>
      <c r="P1443">
        <v>7646.8201383387996</v>
      </c>
      <c r="Q1443">
        <v>2822.7902320521812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</row>
    <row r="1444" spans="1:41" x14ac:dyDescent="0.2">
      <c r="A1444" s="1">
        <v>1442</v>
      </c>
      <c r="B1444" t="s">
        <v>115</v>
      </c>
      <c r="C1444" t="s">
        <v>38</v>
      </c>
      <c r="D1444" t="s">
        <v>42</v>
      </c>
      <c r="E1444">
        <v>0</v>
      </c>
      <c r="F1444">
        <v>384407.97162873339</v>
      </c>
      <c r="G1444">
        <v>16504.126833879709</v>
      </c>
      <c r="H1444">
        <v>16504.126833879709</v>
      </c>
      <c r="I1444">
        <v>16504.126833879709</v>
      </c>
      <c r="J1444">
        <v>16504.126833879709</v>
      </c>
      <c r="K1444">
        <v>16504.126833879709</v>
      </c>
      <c r="L1444">
        <v>16504.126833879709</v>
      </c>
      <c r="M1444">
        <v>16504.126833879709</v>
      </c>
      <c r="N1444">
        <v>16504.126833879709</v>
      </c>
      <c r="O1444">
        <v>14502.88715964527</v>
      </c>
      <c r="P1444">
        <v>9678.8572533586484</v>
      </c>
      <c r="Q1444">
        <v>3428.033510653233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</row>
    <row r="1445" spans="1:41" x14ac:dyDescent="0.2">
      <c r="A1445" s="1">
        <v>1443</v>
      </c>
      <c r="B1445" t="s">
        <v>115</v>
      </c>
      <c r="C1445" t="s">
        <v>38</v>
      </c>
      <c r="D1445" t="s">
        <v>43</v>
      </c>
      <c r="E1445">
        <v>0</v>
      </c>
      <c r="F1445">
        <v>334693.29365272931</v>
      </c>
      <c r="G1445">
        <v>21556.394374179639</v>
      </c>
      <c r="H1445">
        <v>21556.394374179639</v>
      </c>
      <c r="I1445">
        <v>21556.394374179639</v>
      </c>
      <c r="J1445">
        <v>21556.394374179639</v>
      </c>
      <c r="K1445">
        <v>21556.394374179639</v>
      </c>
      <c r="L1445">
        <v>21556.394374179639</v>
      </c>
      <c r="M1445">
        <v>21556.394374179639</v>
      </c>
      <c r="N1445">
        <v>19555.1546999452</v>
      </c>
      <c r="O1445">
        <v>14731.12479365859</v>
      </c>
      <c r="P1445">
        <v>8480.3010509531705</v>
      </c>
      <c r="Q1445">
        <v>2526.1337701499679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</row>
    <row r="1446" spans="1:41" x14ac:dyDescent="0.2">
      <c r="A1446" s="1">
        <v>1444</v>
      </c>
      <c r="B1446" t="s">
        <v>115</v>
      </c>
      <c r="C1446" t="s">
        <v>38</v>
      </c>
      <c r="D1446" t="s">
        <v>44</v>
      </c>
      <c r="E1446">
        <v>0</v>
      </c>
      <c r="F1446">
        <v>361248.97903676768</v>
      </c>
      <c r="G1446">
        <v>29299.193197897901</v>
      </c>
      <c r="H1446">
        <v>29299.193197897901</v>
      </c>
      <c r="I1446">
        <v>29299.193197897901</v>
      </c>
      <c r="J1446">
        <v>29299.193197897901</v>
      </c>
      <c r="K1446">
        <v>29299.193197897901</v>
      </c>
      <c r="L1446">
        <v>29299.193197897901</v>
      </c>
      <c r="M1446">
        <v>27297.953523663458</v>
      </c>
      <c r="N1446">
        <v>22473.92361737684</v>
      </c>
      <c r="O1446">
        <v>16223.099874671419</v>
      </c>
      <c r="P1446">
        <v>10268.93259386822</v>
      </c>
      <c r="Q1446">
        <v>3871.3994118591281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</row>
    <row r="1447" spans="1:41" x14ac:dyDescent="0.2">
      <c r="A1447" s="1">
        <v>1445</v>
      </c>
      <c r="B1447" t="s">
        <v>115</v>
      </c>
      <c r="C1447" t="s">
        <v>38</v>
      </c>
      <c r="D1447" t="s">
        <v>45</v>
      </c>
      <c r="E1447">
        <v>0</v>
      </c>
      <c r="F1447">
        <v>481254.50975536369</v>
      </c>
      <c r="G1447">
        <v>42802.340271834822</v>
      </c>
      <c r="H1447">
        <v>42802.340271834822</v>
      </c>
      <c r="I1447">
        <v>42802.340271834822</v>
      </c>
      <c r="J1447">
        <v>42802.340271834822</v>
      </c>
      <c r="K1447">
        <v>42802.340271834822</v>
      </c>
      <c r="L1447">
        <v>40801.100597600387</v>
      </c>
      <c r="M1447">
        <v>35977.070691313769</v>
      </c>
      <c r="N1447">
        <v>29726.24694860835</v>
      </c>
      <c r="O1447">
        <v>23772.079667805148</v>
      </c>
      <c r="P1447">
        <v>17374.546485796051</v>
      </c>
      <c r="Q1447">
        <v>6751.5735369684626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</row>
    <row r="1448" spans="1:41" x14ac:dyDescent="0.2">
      <c r="A1448" s="1">
        <v>1446</v>
      </c>
      <c r="B1448" t="s">
        <v>115</v>
      </c>
      <c r="C1448" t="s">
        <v>38</v>
      </c>
      <c r="D1448" t="s">
        <v>46</v>
      </c>
      <c r="E1448">
        <v>0</v>
      </c>
      <c r="F1448">
        <v>510174.68935294612</v>
      </c>
      <c r="G1448">
        <v>48197.25151255761</v>
      </c>
      <c r="H1448">
        <v>48197.25151255761</v>
      </c>
      <c r="I1448">
        <v>48197.25151255761</v>
      </c>
      <c r="J1448">
        <v>48197.25151255761</v>
      </c>
      <c r="K1448">
        <v>46196.011838323167</v>
      </c>
      <c r="L1448">
        <v>41371.981932036557</v>
      </c>
      <c r="M1448">
        <v>35121.158189331138</v>
      </c>
      <c r="N1448">
        <v>29166.99090852794</v>
      </c>
      <c r="O1448">
        <v>22769.457726518842</v>
      </c>
      <c r="P1448">
        <v>12146.48477769125</v>
      </c>
      <c r="Q1448">
        <v>2697.4556203613938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</row>
    <row r="1449" spans="1:41" x14ac:dyDescent="0.2">
      <c r="A1449" s="1">
        <v>1447</v>
      </c>
      <c r="B1449" t="s">
        <v>115</v>
      </c>
      <c r="C1449" t="s">
        <v>38</v>
      </c>
      <c r="D1449" t="s">
        <v>47</v>
      </c>
      <c r="E1449">
        <v>0</v>
      </c>
      <c r="F1449">
        <v>442437.14162649942</v>
      </c>
      <c r="G1449">
        <v>54034.97666870083</v>
      </c>
      <c r="H1449">
        <v>54034.97666870083</v>
      </c>
      <c r="I1449">
        <v>54034.97666870083</v>
      </c>
      <c r="J1449">
        <v>52033.736994466402</v>
      </c>
      <c r="K1449">
        <v>47209.707088179777</v>
      </c>
      <c r="L1449">
        <v>40958.883345474358</v>
      </c>
      <c r="M1449">
        <v>35004.716064671164</v>
      </c>
      <c r="N1449">
        <v>28607.182882662059</v>
      </c>
      <c r="O1449">
        <v>17984.209933834471</v>
      </c>
      <c r="P1449">
        <v>8535.180776504616</v>
      </c>
      <c r="Q1449">
        <v>2918.8625780716111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</row>
    <row r="1450" spans="1:41" x14ac:dyDescent="0.2">
      <c r="A1450" s="1">
        <v>1448</v>
      </c>
      <c r="B1450" t="s">
        <v>115</v>
      </c>
      <c r="C1450" t="s">
        <v>38</v>
      </c>
      <c r="D1450" t="s">
        <v>48</v>
      </c>
      <c r="E1450">
        <v>0</v>
      </c>
      <c r="F1450">
        <v>570807.73558888584</v>
      </c>
      <c r="G1450">
        <v>61779.76103477789</v>
      </c>
      <c r="H1450">
        <v>61779.76103477789</v>
      </c>
      <c r="I1450">
        <v>59778.521360543447</v>
      </c>
      <c r="J1450">
        <v>54954.491454256837</v>
      </c>
      <c r="K1450">
        <v>48703.667711551418</v>
      </c>
      <c r="L1450">
        <v>42749.500430748223</v>
      </c>
      <c r="M1450">
        <v>36351.967248739122</v>
      </c>
      <c r="N1450">
        <v>25728.99429991153</v>
      </c>
      <c r="O1450">
        <v>16279.96514258167</v>
      </c>
      <c r="P1450">
        <v>10663.64694414867</v>
      </c>
      <c r="Q1450">
        <v>3872.3921830385279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</row>
    <row r="1451" spans="1:41" x14ac:dyDescent="0.2">
      <c r="A1451" s="1">
        <v>1449</v>
      </c>
      <c r="B1451" t="s">
        <v>115</v>
      </c>
      <c r="C1451" t="s">
        <v>38</v>
      </c>
      <c r="D1451" t="s">
        <v>49</v>
      </c>
      <c r="E1451">
        <v>0</v>
      </c>
      <c r="F1451">
        <v>493268.79699497513</v>
      </c>
      <c r="G1451">
        <v>67187.153815876023</v>
      </c>
      <c r="H1451">
        <v>65185.91414164158</v>
      </c>
      <c r="I1451">
        <v>60361.88423535497</v>
      </c>
      <c r="J1451">
        <v>54111.060492649543</v>
      </c>
      <c r="K1451">
        <v>48156.893211846342</v>
      </c>
      <c r="L1451">
        <v>41759.360029837248</v>
      </c>
      <c r="M1451">
        <v>31136.38708100966</v>
      </c>
      <c r="N1451">
        <v>21687.3579236798</v>
      </c>
      <c r="O1451">
        <v>16071.039725246799</v>
      </c>
      <c r="P1451">
        <v>9279.7849641366574</v>
      </c>
      <c r="Q1451">
        <v>2703.6963905490652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</row>
    <row r="1452" spans="1:41" x14ac:dyDescent="0.2">
      <c r="A1452" s="1">
        <v>1450</v>
      </c>
      <c r="B1452" t="s">
        <v>115</v>
      </c>
      <c r="C1452" t="s">
        <v>38</v>
      </c>
      <c r="D1452" t="s">
        <v>50</v>
      </c>
      <c r="E1452">
        <v>0</v>
      </c>
      <c r="F1452">
        <v>516576.04950639763</v>
      </c>
      <c r="G1452">
        <v>69630.445716171715</v>
      </c>
      <c r="H1452">
        <v>64806.415809885097</v>
      </c>
      <c r="I1452">
        <v>58555.592067179678</v>
      </c>
      <c r="J1452">
        <v>52601.424786376483</v>
      </c>
      <c r="K1452">
        <v>46203.891604367382</v>
      </c>
      <c r="L1452">
        <v>35580.91865553979</v>
      </c>
      <c r="M1452">
        <v>26131.889498209941</v>
      </c>
      <c r="N1452">
        <v>20515.57129977693</v>
      </c>
      <c r="O1452">
        <v>13724.31653866679</v>
      </c>
      <c r="P1452">
        <v>7148.227965079197</v>
      </c>
      <c r="Q1452">
        <v>2222.2657872650661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</row>
    <row r="1453" spans="1:41" x14ac:dyDescent="0.2">
      <c r="A1453" s="1">
        <v>1451</v>
      </c>
      <c r="B1453" t="s">
        <v>115</v>
      </c>
      <c r="C1453" t="s">
        <v>38</v>
      </c>
      <c r="D1453" t="s">
        <v>51</v>
      </c>
      <c r="E1453">
        <v>0</v>
      </c>
      <c r="F1453">
        <v>656811.24711664114</v>
      </c>
      <c r="G1453">
        <v>72224.037954354251</v>
      </c>
      <c r="H1453">
        <v>65973.214211648825</v>
      </c>
      <c r="I1453">
        <v>60019.04693084563</v>
      </c>
      <c r="J1453">
        <v>53621.513748836544</v>
      </c>
      <c r="K1453">
        <v>42998.540800008937</v>
      </c>
      <c r="L1453">
        <v>33549.511642679092</v>
      </c>
      <c r="M1453">
        <v>27933.193444246081</v>
      </c>
      <c r="N1453">
        <v>21141.938683135941</v>
      </c>
      <c r="O1453">
        <v>14565.85010954835</v>
      </c>
      <c r="P1453">
        <v>9639.8879317342216</v>
      </c>
      <c r="Q1453">
        <v>3708.8110722345768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</row>
    <row r="1454" spans="1:41" x14ac:dyDescent="0.2">
      <c r="A1454" s="1">
        <v>1452</v>
      </c>
      <c r="B1454" t="s">
        <v>115</v>
      </c>
      <c r="C1454" t="s">
        <v>37</v>
      </c>
      <c r="D1454" t="s">
        <v>40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</row>
    <row r="1455" spans="1:41" x14ac:dyDescent="0.2">
      <c r="A1455" s="1">
        <v>1453</v>
      </c>
      <c r="B1455" t="s">
        <v>115</v>
      </c>
      <c r="C1455" t="s">
        <v>37</v>
      </c>
      <c r="D1455" t="s">
        <v>41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</row>
    <row r="1456" spans="1:41" x14ac:dyDescent="0.2">
      <c r="A1456" s="1">
        <v>1454</v>
      </c>
      <c r="B1456" t="s">
        <v>115</v>
      </c>
      <c r="C1456" t="s">
        <v>37</v>
      </c>
      <c r="D1456" t="s">
        <v>42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</row>
    <row r="1457" spans="1:41" x14ac:dyDescent="0.2">
      <c r="A1457" s="1">
        <v>1455</v>
      </c>
      <c r="B1457" t="s">
        <v>115</v>
      </c>
      <c r="C1457" t="s">
        <v>37</v>
      </c>
      <c r="D1457" t="s">
        <v>43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</row>
    <row r="1458" spans="1:41" x14ac:dyDescent="0.2">
      <c r="A1458" s="1">
        <v>1456</v>
      </c>
      <c r="B1458" t="s">
        <v>115</v>
      </c>
      <c r="C1458" t="s">
        <v>37</v>
      </c>
      <c r="D1458" t="s">
        <v>44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</row>
    <row r="1459" spans="1:41" x14ac:dyDescent="0.2">
      <c r="A1459" s="1">
        <v>1457</v>
      </c>
      <c r="B1459" t="s">
        <v>115</v>
      </c>
      <c r="C1459" t="s">
        <v>37</v>
      </c>
      <c r="D1459" t="s">
        <v>45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</row>
    <row r="1460" spans="1:41" x14ac:dyDescent="0.2">
      <c r="A1460" s="1">
        <v>1458</v>
      </c>
      <c r="B1460" t="s">
        <v>115</v>
      </c>
      <c r="C1460" t="s">
        <v>37</v>
      </c>
      <c r="D1460" t="s">
        <v>46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</row>
    <row r="1461" spans="1:41" x14ac:dyDescent="0.2">
      <c r="A1461" s="1">
        <v>1459</v>
      </c>
      <c r="B1461" t="s">
        <v>115</v>
      </c>
      <c r="C1461" t="s">
        <v>37</v>
      </c>
      <c r="D1461" t="s">
        <v>47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</row>
    <row r="1462" spans="1:41" x14ac:dyDescent="0.2">
      <c r="A1462" s="1">
        <v>1460</v>
      </c>
      <c r="B1462" t="s">
        <v>115</v>
      </c>
      <c r="C1462" t="s">
        <v>37</v>
      </c>
      <c r="D1462" t="s">
        <v>48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</row>
    <row r="1463" spans="1:41" x14ac:dyDescent="0.2">
      <c r="A1463" s="1">
        <v>1461</v>
      </c>
      <c r="B1463" t="s">
        <v>115</v>
      </c>
      <c r="C1463" t="s">
        <v>37</v>
      </c>
      <c r="D1463" t="s">
        <v>49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</row>
    <row r="1464" spans="1:41" x14ac:dyDescent="0.2">
      <c r="A1464" s="1">
        <v>1462</v>
      </c>
      <c r="B1464" t="s">
        <v>115</v>
      </c>
      <c r="C1464" t="s">
        <v>37</v>
      </c>
      <c r="D1464" t="s">
        <v>50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</row>
    <row r="1465" spans="1:41" x14ac:dyDescent="0.2">
      <c r="A1465" s="1">
        <v>1463</v>
      </c>
      <c r="B1465" t="s">
        <v>115</v>
      </c>
      <c r="C1465" t="s">
        <v>37</v>
      </c>
      <c r="D1465" t="s">
        <v>51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</row>
    <row r="1466" spans="1:41" x14ac:dyDescent="0.2">
      <c r="A1466" s="1">
        <v>1464</v>
      </c>
      <c r="B1466" t="s">
        <v>115</v>
      </c>
      <c r="C1466" t="s">
        <v>38</v>
      </c>
      <c r="D1466" t="s">
        <v>40</v>
      </c>
      <c r="E1466">
        <v>0</v>
      </c>
      <c r="F1466">
        <v>1899.3995160000061</v>
      </c>
      <c r="G1466">
        <v>6.758105358677243</v>
      </c>
      <c r="H1466">
        <v>6.758105358677243</v>
      </c>
      <c r="I1466">
        <v>6.758105358677243</v>
      </c>
      <c r="J1466">
        <v>6.758105358677243</v>
      </c>
      <c r="K1466">
        <v>6.758105358677243</v>
      </c>
      <c r="L1466">
        <v>6.758105358677243</v>
      </c>
      <c r="M1466">
        <v>6.758105358677243</v>
      </c>
      <c r="N1466">
        <v>6.758105358677243</v>
      </c>
      <c r="O1466">
        <v>6.758105358677243</v>
      </c>
      <c r="P1466">
        <v>6.758105358677243</v>
      </c>
      <c r="Q1466">
        <v>3.379052679338622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</row>
    <row r="1467" spans="1:41" x14ac:dyDescent="0.2">
      <c r="A1467" s="1">
        <v>1465</v>
      </c>
      <c r="B1467" t="s">
        <v>115</v>
      </c>
      <c r="C1467" t="s">
        <v>38</v>
      </c>
      <c r="D1467" t="s">
        <v>41</v>
      </c>
      <c r="E1467">
        <v>0</v>
      </c>
      <c r="F1467">
        <v>2089.3602418615942</v>
      </c>
      <c r="G1467">
        <v>31.591332417732549</v>
      </c>
      <c r="H1467">
        <v>31.591332417732549</v>
      </c>
      <c r="I1467">
        <v>31.591332417732549</v>
      </c>
      <c r="J1467">
        <v>31.591332417732549</v>
      </c>
      <c r="K1467">
        <v>31.591332417732549</v>
      </c>
      <c r="L1467">
        <v>31.591332417732549</v>
      </c>
      <c r="M1467">
        <v>31.591332417732549</v>
      </c>
      <c r="N1467">
        <v>31.591332417732549</v>
      </c>
      <c r="O1467">
        <v>31.591332417732549</v>
      </c>
      <c r="P1467">
        <v>28.212279738393931</v>
      </c>
      <c r="Q1467">
        <v>12.41661352952765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</row>
    <row r="1468" spans="1:41" x14ac:dyDescent="0.2">
      <c r="A1468" s="1">
        <v>1466</v>
      </c>
      <c r="B1468" t="s">
        <v>115</v>
      </c>
      <c r="C1468" t="s">
        <v>38</v>
      </c>
      <c r="D1468" t="s">
        <v>42</v>
      </c>
      <c r="E1468">
        <v>0</v>
      </c>
      <c r="F1468">
        <v>2947.759050098522</v>
      </c>
      <c r="G1468">
        <v>168.9970368524254</v>
      </c>
      <c r="H1468">
        <v>168.9970368524254</v>
      </c>
      <c r="I1468">
        <v>168.9970368524254</v>
      </c>
      <c r="J1468">
        <v>168.9970368524254</v>
      </c>
      <c r="K1468">
        <v>168.9970368524254</v>
      </c>
      <c r="L1468">
        <v>168.9970368524254</v>
      </c>
      <c r="M1468">
        <v>168.9970368524254</v>
      </c>
      <c r="N1468">
        <v>168.9970368524254</v>
      </c>
      <c r="O1468">
        <v>165.61798417308671</v>
      </c>
      <c r="P1468">
        <v>149.8223179642205</v>
      </c>
      <c r="Q1468">
        <v>68.702852217346404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</row>
    <row r="1469" spans="1:41" x14ac:dyDescent="0.2">
      <c r="A1469" s="1">
        <v>1467</v>
      </c>
      <c r="B1469" t="s">
        <v>115</v>
      </c>
      <c r="C1469" t="s">
        <v>38</v>
      </c>
      <c r="D1469" t="s">
        <v>43</v>
      </c>
      <c r="E1469">
        <v>0</v>
      </c>
      <c r="F1469">
        <v>2772.235818460772</v>
      </c>
      <c r="G1469">
        <v>384.75030185192742</v>
      </c>
      <c r="H1469">
        <v>384.75030185192742</v>
      </c>
      <c r="I1469">
        <v>384.75030185192742</v>
      </c>
      <c r="J1469">
        <v>384.75030185192742</v>
      </c>
      <c r="K1469">
        <v>384.75030185192742</v>
      </c>
      <c r="L1469">
        <v>384.75030185192742</v>
      </c>
      <c r="M1469">
        <v>384.75030185192742</v>
      </c>
      <c r="N1469">
        <v>381.3712491725887</v>
      </c>
      <c r="O1469">
        <v>365.57558296372252</v>
      </c>
      <c r="P1469">
        <v>284.45611721684838</v>
      </c>
      <c r="Q1469">
        <v>107.876632499751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</row>
    <row r="1470" spans="1:41" x14ac:dyDescent="0.2">
      <c r="A1470" s="1">
        <v>1468</v>
      </c>
      <c r="B1470" t="s">
        <v>115</v>
      </c>
      <c r="C1470" t="s">
        <v>38</v>
      </c>
      <c r="D1470" t="s">
        <v>44</v>
      </c>
      <c r="E1470">
        <v>0</v>
      </c>
      <c r="F1470">
        <v>3190.8167322866302</v>
      </c>
      <c r="G1470">
        <v>638.8635001632606</v>
      </c>
      <c r="H1470">
        <v>638.8635001632606</v>
      </c>
      <c r="I1470">
        <v>638.8635001632606</v>
      </c>
      <c r="J1470">
        <v>638.8635001632606</v>
      </c>
      <c r="K1470">
        <v>638.8635001632606</v>
      </c>
      <c r="L1470">
        <v>638.8635001632606</v>
      </c>
      <c r="M1470">
        <v>635.48444748392194</v>
      </c>
      <c r="N1470">
        <v>619.6887812750557</v>
      </c>
      <c r="O1470">
        <v>538.56931552818162</v>
      </c>
      <c r="P1470">
        <v>361.98983081108418</v>
      </c>
      <c r="Q1470">
        <v>127.0565991556666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</row>
    <row r="1471" spans="1:41" x14ac:dyDescent="0.2">
      <c r="A1471" s="1">
        <v>1469</v>
      </c>
      <c r="B1471" t="s">
        <v>115</v>
      </c>
      <c r="C1471" t="s">
        <v>38</v>
      </c>
      <c r="D1471" t="s">
        <v>45</v>
      </c>
      <c r="E1471">
        <v>0</v>
      </c>
      <c r="F1471">
        <v>4408.294126140855</v>
      </c>
      <c r="G1471">
        <v>1012.778178950561</v>
      </c>
      <c r="H1471">
        <v>1012.778178950561</v>
      </c>
      <c r="I1471">
        <v>1012.778178950561</v>
      </c>
      <c r="J1471">
        <v>1012.778178950561</v>
      </c>
      <c r="K1471">
        <v>1012.778178950561</v>
      </c>
      <c r="L1471">
        <v>1009.3991262712231</v>
      </c>
      <c r="M1471">
        <v>993.60346006235659</v>
      </c>
      <c r="N1471">
        <v>912.48399431548251</v>
      </c>
      <c r="O1471">
        <v>735.90450959838518</v>
      </c>
      <c r="P1471">
        <v>500.9712779429675</v>
      </c>
      <c r="Q1471">
        <v>186.95733939365039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</row>
    <row r="1472" spans="1:41" x14ac:dyDescent="0.2">
      <c r="A1472" s="1">
        <v>1470</v>
      </c>
      <c r="B1472" t="s">
        <v>115</v>
      </c>
      <c r="C1472" t="s">
        <v>38</v>
      </c>
      <c r="D1472" t="s">
        <v>46</v>
      </c>
      <c r="E1472">
        <v>0</v>
      </c>
      <c r="F1472">
        <v>4712.1552896106668</v>
      </c>
      <c r="G1472">
        <v>1110.9855117223619</v>
      </c>
      <c r="H1472">
        <v>1110.9855117223619</v>
      </c>
      <c r="I1472">
        <v>1110.9855117223619</v>
      </c>
      <c r="J1472">
        <v>1110.9855117223619</v>
      </c>
      <c r="K1472">
        <v>1107.6064590430231</v>
      </c>
      <c r="L1472">
        <v>1091.8107928341569</v>
      </c>
      <c r="M1472">
        <v>1010.691327087283</v>
      </c>
      <c r="N1472">
        <v>834.11184237018563</v>
      </c>
      <c r="O1472">
        <v>599.17861071476796</v>
      </c>
      <c r="P1472">
        <v>285.1646721654509</v>
      </c>
      <c r="Q1472">
        <v>49.103666385900233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</row>
    <row r="1473" spans="1:41" x14ac:dyDescent="0.2">
      <c r="A1473" s="1">
        <v>1471</v>
      </c>
      <c r="B1473" t="s">
        <v>115</v>
      </c>
      <c r="C1473" t="s">
        <v>38</v>
      </c>
      <c r="D1473" t="s">
        <v>47</v>
      </c>
      <c r="E1473">
        <v>0</v>
      </c>
      <c r="F1473">
        <v>4383.1076748708892</v>
      </c>
      <c r="G1473">
        <v>1337.648788001836</v>
      </c>
      <c r="H1473">
        <v>1337.648788001836</v>
      </c>
      <c r="I1473">
        <v>1337.648788001836</v>
      </c>
      <c r="J1473">
        <v>1334.2697353224969</v>
      </c>
      <c r="K1473">
        <v>1318.474069113631</v>
      </c>
      <c r="L1473">
        <v>1237.3546033667569</v>
      </c>
      <c r="M1473">
        <v>1060.7751186496589</v>
      </c>
      <c r="N1473">
        <v>825.8418869942418</v>
      </c>
      <c r="O1473">
        <v>511.82794844492469</v>
      </c>
      <c r="P1473">
        <v>275.76694266537407</v>
      </c>
      <c r="Q1473">
        <v>113.3316381397369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</row>
    <row r="1474" spans="1:41" x14ac:dyDescent="0.2">
      <c r="A1474" s="1">
        <v>1472</v>
      </c>
      <c r="B1474" t="s">
        <v>115</v>
      </c>
      <c r="C1474" t="s">
        <v>38</v>
      </c>
      <c r="D1474" t="s">
        <v>48</v>
      </c>
      <c r="E1474">
        <v>0</v>
      </c>
      <c r="F1474">
        <v>5565.9455620286262</v>
      </c>
      <c r="G1474">
        <v>1553.4681227442991</v>
      </c>
      <c r="H1474">
        <v>1553.4681227442991</v>
      </c>
      <c r="I1474">
        <v>1550.08907006496</v>
      </c>
      <c r="J1474">
        <v>1534.2934038560941</v>
      </c>
      <c r="K1474">
        <v>1453.17393810922</v>
      </c>
      <c r="L1474">
        <v>1276.594453392122</v>
      </c>
      <c r="M1474">
        <v>1041.6612217367051</v>
      </c>
      <c r="N1474">
        <v>727.64728318738776</v>
      </c>
      <c r="O1474">
        <v>491.58627740783709</v>
      </c>
      <c r="P1474">
        <v>329.15097288219988</v>
      </c>
      <c r="Q1474">
        <v>107.90966737123151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</row>
    <row r="1475" spans="1:41" x14ac:dyDescent="0.2">
      <c r="A1475" s="1">
        <v>1473</v>
      </c>
      <c r="B1475" t="s">
        <v>115</v>
      </c>
      <c r="C1475" t="s">
        <v>38</v>
      </c>
      <c r="D1475" t="s">
        <v>49</v>
      </c>
      <c r="E1475">
        <v>0</v>
      </c>
      <c r="F1475">
        <v>5104.5113046739834</v>
      </c>
      <c r="G1475">
        <v>1729.696999093492</v>
      </c>
      <c r="H1475">
        <v>1726.3179464141531</v>
      </c>
      <c r="I1475">
        <v>1710.522280205287</v>
      </c>
      <c r="J1475">
        <v>1629.4028144584131</v>
      </c>
      <c r="K1475">
        <v>1452.823329741316</v>
      </c>
      <c r="L1475">
        <v>1217.890098085898</v>
      </c>
      <c r="M1475">
        <v>903.87615953658087</v>
      </c>
      <c r="N1475">
        <v>667.8151537570302</v>
      </c>
      <c r="O1475">
        <v>505.37984923139311</v>
      </c>
      <c r="P1475">
        <v>284.13854372042471</v>
      </c>
      <c r="Q1475">
        <v>88.114438174596572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</row>
    <row r="1476" spans="1:41" x14ac:dyDescent="0.2">
      <c r="A1476" s="1">
        <v>1474</v>
      </c>
      <c r="B1476" t="s">
        <v>115</v>
      </c>
      <c r="C1476" t="s">
        <v>38</v>
      </c>
      <c r="D1476" t="s">
        <v>50</v>
      </c>
      <c r="E1476">
        <v>0</v>
      </c>
      <c r="F1476">
        <v>5494.8415182498484</v>
      </c>
      <c r="G1476">
        <v>1951.785587713249</v>
      </c>
      <c r="H1476">
        <v>1935.989921504382</v>
      </c>
      <c r="I1476">
        <v>1854.8704557575079</v>
      </c>
      <c r="J1476">
        <v>1678.290971040411</v>
      </c>
      <c r="K1476">
        <v>1443.357739384993</v>
      </c>
      <c r="L1476">
        <v>1129.3438008356759</v>
      </c>
      <c r="M1476">
        <v>893.28279505612568</v>
      </c>
      <c r="N1476">
        <v>730.84749053048859</v>
      </c>
      <c r="O1476">
        <v>509.60618501952013</v>
      </c>
      <c r="P1476">
        <v>313.58207947369198</v>
      </c>
      <c r="Q1476">
        <v>112.7338206495477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</row>
    <row r="1477" spans="1:41" x14ac:dyDescent="0.2">
      <c r="A1477" s="1">
        <v>1475</v>
      </c>
      <c r="B1477" t="s">
        <v>115</v>
      </c>
      <c r="C1477" t="s">
        <v>38</v>
      </c>
      <c r="D1477" t="s">
        <v>51</v>
      </c>
      <c r="E1477">
        <v>0</v>
      </c>
      <c r="F1477">
        <v>6785.945065775185</v>
      </c>
      <c r="G1477">
        <v>2139.4373038560611</v>
      </c>
      <c r="H1477">
        <v>2058.3178381091871</v>
      </c>
      <c r="I1477">
        <v>1881.7383533920899</v>
      </c>
      <c r="J1477">
        <v>1646.8051217366719</v>
      </c>
      <c r="K1477">
        <v>1332.791183187355</v>
      </c>
      <c r="L1477">
        <v>1096.7301774078039</v>
      </c>
      <c r="M1477">
        <v>934.29487288216728</v>
      </c>
      <c r="N1477">
        <v>713.05356737119882</v>
      </c>
      <c r="O1477">
        <v>517.02946182537073</v>
      </c>
      <c r="P1477">
        <v>316.18120300122638</v>
      </c>
      <c r="Q1477">
        <v>101.72369117583941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</row>
    <row r="1478" spans="1:41" x14ac:dyDescent="0.2">
      <c r="A1478" s="1">
        <v>1476</v>
      </c>
      <c r="B1478" t="s">
        <v>115</v>
      </c>
      <c r="C1478" t="s">
        <v>37</v>
      </c>
      <c r="D1478" t="s">
        <v>40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</row>
    <row r="1479" spans="1:41" x14ac:dyDescent="0.2">
      <c r="A1479" s="1">
        <v>1477</v>
      </c>
      <c r="B1479" t="s">
        <v>115</v>
      </c>
      <c r="C1479" t="s">
        <v>37</v>
      </c>
      <c r="D1479" t="s">
        <v>41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</row>
    <row r="1480" spans="1:41" x14ac:dyDescent="0.2">
      <c r="A1480" s="1">
        <v>1478</v>
      </c>
      <c r="B1480" t="s">
        <v>115</v>
      </c>
      <c r="C1480" t="s">
        <v>37</v>
      </c>
      <c r="D1480" t="s">
        <v>42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</row>
    <row r="1481" spans="1:41" x14ac:dyDescent="0.2">
      <c r="A1481" s="1">
        <v>1479</v>
      </c>
      <c r="B1481" t="s">
        <v>115</v>
      </c>
      <c r="C1481" t="s">
        <v>37</v>
      </c>
      <c r="D1481" t="s">
        <v>43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</row>
    <row r="1482" spans="1:41" x14ac:dyDescent="0.2">
      <c r="A1482" s="1">
        <v>1480</v>
      </c>
      <c r="B1482" t="s">
        <v>115</v>
      </c>
      <c r="C1482" t="s">
        <v>37</v>
      </c>
      <c r="D1482" t="s">
        <v>44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</row>
    <row r="1483" spans="1:41" x14ac:dyDescent="0.2">
      <c r="A1483" s="1">
        <v>1481</v>
      </c>
      <c r="B1483" t="s">
        <v>115</v>
      </c>
      <c r="C1483" t="s">
        <v>37</v>
      </c>
      <c r="D1483" t="s">
        <v>45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</row>
    <row r="1484" spans="1:41" x14ac:dyDescent="0.2">
      <c r="A1484" s="1">
        <v>1482</v>
      </c>
      <c r="B1484" t="s">
        <v>115</v>
      </c>
      <c r="C1484" t="s">
        <v>37</v>
      </c>
      <c r="D1484" t="s">
        <v>46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</row>
    <row r="1485" spans="1:41" x14ac:dyDescent="0.2">
      <c r="A1485" s="1">
        <v>1483</v>
      </c>
      <c r="B1485" t="s">
        <v>115</v>
      </c>
      <c r="C1485" t="s">
        <v>37</v>
      </c>
      <c r="D1485" t="s">
        <v>47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</row>
    <row r="1486" spans="1:41" x14ac:dyDescent="0.2">
      <c r="A1486" s="1">
        <v>1484</v>
      </c>
      <c r="B1486" t="s">
        <v>115</v>
      </c>
      <c r="C1486" t="s">
        <v>37</v>
      </c>
      <c r="D1486" t="s">
        <v>48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</row>
    <row r="1487" spans="1:41" x14ac:dyDescent="0.2">
      <c r="A1487" s="1">
        <v>1485</v>
      </c>
      <c r="B1487" t="s">
        <v>115</v>
      </c>
      <c r="C1487" t="s">
        <v>37</v>
      </c>
      <c r="D1487" t="s">
        <v>49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</row>
    <row r="1488" spans="1:41" x14ac:dyDescent="0.2">
      <c r="A1488" s="1">
        <v>1486</v>
      </c>
      <c r="B1488" t="s">
        <v>115</v>
      </c>
      <c r="C1488" t="s">
        <v>37</v>
      </c>
      <c r="D1488" t="s">
        <v>50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</row>
    <row r="1489" spans="1:41" x14ac:dyDescent="0.2">
      <c r="A1489" s="1">
        <v>1487</v>
      </c>
      <c r="B1489" t="s">
        <v>115</v>
      </c>
      <c r="C1489" t="s">
        <v>37</v>
      </c>
      <c r="D1489" t="s">
        <v>51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</row>
    <row r="1490" spans="1:41" x14ac:dyDescent="0.2">
      <c r="A1490" s="1">
        <v>1488</v>
      </c>
      <c r="B1490" t="s">
        <v>115</v>
      </c>
      <c r="C1490" t="s">
        <v>39</v>
      </c>
      <c r="D1490" t="s">
        <v>40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</row>
    <row r="1491" spans="1:41" x14ac:dyDescent="0.2">
      <c r="A1491" s="1">
        <v>1489</v>
      </c>
      <c r="B1491" t="s">
        <v>115</v>
      </c>
      <c r="C1491" t="s">
        <v>39</v>
      </c>
      <c r="D1491" t="s">
        <v>41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</row>
    <row r="1492" spans="1:41" x14ac:dyDescent="0.2">
      <c r="A1492" s="1">
        <v>1490</v>
      </c>
      <c r="B1492" t="s">
        <v>115</v>
      </c>
      <c r="C1492" t="s">
        <v>39</v>
      </c>
      <c r="D1492" t="s">
        <v>42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</row>
    <row r="1493" spans="1:41" x14ac:dyDescent="0.2">
      <c r="A1493" s="1">
        <v>1491</v>
      </c>
      <c r="B1493" t="s">
        <v>115</v>
      </c>
      <c r="C1493" t="s">
        <v>39</v>
      </c>
      <c r="D1493" t="s">
        <v>43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</row>
    <row r="1494" spans="1:41" x14ac:dyDescent="0.2">
      <c r="A1494" s="1">
        <v>1492</v>
      </c>
      <c r="B1494" t="s">
        <v>115</v>
      </c>
      <c r="C1494" t="s">
        <v>39</v>
      </c>
      <c r="D1494" t="s">
        <v>44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</row>
    <row r="1495" spans="1:41" x14ac:dyDescent="0.2">
      <c r="A1495" s="1">
        <v>1493</v>
      </c>
      <c r="B1495" t="s">
        <v>115</v>
      </c>
      <c r="C1495" t="s">
        <v>39</v>
      </c>
      <c r="D1495" t="s">
        <v>45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</row>
    <row r="1496" spans="1:41" x14ac:dyDescent="0.2">
      <c r="A1496" s="1">
        <v>1494</v>
      </c>
      <c r="B1496" t="s">
        <v>115</v>
      </c>
      <c r="C1496" t="s">
        <v>39</v>
      </c>
      <c r="D1496" t="s">
        <v>46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</row>
    <row r="1497" spans="1:41" x14ac:dyDescent="0.2">
      <c r="A1497" s="1">
        <v>1495</v>
      </c>
      <c r="B1497" t="s">
        <v>115</v>
      </c>
      <c r="C1497" t="s">
        <v>39</v>
      </c>
      <c r="D1497" t="s">
        <v>47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</row>
    <row r="1498" spans="1:41" x14ac:dyDescent="0.2">
      <c r="A1498" s="1">
        <v>1496</v>
      </c>
      <c r="B1498" t="s">
        <v>115</v>
      </c>
      <c r="C1498" t="s">
        <v>39</v>
      </c>
      <c r="D1498" t="s">
        <v>48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</row>
    <row r="1499" spans="1:41" x14ac:dyDescent="0.2">
      <c r="A1499" s="1">
        <v>1497</v>
      </c>
      <c r="B1499" t="s">
        <v>115</v>
      </c>
      <c r="C1499" t="s">
        <v>39</v>
      </c>
      <c r="D1499" t="s">
        <v>49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</row>
    <row r="1500" spans="1:41" x14ac:dyDescent="0.2">
      <c r="A1500" s="1">
        <v>1498</v>
      </c>
      <c r="B1500" t="s">
        <v>115</v>
      </c>
      <c r="C1500" t="s">
        <v>39</v>
      </c>
      <c r="D1500" t="s">
        <v>50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</row>
    <row r="1501" spans="1:41" x14ac:dyDescent="0.2">
      <c r="A1501" s="1">
        <v>1499</v>
      </c>
      <c r="B1501" t="s">
        <v>115</v>
      </c>
      <c r="C1501" t="s">
        <v>39</v>
      </c>
      <c r="D1501" t="s">
        <v>51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</row>
    <row r="1502" spans="1:41" x14ac:dyDescent="0.2">
      <c r="A1502" s="1">
        <v>1500</v>
      </c>
      <c r="B1502" t="s">
        <v>116</v>
      </c>
      <c r="C1502" t="s">
        <v>38</v>
      </c>
      <c r="D1502" t="s">
        <v>40</v>
      </c>
      <c r="E1502">
        <v>0</v>
      </c>
      <c r="F1502">
        <v>320684.08232694812</v>
      </c>
      <c r="G1502">
        <v>8600.9025324489321</v>
      </c>
      <c r="H1502">
        <v>8600.9025324489321</v>
      </c>
      <c r="I1502">
        <v>8600.9025324489321</v>
      </c>
      <c r="J1502">
        <v>8600.9025324489321</v>
      </c>
      <c r="K1502">
        <v>8600.9025324489321</v>
      </c>
      <c r="L1502">
        <v>8600.9025324489321</v>
      </c>
      <c r="M1502">
        <v>8600.9025324489321</v>
      </c>
      <c r="N1502">
        <v>8600.9025324489321</v>
      </c>
      <c r="O1502">
        <v>8600.9025324489321</v>
      </c>
      <c r="P1502">
        <v>8600.9025324489321</v>
      </c>
      <c r="Q1502">
        <v>4300.4512662244661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</row>
    <row r="1503" spans="1:41" x14ac:dyDescent="0.2">
      <c r="A1503" s="1">
        <v>1501</v>
      </c>
      <c r="B1503" t="s">
        <v>116</v>
      </c>
      <c r="C1503" t="s">
        <v>38</v>
      </c>
      <c r="D1503" t="s">
        <v>41</v>
      </c>
      <c r="E1503">
        <v>0</v>
      </c>
      <c r="F1503">
        <v>361856.57088744658</v>
      </c>
      <c r="G1503">
        <v>24089.319656265649</v>
      </c>
      <c r="H1503">
        <v>24089.319656265649</v>
      </c>
      <c r="I1503">
        <v>24089.319656265649</v>
      </c>
      <c r="J1503">
        <v>24089.319656265649</v>
      </c>
      <c r="K1503">
        <v>24089.319656265649</v>
      </c>
      <c r="L1503">
        <v>24089.319656265649</v>
      </c>
      <c r="M1503">
        <v>24089.319656265649</v>
      </c>
      <c r="N1503">
        <v>24089.319656265649</v>
      </c>
      <c r="O1503">
        <v>24089.319656265649</v>
      </c>
      <c r="P1503">
        <v>19788.868390041189</v>
      </c>
      <c r="Q1503">
        <v>7744.2085619083591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</row>
    <row r="1504" spans="1:41" x14ac:dyDescent="0.2">
      <c r="A1504" s="1">
        <v>1502</v>
      </c>
      <c r="B1504" t="s">
        <v>116</v>
      </c>
      <c r="C1504" t="s">
        <v>38</v>
      </c>
      <c r="D1504" t="s">
        <v>42</v>
      </c>
      <c r="E1504">
        <v>0</v>
      </c>
      <c r="F1504">
        <v>501764.0677037157</v>
      </c>
      <c r="G1504">
        <v>47202.064569529357</v>
      </c>
      <c r="H1504">
        <v>47202.064569529357</v>
      </c>
      <c r="I1504">
        <v>47202.064569529357</v>
      </c>
      <c r="J1504">
        <v>47202.064569529357</v>
      </c>
      <c r="K1504">
        <v>47202.064569529357</v>
      </c>
      <c r="L1504">
        <v>47202.064569529357</v>
      </c>
      <c r="M1504">
        <v>47202.064569529357</v>
      </c>
      <c r="N1504">
        <v>47202.064569529357</v>
      </c>
      <c r="O1504">
        <v>42901.613303304897</v>
      </c>
      <c r="P1504">
        <v>30856.953475172071</v>
      </c>
      <c r="Q1504">
        <v>11556.37245663186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</row>
    <row r="1505" spans="1:41" x14ac:dyDescent="0.2">
      <c r="A1505" s="1">
        <v>1503</v>
      </c>
      <c r="B1505" t="s">
        <v>116</v>
      </c>
      <c r="C1505" t="s">
        <v>38</v>
      </c>
      <c r="D1505" t="s">
        <v>43</v>
      </c>
      <c r="E1505">
        <v>0</v>
      </c>
      <c r="F1505">
        <v>457630.39986355312</v>
      </c>
      <c r="G1505">
        <v>68439.623293599987</v>
      </c>
      <c r="H1505">
        <v>68439.623293599987</v>
      </c>
      <c r="I1505">
        <v>68439.623293599987</v>
      </c>
      <c r="J1505">
        <v>68439.623293599987</v>
      </c>
      <c r="K1505">
        <v>68439.623293599987</v>
      </c>
      <c r="L1505">
        <v>68439.623293599987</v>
      </c>
      <c r="M1505">
        <v>68439.623293599987</v>
      </c>
      <c r="N1505">
        <v>64139.172027375527</v>
      </c>
      <c r="O1505">
        <v>52094.512199242701</v>
      </c>
      <c r="P1505">
        <v>32793.931180702493</v>
      </c>
      <c r="Q1505">
        <v>10618.77936203531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</row>
    <row r="1506" spans="1:41" x14ac:dyDescent="0.2">
      <c r="A1506" s="1">
        <v>1504</v>
      </c>
      <c r="B1506" t="s">
        <v>116</v>
      </c>
      <c r="C1506" t="s">
        <v>38</v>
      </c>
      <c r="D1506" t="s">
        <v>44</v>
      </c>
      <c r="E1506">
        <v>0</v>
      </c>
      <c r="F1506">
        <v>503492.22906793258</v>
      </c>
      <c r="G1506">
        <v>88633.3069368305</v>
      </c>
      <c r="H1506">
        <v>88633.3069368305</v>
      </c>
      <c r="I1506">
        <v>88633.3069368305</v>
      </c>
      <c r="J1506">
        <v>88633.3069368305</v>
      </c>
      <c r="K1506">
        <v>88633.3069368305</v>
      </c>
      <c r="L1506">
        <v>88633.3069368305</v>
      </c>
      <c r="M1506">
        <v>84332.855670606048</v>
      </c>
      <c r="N1506">
        <v>72288.195842473215</v>
      </c>
      <c r="O1506">
        <v>52987.614823933</v>
      </c>
      <c r="P1506">
        <v>30812.463005265829</v>
      </c>
      <c r="Q1506">
        <v>10096.84182161526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</row>
    <row r="1507" spans="1:41" x14ac:dyDescent="0.2">
      <c r="A1507" s="1">
        <v>1505</v>
      </c>
      <c r="B1507" t="s">
        <v>116</v>
      </c>
      <c r="C1507" t="s">
        <v>38</v>
      </c>
      <c r="D1507" t="s">
        <v>45</v>
      </c>
      <c r="E1507">
        <v>0</v>
      </c>
      <c r="F1507">
        <v>677882.81376709964</v>
      </c>
      <c r="G1507">
        <v>127064.0783168526</v>
      </c>
      <c r="H1507">
        <v>127064.0783168526</v>
      </c>
      <c r="I1507">
        <v>127064.0783168526</v>
      </c>
      <c r="J1507">
        <v>127064.0783168526</v>
      </c>
      <c r="K1507">
        <v>127064.0783168526</v>
      </c>
      <c r="L1507">
        <v>122763.6270506282</v>
      </c>
      <c r="M1507">
        <v>110718.9672224953</v>
      </c>
      <c r="N1507">
        <v>91418.386203955117</v>
      </c>
      <c r="O1507">
        <v>69243.234385287942</v>
      </c>
      <c r="P1507">
        <v>48527.613201637367</v>
      </c>
      <c r="Q1507">
        <v>19215.385690011059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</row>
    <row r="1508" spans="1:41" x14ac:dyDescent="0.2">
      <c r="A1508" s="1">
        <v>1506</v>
      </c>
      <c r="B1508" t="s">
        <v>116</v>
      </c>
      <c r="C1508" t="s">
        <v>38</v>
      </c>
      <c r="D1508" t="s">
        <v>46</v>
      </c>
      <c r="E1508">
        <v>0</v>
      </c>
      <c r="F1508">
        <v>731992.6689010805</v>
      </c>
      <c r="G1508">
        <v>148774.4192642686</v>
      </c>
      <c r="H1508">
        <v>148774.4192642686</v>
      </c>
      <c r="I1508">
        <v>148774.4192642686</v>
      </c>
      <c r="J1508">
        <v>148774.4192642686</v>
      </c>
      <c r="K1508">
        <v>144473.9679980441</v>
      </c>
      <c r="L1508">
        <v>132429.3081699113</v>
      </c>
      <c r="M1508">
        <v>113128.7271513711</v>
      </c>
      <c r="N1508">
        <v>90953.575332703898</v>
      </c>
      <c r="O1508">
        <v>70237.95414905333</v>
      </c>
      <c r="P1508">
        <v>40925.726637427011</v>
      </c>
      <c r="Q1508">
        <v>10855.17047370798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</row>
    <row r="1509" spans="1:41" x14ac:dyDescent="0.2">
      <c r="A1509" s="1">
        <v>1507</v>
      </c>
      <c r="B1509" t="s">
        <v>116</v>
      </c>
      <c r="C1509" t="s">
        <v>38</v>
      </c>
      <c r="D1509" t="s">
        <v>47</v>
      </c>
      <c r="E1509">
        <v>0</v>
      </c>
      <c r="F1509">
        <v>656932.07297685696</v>
      </c>
      <c r="G1509">
        <v>164308.63816469489</v>
      </c>
      <c r="H1509">
        <v>164308.63816469489</v>
      </c>
      <c r="I1509">
        <v>164308.63816469489</v>
      </c>
      <c r="J1509">
        <v>160008.18689847039</v>
      </c>
      <c r="K1509">
        <v>147963.52707033759</v>
      </c>
      <c r="L1509">
        <v>128662.94605179739</v>
      </c>
      <c r="M1509">
        <v>106487.7942331302</v>
      </c>
      <c r="N1509">
        <v>85772.173049479679</v>
      </c>
      <c r="O1509">
        <v>56459.94553785336</v>
      </c>
      <c r="P1509">
        <v>26389.389374134331</v>
      </c>
      <c r="Q1509">
        <v>7767.1094502131746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</row>
    <row r="1510" spans="1:41" x14ac:dyDescent="0.2">
      <c r="A1510" s="1">
        <v>1508</v>
      </c>
      <c r="B1510" t="s">
        <v>116</v>
      </c>
      <c r="C1510" t="s">
        <v>38</v>
      </c>
      <c r="D1510" t="s">
        <v>48</v>
      </c>
      <c r="E1510">
        <v>0</v>
      </c>
      <c r="F1510">
        <v>835290.64456985332</v>
      </c>
      <c r="G1510">
        <v>186787.5664919675</v>
      </c>
      <c r="H1510">
        <v>186787.5664919675</v>
      </c>
      <c r="I1510">
        <v>182487.11522574301</v>
      </c>
      <c r="J1510">
        <v>170442.45539761009</v>
      </c>
      <c r="K1510">
        <v>151141.87437907001</v>
      </c>
      <c r="L1510">
        <v>128966.72256040281</v>
      </c>
      <c r="M1510">
        <v>108251.10137675219</v>
      </c>
      <c r="N1510">
        <v>78938.873865125875</v>
      </c>
      <c r="O1510">
        <v>48868.317701406842</v>
      </c>
      <c r="P1510">
        <v>30246.03777748569</v>
      </c>
      <c r="Q1510">
        <v>11239.464163636259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</row>
    <row r="1511" spans="1:41" x14ac:dyDescent="0.2">
      <c r="A1511" s="1">
        <v>1509</v>
      </c>
      <c r="B1511" t="s">
        <v>116</v>
      </c>
      <c r="C1511" t="s">
        <v>38</v>
      </c>
      <c r="D1511" t="s">
        <v>49</v>
      </c>
      <c r="E1511">
        <v>0</v>
      </c>
      <c r="F1511">
        <v>750643.34789191978</v>
      </c>
      <c r="G1511">
        <v>205894.61806031279</v>
      </c>
      <c r="H1511">
        <v>201594.16679408829</v>
      </c>
      <c r="I1511">
        <v>189549.50696595549</v>
      </c>
      <c r="J1511">
        <v>170248.92594741529</v>
      </c>
      <c r="K1511">
        <v>148073.7741287481</v>
      </c>
      <c r="L1511">
        <v>127358.15294509751</v>
      </c>
      <c r="M1511">
        <v>98045.925433471188</v>
      </c>
      <c r="N1511">
        <v>67975.369269752162</v>
      </c>
      <c r="O1511">
        <v>49353.089345831009</v>
      </c>
      <c r="P1511">
        <v>30346.515731981581</v>
      </c>
      <c r="Q1511">
        <v>9553.5257841726598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</row>
    <row r="1512" spans="1:41" x14ac:dyDescent="0.2">
      <c r="A1512" s="1">
        <v>1510</v>
      </c>
      <c r="B1512" t="s">
        <v>116</v>
      </c>
      <c r="C1512" t="s">
        <v>38</v>
      </c>
      <c r="D1512" t="s">
        <v>50</v>
      </c>
      <c r="E1512">
        <v>0</v>
      </c>
      <c r="F1512">
        <v>798997.59041319008</v>
      </c>
      <c r="G1512">
        <v>223906.69350499919</v>
      </c>
      <c r="H1512">
        <v>211862.03367686641</v>
      </c>
      <c r="I1512">
        <v>192561.45265832619</v>
      </c>
      <c r="J1512">
        <v>170386.300839659</v>
      </c>
      <c r="K1512">
        <v>149670.67965600849</v>
      </c>
      <c r="L1512">
        <v>120358.4521443821</v>
      </c>
      <c r="M1512">
        <v>90287.895980663132</v>
      </c>
      <c r="N1512">
        <v>71665.616056741972</v>
      </c>
      <c r="O1512">
        <v>52659.04244289254</v>
      </c>
      <c r="P1512">
        <v>31866.052495083619</v>
      </c>
      <c r="Q1512">
        <v>11156.26335545548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</row>
    <row r="1513" spans="1:41" x14ac:dyDescent="0.2">
      <c r="A1513" s="1">
        <v>1511</v>
      </c>
      <c r="B1513" t="s">
        <v>116</v>
      </c>
      <c r="C1513" t="s">
        <v>38</v>
      </c>
      <c r="D1513" t="s">
        <v>51</v>
      </c>
      <c r="E1513">
        <v>0</v>
      </c>
      <c r="F1513">
        <v>1000961.802971861</v>
      </c>
      <c r="G1513">
        <v>242756.97120286111</v>
      </c>
      <c r="H1513">
        <v>223456.39018432089</v>
      </c>
      <c r="I1513">
        <v>201281.23836565379</v>
      </c>
      <c r="J1513">
        <v>180565.61718200319</v>
      </c>
      <c r="K1513">
        <v>151253.3896703769</v>
      </c>
      <c r="L1513">
        <v>121182.8335066579</v>
      </c>
      <c r="M1513">
        <v>102560.5535827367</v>
      </c>
      <c r="N1513">
        <v>83553.979968887274</v>
      </c>
      <c r="O1513">
        <v>62760.990021078353</v>
      </c>
      <c r="P1513">
        <v>42051.200881450211</v>
      </c>
      <c r="Q1513">
        <v>15447.468762997371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</row>
    <row r="1514" spans="1:41" x14ac:dyDescent="0.2">
      <c r="A1514" s="1">
        <v>1512</v>
      </c>
      <c r="B1514" t="s">
        <v>116</v>
      </c>
      <c r="C1514" t="s">
        <v>37</v>
      </c>
      <c r="D1514" t="s">
        <v>40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</row>
    <row r="1515" spans="1:41" x14ac:dyDescent="0.2">
      <c r="A1515" s="1">
        <v>1513</v>
      </c>
      <c r="B1515" t="s">
        <v>116</v>
      </c>
      <c r="C1515" t="s">
        <v>37</v>
      </c>
      <c r="D1515" t="s">
        <v>41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</row>
    <row r="1516" spans="1:41" x14ac:dyDescent="0.2">
      <c r="A1516" s="1">
        <v>1514</v>
      </c>
      <c r="B1516" t="s">
        <v>116</v>
      </c>
      <c r="C1516" t="s">
        <v>37</v>
      </c>
      <c r="D1516" t="s">
        <v>42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</row>
    <row r="1517" spans="1:41" x14ac:dyDescent="0.2">
      <c r="A1517" s="1">
        <v>1515</v>
      </c>
      <c r="B1517" t="s">
        <v>116</v>
      </c>
      <c r="C1517" t="s">
        <v>37</v>
      </c>
      <c r="D1517" t="s">
        <v>43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</row>
    <row r="1518" spans="1:41" x14ac:dyDescent="0.2">
      <c r="A1518" s="1">
        <v>1516</v>
      </c>
      <c r="B1518" t="s">
        <v>116</v>
      </c>
      <c r="C1518" t="s">
        <v>37</v>
      </c>
      <c r="D1518" t="s">
        <v>44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</row>
    <row r="1519" spans="1:41" x14ac:dyDescent="0.2">
      <c r="A1519" s="1">
        <v>1517</v>
      </c>
      <c r="B1519" t="s">
        <v>116</v>
      </c>
      <c r="C1519" t="s">
        <v>37</v>
      </c>
      <c r="D1519" t="s">
        <v>45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</row>
    <row r="1520" spans="1:41" x14ac:dyDescent="0.2">
      <c r="A1520" s="1">
        <v>1518</v>
      </c>
      <c r="B1520" t="s">
        <v>116</v>
      </c>
      <c r="C1520" t="s">
        <v>37</v>
      </c>
      <c r="D1520" t="s">
        <v>46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</row>
    <row r="1521" spans="1:41" x14ac:dyDescent="0.2">
      <c r="A1521" s="1">
        <v>1519</v>
      </c>
      <c r="B1521" t="s">
        <v>116</v>
      </c>
      <c r="C1521" t="s">
        <v>37</v>
      </c>
      <c r="D1521" t="s">
        <v>47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</row>
    <row r="1522" spans="1:41" x14ac:dyDescent="0.2">
      <c r="A1522" s="1">
        <v>1520</v>
      </c>
      <c r="B1522" t="s">
        <v>116</v>
      </c>
      <c r="C1522" t="s">
        <v>37</v>
      </c>
      <c r="D1522" t="s">
        <v>48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</row>
    <row r="1523" spans="1:41" x14ac:dyDescent="0.2">
      <c r="A1523" s="1">
        <v>1521</v>
      </c>
      <c r="B1523" t="s">
        <v>116</v>
      </c>
      <c r="C1523" t="s">
        <v>37</v>
      </c>
      <c r="D1523" t="s">
        <v>49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</row>
    <row r="1524" spans="1:41" x14ac:dyDescent="0.2">
      <c r="A1524" s="1">
        <v>1522</v>
      </c>
      <c r="B1524" t="s">
        <v>116</v>
      </c>
      <c r="C1524" t="s">
        <v>37</v>
      </c>
      <c r="D1524" t="s">
        <v>50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</row>
    <row r="1525" spans="1:41" x14ac:dyDescent="0.2">
      <c r="A1525" s="1">
        <v>1523</v>
      </c>
      <c r="B1525" t="s">
        <v>116</v>
      </c>
      <c r="C1525" t="s">
        <v>37</v>
      </c>
      <c r="D1525" t="s">
        <v>51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</row>
    <row r="1526" spans="1:41" x14ac:dyDescent="0.2">
      <c r="A1526" s="1">
        <v>1524</v>
      </c>
      <c r="B1526" t="s">
        <v>116</v>
      </c>
      <c r="C1526" t="s">
        <v>38</v>
      </c>
      <c r="D1526" t="s">
        <v>40</v>
      </c>
      <c r="E1526">
        <v>0</v>
      </c>
      <c r="F1526">
        <v>2000.176380140816</v>
      </c>
      <c r="G1526">
        <v>57.1471898185331</v>
      </c>
      <c r="H1526">
        <v>57.1471898185331</v>
      </c>
      <c r="I1526">
        <v>57.1471898185331</v>
      </c>
      <c r="J1526">
        <v>57.1471898185331</v>
      </c>
      <c r="K1526">
        <v>57.1471898185331</v>
      </c>
      <c r="L1526">
        <v>57.1471898185331</v>
      </c>
      <c r="M1526">
        <v>57.1471898185331</v>
      </c>
      <c r="N1526">
        <v>57.1471898185331</v>
      </c>
      <c r="O1526">
        <v>57.1471898185331</v>
      </c>
      <c r="P1526">
        <v>57.1471898185331</v>
      </c>
      <c r="Q1526">
        <v>28.57359490926655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</row>
    <row r="1527" spans="1:41" x14ac:dyDescent="0.2">
      <c r="A1527" s="1">
        <v>1525</v>
      </c>
      <c r="B1527" t="s">
        <v>116</v>
      </c>
      <c r="C1527" t="s">
        <v>38</v>
      </c>
      <c r="D1527" t="s">
        <v>41</v>
      </c>
      <c r="E1527">
        <v>0</v>
      </c>
      <c r="F1527">
        <v>2309.4067413029229</v>
      </c>
      <c r="G1527">
        <v>185.35593214376831</v>
      </c>
      <c r="H1527">
        <v>185.35593214376831</v>
      </c>
      <c r="I1527">
        <v>185.35593214376831</v>
      </c>
      <c r="J1527">
        <v>185.35593214376831</v>
      </c>
      <c r="K1527">
        <v>185.35593214376831</v>
      </c>
      <c r="L1527">
        <v>185.35593214376831</v>
      </c>
      <c r="M1527">
        <v>185.35593214376831</v>
      </c>
      <c r="N1527">
        <v>185.35593214376831</v>
      </c>
      <c r="O1527">
        <v>185.35593214376831</v>
      </c>
      <c r="P1527">
        <v>156.7823372345018</v>
      </c>
      <c r="Q1527">
        <v>64.10437116261761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</row>
    <row r="1528" spans="1:41" x14ac:dyDescent="0.2">
      <c r="A1528" s="1">
        <v>1526</v>
      </c>
      <c r="B1528" t="s">
        <v>116</v>
      </c>
      <c r="C1528" t="s">
        <v>38</v>
      </c>
      <c r="D1528" t="s">
        <v>42</v>
      </c>
      <c r="E1528">
        <v>0</v>
      </c>
      <c r="F1528">
        <v>3214.7488873222742</v>
      </c>
      <c r="G1528">
        <v>331.66150420704469</v>
      </c>
      <c r="H1528">
        <v>331.66150420704469</v>
      </c>
      <c r="I1528">
        <v>331.66150420704469</v>
      </c>
      <c r="J1528">
        <v>331.66150420704469</v>
      </c>
      <c r="K1528">
        <v>331.66150420704469</v>
      </c>
      <c r="L1528">
        <v>331.66150420704469</v>
      </c>
      <c r="M1528">
        <v>331.66150420704469</v>
      </c>
      <c r="N1528">
        <v>331.66150420704469</v>
      </c>
      <c r="O1528">
        <v>303.0879092977782</v>
      </c>
      <c r="P1528">
        <v>210.40994322589401</v>
      </c>
      <c r="Q1528">
        <v>73.152786031638215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</row>
    <row r="1529" spans="1:41" x14ac:dyDescent="0.2">
      <c r="A1529" s="1">
        <v>1527</v>
      </c>
      <c r="B1529" t="s">
        <v>116</v>
      </c>
      <c r="C1529" t="s">
        <v>38</v>
      </c>
      <c r="D1529" t="s">
        <v>43</v>
      </c>
      <c r="E1529">
        <v>0</v>
      </c>
      <c r="F1529">
        <v>2930.248444138339</v>
      </c>
      <c r="G1529">
        <v>443.40745309724491</v>
      </c>
      <c r="H1529">
        <v>443.40745309724491</v>
      </c>
      <c r="I1529">
        <v>443.40745309724491</v>
      </c>
      <c r="J1529">
        <v>443.40745309724491</v>
      </c>
      <c r="K1529">
        <v>443.40745309724491</v>
      </c>
      <c r="L1529">
        <v>443.40745309724491</v>
      </c>
      <c r="M1529">
        <v>443.40745309724491</v>
      </c>
      <c r="N1529">
        <v>414.83385818797842</v>
      </c>
      <c r="O1529">
        <v>322.15589211609421</v>
      </c>
      <c r="P1529">
        <v>184.89873492183841</v>
      </c>
      <c r="Q1529">
        <v>55.872974445100091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</row>
    <row r="1530" spans="1:41" x14ac:dyDescent="0.2">
      <c r="A1530" s="1">
        <v>1528</v>
      </c>
      <c r="B1530" t="s">
        <v>116</v>
      </c>
      <c r="C1530" t="s">
        <v>38</v>
      </c>
      <c r="D1530" t="s">
        <v>44</v>
      </c>
      <c r="E1530">
        <v>0</v>
      </c>
      <c r="F1530">
        <v>3267.422256206552</v>
      </c>
      <c r="G1530">
        <v>599.31351130748203</v>
      </c>
      <c r="H1530">
        <v>599.31351130748203</v>
      </c>
      <c r="I1530">
        <v>599.31351130748203</v>
      </c>
      <c r="J1530">
        <v>599.31351130748203</v>
      </c>
      <c r="K1530">
        <v>599.31351130748203</v>
      </c>
      <c r="L1530">
        <v>599.31351130748203</v>
      </c>
      <c r="M1530">
        <v>570.73991639821543</v>
      </c>
      <c r="N1530">
        <v>478.06195032633133</v>
      </c>
      <c r="O1530">
        <v>340.80479313207547</v>
      </c>
      <c r="P1530">
        <v>211.7790326553372</v>
      </c>
      <c r="Q1530">
        <v>77.95302910511856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</row>
    <row r="1531" spans="1:41" x14ac:dyDescent="0.2">
      <c r="A1531" s="1">
        <v>1529</v>
      </c>
      <c r="B1531" t="s">
        <v>116</v>
      </c>
      <c r="C1531" t="s">
        <v>38</v>
      </c>
      <c r="D1531" t="s">
        <v>45</v>
      </c>
      <c r="E1531">
        <v>0</v>
      </c>
      <c r="F1531">
        <v>4488.3918674911947</v>
      </c>
      <c r="G1531">
        <v>925.54202864756667</v>
      </c>
      <c r="H1531">
        <v>925.54202864756667</v>
      </c>
      <c r="I1531">
        <v>925.54202864756667</v>
      </c>
      <c r="J1531">
        <v>925.54202864756667</v>
      </c>
      <c r="K1531">
        <v>925.54202864756667</v>
      </c>
      <c r="L1531">
        <v>896.96843373830006</v>
      </c>
      <c r="M1531">
        <v>804.29046766641591</v>
      </c>
      <c r="N1531">
        <v>667.03331047216011</v>
      </c>
      <c r="O1531">
        <v>538.00754999542175</v>
      </c>
      <c r="P1531">
        <v>404.18154644520308</v>
      </c>
      <c r="Q1531">
        <v>163.11425867004229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</row>
    <row r="1532" spans="1:41" x14ac:dyDescent="0.2">
      <c r="A1532" s="1">
        <v>1530</v>
      </c>
      <c r="B1532" t="s">
        <v>116</v>
      </c>
      <c r="C1532" t="s">
        <v>38</v>
      </c>
      <c r="D1532" t="s">
        <v>46</v>
      </c>
      <c r="E1532">
        <v>0</v>
      </c>
      <c r="F1532">
        <v>4926.9132042454148</v>
      </c>
      <c r="G1532">
        <v>1135.2551286424221</v>
      </c>
      <c r="H1532">
        <v>1135.2551286424221</v>
      </c>
      <c r="I1532">
        <v>1135.2551286424221</v>
      </c>
      <c r="J1532">
        <v>1135.2551286424221</v>
      </c>
      <c r="K1532">
        <v>1106.681533733155</v>
      </c>
      <c r="L1532">
        <v>1014.0035676612709</v>
      </c>
      <c r="M1532">
        <v>876.74641046701549</v>
      </c>
      <c r="N1532">
        <v>747.72064999027702</v>
      </c>
      <c r="O1532">
        <v>613.89464644005852</v>
      </c>
      <c r="P1532">
        <v>372.82735866489759</v>
      </c>
      <c r="Q1532">
        <v>104.85654999742771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</row>
    <row r="1533" spans="1:41" x14ac:dyDescent="0.2">
      <c r="A1533" s="1">
        <v>1531</v>
      </c>
      <c r="B1533" t="s">
        <v>116</v>
      </c>
      <c r="C1533" t="s">
        <v>38</v>
      </c>
      <c r="D1533" t="s">
        <v>47</v>
      </c>
      <c r="E1533">
        <v>0</v>
      </c>
      <c r="F1533">
        <v>4489.9588215707736</v>
      </c>
      <c r="G1533">
        <v>1272.6731820967841</v>
      </c>
      <c r="H1533">
        <v>1272.6731820967841</v>
      </c>
      <c r="I1533">
        <v>1272.6731820967841</v>
      </c>
      <c r="J1533">
        <v>1244.099587187517</v>
      </c>
      <c r="K1533">
        <v>1151.4216211156329</v>
      </c>
      <c r="L1533">
        <v>1014.164463921378</v>
      </c>
      <c r="M1533">
        <v>885.13870344463908</v>
      </c>
      <c r="N1533">
        <v>751.31269989442058</v>
      </c>
      <c r="O1533">
        <v>510.24541211925958</v>
      </c>
      <c r="P1533">
        <v>242.27460345178969</v>
      </c>
      <c r="Q1533">
        <v>68.70902672718104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</row>
    <row r="1534" spans="1:41" x14ac:dyDescent="0.2">
      <c r="A1534" s="1">
        <v>1532</v>
      </c>
      <c r="B1534" t="s">
        <v>116</v>
      </c>
      <c r="C1534" t="s">
        <v>38</v>
      </c>
      <c r="D1534" t="s">
        <v>48</v>
      </c>
      <c r="E1534">
        <v>0</v>
      </c>
      <c r="F1534">
        <v>5812.2762187604667</v>
      </c>
      <c r="G1534">
        <v>1559.5709065623701</v>
      </c>
      <c r="H1534">
        <v>1559.5709065623701</v>
      </c>
      <c r="I1534">
        <v>1530.997311653103</v>
      </c>
      <c r="J1534">
        <v>1438.3193455812191</v>
      </c>
      <c r="K1534">
        <v>1301.062188386963</v>
      </c>
      <c r="L1534">
        <v>1172.036427910225</v>
      </c>
      <c r="M1534">
        <v>1038.2104243600061</v>
      </c>
      <c r="N1534">
        <v>797.14313658484502</v>
      </c>
      <c r="O1534">
        <v>529.17232791737524</v>
      </c>
      <c r="P1534">
        <v>355.60675119276652</v>
      </c>
      <c r="Q1534">
        <v>143.44886223279269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</row>
    <row r="1535" spans="1:41" x14ac:dyDescent="0.2">
      <c r="A1535" s="1">
        <v>1533</v>
      </c>
      <c r="B1535" t="s">
        <v>116</v>
      </c>
      <c r="C1535" t="s">
        <v>38</v>
      </c>
      <c r="D1535" t="s">
        <v>49</v>
      </c>
      <c r="E1535">
        <v>0</v>
      </c>
      <c r="F1535">
        <v>5755.0554783704156</v>
      </c>
      <c r="G1535">
        <v>2169.4816979292759</v>
      </c>
      <c r="H1535">
        <v>2140.90810302001</v>
      </c>
      <c r="I1535">
        <v>2048.2301369481252</v>
      </c>
      <c r="J1535">
        <v>1910.9729797538689</v>
      </c>
      <c r="K1535">
        <v>1781.9472192771309</v>
      </c>
      <c r="L1535">
        <v>1648.1212157269119</v>
      </c>
      <c r="M1535">
        <v>1407.053927951752</v>
      </c>
      <c r="N1535">
        <v>1139.083119284282</v>
      </c>
      <c r="O1535">
        <v>965.51754255967285</v>
      </c>
      <c r="P1535">
        <v>753.35965359969919</v>
      </c>
      <c r="Q1535">
        <v>304.95539568345322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</row>
    <row r="1536" spans="1:41" x14ac:dyDescent="0.2">
      <c r="A1536" s="1">
        <v>1534</v>
      </c>
      <c r="B1536" t="s">
        <v>116</v>
      </c>
      <c r="C1536" t="s">
        <v>38</v>
      </c>
      <c r="D1536" t="s">
        <v>50</v>
      </c>
      <c r="E1536">
        <v>0</v>
      </c>
      <c r="F1536">
        <v>6142.1386618635652</v>
      </c>
      <c r="G1536">
        <v>2343.9070478453291</v>
      </c>
      <c r="H1536">
        <v>2251.2290817734452</v>
      </c>
      <c r="I1536">
        <v>2113.9719245791889</v>
      </c>
      <c r="J1536">
        <v>1984.94616410245</v>
      </c>
      <c r="K1536">
        <v>1851.1201605522319</v>
      </c>
      <c r="L1536">
        <v>1610.0528727770709</v>
      </c>
      <c r="M1536">
        <v>1342.0820641096011</v>
      </c>
      <c r="N1536">
        <v>1168.5164873849919</v>
      </c>
      <c r="O1536">
        <v>956.35859842501873</v>
      </c>
      <c r="P1536">
        <v>507.95434050877282</v>
      </c>
      <c r="Q1536">
        <v>101.4994724126598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</row>
    <row r="1537" spans="1:41" x14ac:dyDescent="0.2">
      <c r="A1537" s="1">
        <v>1535</v>
      </c>
      <c r="B1537" t="s">
        <v>116</v>
      </c>
      <c r="C1537" t="s">
        <v>38</v>
      </c>
      <c r="D1537" t="s">
        <v>51</v>
      </c>
      <c r="E1537">
        <v>0</v>
      </c>
      <c r="F1537">
        <v>7524.8251490783987</v>
      </c>
      <c r="G1537">
        <v>2489.1213133922811</v>
      </c>
      <c r="H1537">
        <v>2351.8641561980248</v>
      </c>
      <c r="I1537">
        <v>2222.8383957212868</v>
      </c>
      <c r="J1537">
        <v>2089.0123921710679</v>
      </c>
      <c r="K1537">
        <v>1847.945104395907</v>
      </c>
      <c r="L1537">
        <v>1579.974295728437</v>
      </c>
      <c r="M1537">
        <v>1406.408719003829</v>
      </c>
      <c r="N1537">
        <v>1194.2508300438551</v>
      </c>
      <c r="O1537">
        <v>745.84657212760919</v>
      </c>
      <c r="P1537">
        <v>339.39170403149609</v>
      </c>
      <c r="Q1537">
        <v>118.9461158094182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</row>
    <row r="1538" spans="1:41" x14ac:dyDescent="0.2">
      <c r="A1538" s="1">
        <v>1536</v>
      </c>
      <c r="B1538" t="s">
        <v>116</v>
      </c>
      <c r="C1538" t="s">
        <v>37</v>
      </c>
      <c r="D1538" t="s">
        <v>40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</row>
    <row r="1539" spans="1:41" x14ac:dyDescent="0.2">
      <c r="A1539" s="1">
        <v>1537</v>
      </c>
      <c r="B1539" t="s">
        <v>116</v>
      </c>
      <c r="C1539" t="s">
        <v>37</v>
      </c>
      <c r="D1539" t="s">
        <v>41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</row>
    <row r="1540" spans="1:41" x14ac:dyDescent="0.2">
      <c r="A1540" s="1">
        <v>1538</v>
      </c>
      <c r="B1540" t="s">
        <v>116</v>
      </c>
      <c r="C1540" t="s">
        <v>37</v>
      </c>
      <c r="D1540" t="s">
        <v>42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</row>
    <row r="1541" spans="1:41" x14ac:dyDescent="0.2">
      <c r="A1541" s="1">
        <v>1539</v>
      </c>
      <c r="B1541" t="s">
        <v>116</v>
      </c>
      <c r="C1541" t="s">
        <v>37</v>
      </c>
      <c r="D1541" t="s">
        <v>43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</row>
    <row r="1542" spans="1:41" x14ac:dyDescent="0.2">
      <c r="A1542" s="1">
        <v>1540</v>
      </c>
      <c r="B1542" t="s">
        <v>116</v>
      </c>
      <c r="C1542" t="s">
        <v>37</v>
      </c>
      <c r="D1542" t="s">
        <v>44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</row>
    <row r="1543" spans="1:41" x14ac:dyDescent="0.2">
      <c r="A1543" s="1">
        <v>1541</v>
      </c>
      <c r="B1543" t="s">
        <v>116</v>
      </c>
      <c r="C1543" t="s">
        <v>37</v>
      </c>
      <c r="D1543" t="s">
        <v>45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</row>
    <row r="1544" spans="1:41" x14ac:dyDescent="0.2">
      <c r="A1544" s="1">
        <v>1542</v>
      </c>
      <c r="B1544" t="s">
        <v>116</v>
      </c>
      <c r="C1544" t="s">
        <v>37</v>
      </c>
      <c r="D1544" t="s">
        <v>46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</row>
    <row r="1545" spans="1:41" x14ac:dyDescent="0.2">
      <c r="A1545" s="1">
        <v>1543</v>
      </c>
      <c r="B1545" t="s">
        <v>116</v>
      </c>
      <c r="C1545" t="s">
        <v>37</v>
      </c>
      <c r="D1545" t="s">
        <v>47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</row>
    <row r="1546" spans="1:41" x14ac:dyDescent="0.2">
      <c r="A1546" s="1">
        <v>1544</v>
      </c>
      <c r="B1546" t="s">
        <v>116</v>
      </c>
      <c r="C1546" t="s">
        <v>37</v>
      </c>
      <c r="D1546" t="s">
        <v>48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</row>
    <row r="1547" spans="1:41" x14ac:dyDescent="0.2">
      <c r="A1547" s="1">
        <v>1545</v>
      </c>
      <c r="B1547" t="s">
        <v>116</v>
      </c>
      <c r="C1547" t="s">
        <v>37</v>
      </c>
      <c r="D1547" t="s">
        <v>49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</row>
    <row r="1548" spans="1:41" x14ac:dyDescent="0.2">
      <c r="A1548" s="1">
        <v>1546</v>
      </c>
      <c r="B1548" t="s">
        <v>116</v>
      </c>
      <c r="C1548" t="s">
        <v>37</v>
      </c>
      <c r="D1548" t="s">
        <v>50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</row>
    <row r="1549" spans="1:41" x14ac:dyDescent="0.2">
      <c r="A1549" s="1">
        <v>1547</v>
      </c>
      <c r="B1549" t="s">
        <v>116</v>
      </c>
      <c r="C1549" t="s">
        <v>37</v>
      </c>
      <c r="D1549" t="s">
        <v>51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</row>
    <row r="1550" spans="1:41" x14ac:dyDescent="0.2">
      <c r="A1550" s="1">
        <v>1548</v>
      </c>
      <c r="B1550" t="s">
        <v>116</v>
      </c>
      <c r="C1550" t="s">
        <v>39</v>
      </c>
      <c r="D1550" t="s">
        <v>40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</row>
    <row r="1551" spans="1:41" x14ac:dyDescent="0.2">
      <c r="A1551" s="1">
        <v>1549</v>
      </c>
      <c r="B1551" t="s">
        <v>116</v>
      </c>
      <c r="C1551" t="s">
        <v>39</v>
      </c>
      <c r="D1551" t="s">
        <v>41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</row>
    <row r="1552" spans="1:41" x14ac:dyDescent="0.2">
      <c r="A1552" s="1">
        <v>1550</v>
      </c>
      <c r="B1552" t="s">
        <v>116</v>
      </c>
      <c r="C1552" t="s">
        <v>39</v>
      </c>
      <c r="D1552" t="s">
        <v>42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</row>
    <row r="1553" spans="1:41" x14ac:dyDescent="0.2">
      <c r="A1553" s="1">
        <v>1551</v>
      </c>
      <c r="B1553" t="s">
        <v>116</v>
      </c>
      <c r="C1553" t="s">
        <v>39</v>
      </c>
      <c r="D1553" t="s">
        <v>43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</row>
    <row r="1554" spans="1:41" x14ac:dyDescent="0.2">
      <c r="A1554" s="1">
        <v>1552</v>
      </c>
      <c r="B1554" t="s">
        <v>116</v>
      </c>
      <c r="C1554" t="s">
        <v>39</v>
      </c>
      <c r="D1554" t="s">
        <v>44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</row>
    <row r="1555" spans="1:41" x14ac:dyDescent="0.2">
      <c r="A1555" s="1">
        <v>1553</v>
      </c>
      <c r="B1555" t="s">
        <v>116</v>
      </c>
      <c r="C1555" t="s">
        <v>39</v>
      </c>
      <c r="D1555" t="s">
        <v>45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</row>
    <row r="1556" spans="1:41" x14ac:dyDescent="0.2">
      <c r="A1556" s="1">
        <v>1554</v>
      </c>
      <c r="B1556" t="s">
        <v>116</v>
      </c>
      <c r="C1556" t="s">
        <v>39</v>
      </c>
      <c r="D1556" t="s">
        <v>46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</row>
    <row r="1557" spans="1:41" x14ac:dyDescent="0.2">
      <c r="A1557" s="1">
        <v>1555</v>
      </c>
      <c r="B1557" t="s">
        <v>116</v>
      </c>
      <c r="C1557" t="s">
        <v>39</v>
      </c>
      <c r="D1557" t="s">
        <v>47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</row>
    <row r="1558" spans="1:41" x14ac:dyDescent="0.2">
      <c r="A1558" s="1">
        <v>1556</v>
      </c>
      <c r="B1558" t="s">
        <v>116</v>
      </c>
      <c r="C1558" t="s">
        <v>39</v>
      </c>
      <c r="D1558" t="s">
        <v>48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</row>
    <row r="1559" spans="1:41" x14ac:dyDescent="0.2">
      <c r="A1559" s="1">
        <v>1557</v>
      </c>
      <c r="B1559" t="s">
        <v>116</v>
      </c>
      <c r="C1559" t="s">
        <v>39</v>
      </c>
      <c r="D1559" t="s">
        <v>49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</row>
    <row r="1560" spans="1:41" x14ac:dyDescent="0.2">
      <c r="A1560" s="1">
        <v>1558</v>
      </c>
      <c r="B1560" t="s">
        <v>116</v>
      </c>
      <c r="C1560" t="s">
        <v>39</v>
      </c>
      <c r="D1560" t="s">
        <v>50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</row>
    <row r="1561" spans="1:41" x14ac:dyDescent="0.2">
      <c r="A1561" s="1">
        <v>1559</v>
      </c>
      <c r="B1561" t="s">
        <v>116</v>
      </c>
      <c r="C1561" t="s">
        <v>39</v>
      </c>
      <c r="D1561" t="s">
        <v>51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</row>
    <row r="1562" spans="1:41" x14ac:dyDescent="0.2">
      <c r="A1562" s="1">
        <v>1560</v>
      </c>
      <c r="B1562" t="s">
        <v>117</v>
      </c>
      <c r="C1562" t="s">
        <v>38</v>
      </c>
      <c r="D1562" t="s">
        <v>40</v>
      </c>
      <c r="E1562">
        <v>0</v>
      </c>
      <c r="F1562">
        <v>102424926.804517</v>
      </c>
      <c r="G1562">
        <v>12939848.17053739</v>
      </c>
      <c r="H1562">
        <v>12719848.17053739</v>
      </c>
      <c r="I1562">
        <v>12499848.17053739</v>
      </c>
      <c r="J1562">
        <v>12499848.17053739</v>
      </c>
      <c r="K1562">
        <v>12421195.739704059</v>
      </c>
      <c r="L1562">
        <v>12342543.308870731</v>
      </c>
      <c r="M1562">
        <v>12342543.308870731</v>
      </c>
      <c r="N1562">
        <v>12342543.308870731</v>
      </c>
      <c r="O1562">
        <v>12342543.308870731</v>
      </c>
      <c r="P1562">
        <v>12342543.308870731</v>
      </c>
      <c r="Q1562">
        <v>6173166.379018697</v>
      </c>
      <c r="R1562">
        <v>3789.4491666666659</v>
      </c>
      <c r="S1562">
        <v>3789.4491666666659</v>
      </c>
      <c r="T1562">
        <v>3789.4491666666659</v>
      </c>
      <c r="U1562">
        <v>3789.4491666666659</v>
      </c>
      <c r="V1562">
        <v>3789.4491666666659</v>
      </c>
      <c r="W1562">
        <v>3789.4491666666659</v>
      </c>
      <c r="X1562">
        <v>3789.4491666666659</v>
      </c>
      <c r="Y1562">
        <v>3789.4491666666659</v>
      </c>
      <c r="Z1562">
        <v>3789.4491666666659</v>
      </c>
      <c r="AA1562">
        <v>3789.4491666666659</v>
      </c>
      <c r="AB1562">
        <v>3789.4491666666659</v>
      </c>
      <c r="AC1562">
        <v>1894.7245833333329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</row>
    <row r="1563" spans="1:41" x14ac:dyDescent="0.2">
      <c r="A1563" s="1">
        <v>1561</v>
      </c>
      <c r="B1563" t="s">
        <v>117</v>
      </c>
      <c r="C1563" t="s">
        <v>38</v>
      </c>
      <c r="D1563" t="s">
        <v>41</v>
      </c>
      <c r="E1563">
        <v>0</v>
      </c>
      <c r="F1563">
        <v>115067913.0928698</v>
      </c>
      <c r="G1563">
        <v>24225919.071306061</v>
      </c>
      <c r="H1563">
        <v>24005542.871306062</v>
      </c>
      <c r="I1563">
        <v>24005166.671306059</v>
      </c>
      <c r="J1563">
        <v>23926514.24047273</v>
      </c>
      <c r="K1563">
        <v>23834741.979639389</v>
      </c>
      <c r="L1563">
        <v>23821622.14963939</v>
      </c>
      <c r="M1563">
        <v>23821622.14963939</v>
      </c>
      <c r="N1563">
        <v>23821622.14963939</v>
      </c>
      <c r="O1563">
        <v>23821622.14963939</v>
      </c>
      <c r="P1563">
        <v>17652245.219787359</v>
      </c>
      <c r="Q1563">
        <v>5743567.3633009987</v>
      </c>
      <c r="R1563">
        <v>4266.4366666666656</v>
      </c>
      <c r="S1563">
        <v>4266.4366666666656</v>
      </c>
      <c r="T1563">
        <v>4266.4366666666656</v>
      </c>
      <c r="U1563">
        <v>4266.4366666666656</v>
      </c>
      <c r="V1563">
        <v>4266.4366666666656</v>
      </c>
      <c r="W1563">
        <v>4266.4366666666656</v>
      </c>
      <c r="X1563">
        <v>4266.4366666666656</v>
      </c>
      <c r="Y1563">
        <v>4266.4366666666656</v>
      </c>
      <c r="Z1563">
        <v>4266.4366666666656</v>
      </c>
      <c r="AA1563">
        <v>4266.4366666666656</v>
      </c>
      <c r="AB1563">
        <v>2371.7120833333329</v>
      </c>
      <c r="AC1563">
        <v>238.49375000000001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</row>
    <row r="1564" spans="1:41" x14ac:dyDescent="0.2">
      <c r="A1564" s="1">
        <v>1562</v>
      </c>
      <c r="B1564" t="s">
        <v>117</v>
      </c>
      <c r="C1564" t="s">
        <v>38</v>
      </c>
      <c r="D1564" t="s">
        <v>42</v>
      </c>
      <c r="E1564">
        <v>0</v>
      </c>
      <c r="F1564">
        <v>158977184.4492037</v>
      </c>
      <c r="G1564">
        <v>44058171.487768687</v>
      </c>
      <c r="H1564">
        <v>44056261.212768689</v>
      </c>
      <c r="I1564">
        <v>43976074.706935361</v>
      </c>
      <c r="J1564">
        <v>43884302.446102023</v>
      </c>
      <c r="K1564">
        <v>43855779.185268693</v>
      </c>
      <c r="L1564">
        <v>43840375.754435353</v>
      </c>
      <c r="M1564">
        <v>43840375.754435353</v>
      </c>
      <c r="N1564">
        <v>43840375.754435353</v>
      </c>
      <c r="O1564">
        <v>37670998.824583322</v>
      </c>
      <c r="P1564">
        <v>25762320.96809696</v>
      </c>
      <c r="Q1564">
        <v>10017271.27166881</v>
      </c>
      <c r="R1564">
        <v>11522.501875</v>
      </c>
      <c r="S1564">
        <v>11522.501875</v>
      </c>
      <c r="T1564">
        <v>11522.501875</v>
      </c>
      <c r="U1564">
        <v>11522.501875</v>
      </c>
      <c r="V1564">
        <v>11522.501875</v>
      </c>
      <c r="W1564">
        <v>11522.501875</v>
      </c>
      <c r="X1564">
        <v>11522.501875</v>
      </c>
      <c r="Y1564">
        <v>11522.501875</v>
      </c>
      <c r="Z1564">
        <v>11522.501875</v>
      </c>
      <c r="AA1564">
        <v>9627.7772916666672</v>
      </c>
      <c r="AB1564">
        <v>7494.5589583333331</v>
      </c>
      <c r="AC1564">
        <v>3628.0326041666672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</row>
    <row r="1565" spans="1:41" x14ac:dyDescent="0.2">
      <c r="A1565" s="1">
        <v>1563</v>
      </c>
      <c r="B1565" t="s">
        <v>117</v>
      </c>
      <c r="C1565" t="s">
        <v>38</v>
      </c>
      <c r="D1565" t="s">
        <v>43</v>
      </c>
      <c r="E1565">
        <v>0</v>
      </c>
      <c r="F1565">
        <v>150304853.1501475</v>
      </c>
      <c r="G1565">
        <v>57407118.078415282</v>
      </c>
      <c r="H1565">
        <v>57106931.572581947</v>
      </c>
      <c r="I1565">
        <v>56795159.311748616</v>
      </c>
      <c r="J1565">
        <v>56766636.050915278</v>
      </c>
      <c r="K1565">
        <v>56737696.315915279</v>
      </c>
      <c r="L1565">
        <v>56724160.011748612</v>
      </c>
      <c r="M1565">
        <v>56724160.011748612</v>
      </c>
      <c r="N1565">
        <v>50554783.081896581</v>
      </c>
      <c r="O1565">
        <v>38646105.225410223</v>
      </c>
      <c r="P1565">
        <v>22901055.528982069</v>
      </c>
      <c r="Q1565">
        <v>6454654.1395594059</v>
      </c>
      <c r="R1565">
        <v>14001.51993055556</v>
      </c>
      <c r="S1565">
        <v>14001.51993055556</v>
      </c>
      <c r="T1565">
        <v>14001.51993055556</v>
      </c>
      <c r="U1565">
        <v>14001.51993055556</v>
      </c>
      <c r="V1565">
        <v>14001.51993055556</v>
      </c>
      <c r="W1565">
        <v>14001.51993055556</v>
      </c>
      <c r="X1565">
        <v>14001.51993055556</v>
      </c>
      <c r="Y1565">
        <v>14001.51993055556</v>
      </c>
      <c r="Z1565">
        <v>12106.79534722222</v>
      </c>
      <c r="AA1565">
        <v>9973.5770138888893</v>
      </c>
      <c r="AB1565">
        <v>6107.0506597222229</v>
      </c>
      <c r="AC1565">
        <v>1505.3680555555561</v>
      </c>
      <c r="AD1565">
        <v>531.71805555555557</v>
      </c>
      <c r="AE1565">
        <v>531.71805555555557</v>
      </c>
      <c r="AF1565">
        <v>531.71805555555557</v>
      </c>
      <c r="AG1565">
        <v>531.71805555555557</v>
      </c>
      <c r="AH1565">
        <v>531.71805555555557</v>
      </c>
      <c r="AI1565">
        <v>531.71805555555557</v>
      </c>
      <c r="AJ1565">
        <v>531.71805555555557</v>
      </c>
      <c r="AK1565">
        <v>531.71805555555557</v>
      </c>
      <c r="AL1565">
        <v>531.71805555555557</v>
      </c>
      <c r="AM1565">
        <v>531.71805555555557</v>
      </c>
      <c r="AN1565">
        <v>531.71805555555557</v>
      </c>
      <c r="AO1565">
        <v>265.85902777777778</v>
      </c>
    </row>
    <row r="1566" spans="1:41" x14ac:dyDescent="0.2">
      <c r="A1566" s="1">
        <v>1564</v>
      </c>
      <c r="B1566" t="s">
        <v>117</v>
      </c>
      <c r="C1566" t="s">
        <v>38</v>
      </c>
      <c r="D1566" t="s">
        <v>44</v>
      </c>
      <c r="E1566">
        <v>0</v>
      </c>
      <c r="F1566">
        <v>165737633.8863039</v>
      </c>
      <c r="G1566">
        <v>71404707.196154118</v>
      </c>
      <c r="H1566">
        <v>71092558.735320792</v>
      </c>
      <c r="I1566">
        <v>71063659.274487451</v>
      </c>
      <c r="J1566">
        <v>71034719.539487451</v>
      </c>
      <c r="K1566">
        <v>71021183.235320777</v>
      </c>
      <c r="L1566">
        <v>71021183.235320777</v>
      </c>
      <c r="M1566">
        <v>64851806.305468753</v>
      </c>
      <c r="N1566">
        <v>52943128.448982388</v>
      </c>
      <c r="O1566">
        <v>37198078.752554253</v>
      </c>
      <c r="P1566">
        <v>20751677.363131579</v>
      </c>
      <c r="Q1566">
        <v>7163596.4474110845</v>
      </c>
      <c r="R1566">
        <v>16168.151319444451</v>
      </c>
      <c r="S1566">
        <v>16168.151319444451</v>
      </c>
      <c r="T1566">
        <v>16168.151319444451</v>
      </c>
      <c r="U1566">
        <v>16168.151319444451</v>
      </c>
      <c r="V1566">
        <v>16168.151319444451</v>
      </c>
      <c r="W1566">
        <v>16168.151319444451</v>
      </c>
      <c r="X1566">
        <v>16168.151319444451</v>
      </c>
      <c r="Y1566">
        <v>14273.426736111111</v>
      </c>
      <c r="Z1566">
        <v>12140.20840277778</v>
      </c>
      <c r="AA1566">
        <v>8273.6820486111119</v>
      </c>
      <c r="AB1566">
        <v>3671.9994444444442</v>
      </c>
      <c r="AC1566">
        <v>2052.7719444444442</v>
      </c>
      <c r="AD1566">
        <v>1407.1944444444439</v>
      </c>
      <c r="AE1566">
        <v>1407.1944444444439</v>
      </c>
      <c r="AF1566">
        <v>1407.1944444444439</v>
      </c>
      <c r="AG1566">
        <v>1407.1944444444439</v>
      </c>
      <c r="AH1566">
        <v>1407.1944444444439</v>
      </c>
      <c r="AI1566">
        <v>1407.1944444444439</v>
      </c>
      <c r="AJ1566">
        <v>1407.1944444444439</v>
      </c>
      <c r="AK1566">
        <v>1407.1944444444439</v>
      </c>
      <c r="AL1566">
        <v>1407.1944444444439</v>
      </c>
      <c r="AM1566">
        <v>1407.1944444444439</v>
      </c>
      <c r="AN1566">
        <v>1141.335416666667</v>
      </c>
      <c r="AO1566">
        <v>437.73819444444439</v>
      </c>
    </row>
    <row r="1567" spans="1:41" x14ac:dyDescent="0.2">
      <c r="A1567" s="1">
        <v>1565</v>
      </c>
      <c r="B1567" t="s">
        <v>117</v>
      </c>
      <c r="C1567" t="s">
        <v>38</v>
      </c>
      <c r="D1567" t="s">
        <v>45</v>
      </c>
      <c r="E1567">
        <v>0</v>
      </c>
      <c r="F1567">
        <v>210288999.38497421</v>
      </c>
      <c r="G1567">
        <v>91014781.459265113</v>
      </c>
      <c r="H1567">
        <v>90984347.923431784</v>
      </c>
      <c r="I1567">
        <v>90953874.113431782</v>
      </c>
      <c r="J1567">
        <v>90940337.809265107</v>
      </c>
      <c r="K1567">
        <v>90940273.142598435</v>
      </c>
      <c r="L1567">
        <v>84770831.54607974</v>
      </c>
      <c r="M1567">
        <v>72862153.689593375</v>
      </c>
      <c r="N1567">
        <v>57117103.99316524</v>
      </c>
      <c r="O1567">
        <v>40670702.60374257</v>
      </c>
      <c r="P1567">
        <v>27082621.688022081</v>
      </c>
      <c r="Q1567">
        <v>9978620.3706527166</v>
      </c>
      <c r="R1567">
        <v>22047.349375000002</v>
      </c>
      <c r="S1567">
        <v>22047.349375000002</v>
      </c>
      <c r="T1567">
        <v>22047.349375000002</v>
      </c>
      <c r="U1567">
        <v>22047.349375000002</v>
      </c>
      <c r="V1567">
        <v>22047.349375000002</v>
      </c>
      <c r="W1567">
        <v>22047.349375000002</v>
      </c>
      <c r="X1567">
        <v>20152.624791666669</v>
      </c>
      <c r="Y1567">
        <v>18019.406458333331</v>
      </c>
      <c r="Z1567">
        <v>14152.88010416667</v>
      </c>
      <c r="AA1567">
        <v>9551.1974999999984</v>
      </c>
      <c r="AB1567">
        <v>7931.9699999999993</v>
      </c>
      <c r="AC1567">
        <v>4640.8758333333344</v>
      </c>
      <c r="AD1567">
        <v>1995.3591666666671</v>
      </c>
      <c r="AE1567">
        <v>1995.3591666666671</v>
      </c>
      <c r="AF1567">
        <v>1995.3591666666671</v>
      </c>
      <c r="AG1567">
        <v>1995.3591666666671</v>
      </c>
      <c r="AH1567">
        <v>1995.3591666666671</v>
      </c>
      <c r="AI1567">
        <v>1995.3591666666671</v>
      </c>
      <c r="AJ1567">
        <v>1995.3591666666671</v>
      </c>
      <c r="AK1567">
        <v>1995.3591666666671</v>
      </c>
      <c r="AL1567">
        <v>1995.3591666666671</v>
      </c>
      <c r="AM1567">
        <v>1729.5001388888891</v>
      </c>
      <c r="AN1567">
        <v>1025.9029166666669</v>
      </c>
      <c r="AO1567">
        <v>294.08236111111108</v>
      </c>
    </row>
    <row r="1568" spans="1:41" x14ac:dyDescent="0.2">
      <c r="A1568" s="1">
        <v>1566</v>
      </c>
      <c r="B1568" t="s">
        <v>117</v>
      </c>
      <c r="C1568" t="s">
        <v>38</v>
      </c>
      <c r="D1568" t="s">
        <v>46</v>
      </c>
      <c r="E1568">
        <v>0</v>
      </c>
      <c r="F1568">
        <v>224538541.5322322</v>
      </c>
      <c r="G1568">
        <v>104124894.29704291</v>
      </c>
      <c r="H1568">
        <v>103874420.4870429</v>
      </c>
      <c r="I1568">
        <v>103640884.1828762</v>
      </c>
      <c r="J1568">
        <v>103640819.5162095</v>
      </c>
      <c r="K1568">
        <v>97392725.488857523</v>
      </c>
      <c r="L1568">
        <v>85405395.201537818</v>
      </c>
      <c r="M1568">
        <v>69660345.505109683</v>
      </c>
      <c r="N1568">
        <v>53213944.115687013</v>
      </c>
      <c r="O1568">
        <v>39625863.19996652</v>
      </c>
      <c r="P1568">
        <v>22521861.88259716</v>
      </c>
      <c r="Q1568">
        <v>6297198.3275694437</v>
      </c>
      <c r="R1568">
        <v>29107.79381944444</v>
      </c>
      <c r="S1568">
        <v>29107.79381944444</v>
      </c>
      <c r="T1568">
        <v>29107.79381944444</v>
      </c>
      <c r="U1568">
        <v>29107.79381944444</v>
      </c>
      <c r="V1568">
        <v>29107.79381944444</v>
      </c>
      <c r="W1568">
        <v>27213.069236111111</v>
      </c>
      <c r="X1568">
        <v>25079.85090277778</v>
      </c>
      <c r="Y1568">
        <v>21213.324548611108</v>
      </c>
      <c r="Z1568">
        <v>16611.64194444444</v>
      </c>
      <c r="AA1568">
        <v>14992.414444444439</v>
      </c>
      <c r="AB1568">
        <v>11701.320277777781</v>
      </c>
      <c r="AC1568">
        <v>5545.5773611111108</v>
      </c>
      <c r="AD1568">
        <v>2035.3511111111111</v>
      </c>
      <c r="AE1568">
        <v>2035.3511111111111</v>
      </c>
      <c r="AF1568">
        <v>2035.3511111111111</v>
      </c>
      <c r="AG1568">
        <v>2035.3511111111111</v>
      </c>
      <c r="AH1568">
        <v>2035.3511111111111</v>
      </c>
      <c r="AI1568">
        <v>2035.3511111111111</v>
      </c>
      <c r="AJ1568">
        <v>2035.3511111111111</v>
      </c>
      <c r="AK1568">
        <v>2035.3511111111111</v>
      </c>
      <c r="AL1568">
        <v>1769.492083333334</v>
      </c>
      <c r="AM1568">
        <v>1065.8948611111109</v>
      </c>
      <c r="AN1568">
        <v>334.0743055555555</v>
      </c>
      <c r="AO1568">
        <v>19.995972222222221</v>
      </c>
    </row>
    <row r="1569" spans="1:41" x14ac:dyDescent="0.2">
      <c r="A1569" s="1">
        <v>1567</v>
      </c>
      <c r="B1569" t="s">
        <v>117</v>
      </c>
      <c r="C1569" t="s">
        <v>38</v>
      </c>
      <c r="D1569" t="s">
        <v>47</v>
      </c>
      <c r="E1569">
        <v>0</v>
      </c>
      <c r="F1569">
        <v>211199789.93949381</v>
      </c>
      <c r="G1569">
        <v>113505829.78242479</v>
      </c>
      <c r="H1569">
        <v>113271917.2782582</v>
      </c>
      <c r="I1569">
        <v>113271476.4115915</v>
      </c>
      <c r="J1569">
        <v>107023382.38423949</v>
      </c>
      <c r="K1569">
        <v>95022932.266919762</v>
      </c>
      <c r="L1569">
        <v>79264762.740491629</v>
      </c>
      <c r="M1569">
        <v>62818361.351068959</v>
      </c>
      <c r="N1569">
        <v>49230280.435348473</v>
      </c>
      <c r="O1569">
        <v>32126279.117979109</v>
      </c>
      <c r="P1569">
        <v>15901615.56295139</v>
      </c>
      <c r="Q1569">
        <v>4834577.1866493039</v>
      </c>
      <c r="R1569">
        <v>35629.344097222223</v>
      </c>
      <c r="S1569">
        <v>35629.344097222223</v>
      </c>
      <c r="T1569">
        <v>35629.344097222223</v>
      </c>
      <c r="U1569">
        <v>35629.344097222223</v>
      </c>
      <c r="V1569">
        <v>33734.619513888887</v>
      </c>
      <c r="W1569">
        <v>31601.401180555549</v>
      </c>
      <c r="X1569">
        <v>27734.874826388888</v>
      </c>
      <c r="Y1569">
        <v>23133.19222222222</v>
      </c>
      <c r="Z1569">
        <v>21513.964722222219</v>
      </c>
      <c r="AA1569">
        <v>18222.87055555555</v>
      </c>
      <c r="AB1569">
        <v>12067.127638888889</v>
      </c>
      <c r="AC1569">
        <v>5371.6243055555551</v>
      </c>
      <c r="AD1569">
        <v>2186.3472222222222</v>
      </c>
      <c r="AE1569">
        <v>2186.3472222222222</v>
      </c>
      <c r="AF1569">
        <v>2186.3472222222222</v>
      </c>
      <c r="AG1569">
        <v>2186.3472222222222</v>
      </c>
      <c r="AH1569">
        <v>2186.3472222222222</v>
      </c>
      <c r="AI1569">
        <v>2186.3472222222222</v>
      </c>
      <c r="AJ1569">
        <v>2186.3472222222222</v>
      </c>
      <c r="AK1569">
        <v>1920.4881944444451</v>
      </c>
      <c r="AL1569">
        <v>1216.890972222222</v>
      </c>
      <c r="AM1569">
        <v>485.07041666666657</v>
      </c>
      <c r="AN1569">
        <v>170.99208333333331</v>
      </c>
      <c r="AO1569">
        <v>75.498055555555553</v>
      </c>
    </row>
    <row r="1570" spans="1:41" x14ac:dyDescent="0.2">
      <c r="A1570" s="1">
        <v>1568</v>
      </c>
      <c r="B1570" t="s">
        <v>117</v>
      </c>
      <c r="C1570" t="s">
        <v>38</v>
      </c>
      <c r="D1570" t="s">
        <v>48</v>
      </c>
      <c r="E1570">
        <v>0</v>
      </c>
      <c r="F1570">
        <v>251673886.34415051</v>
      </c>
      <c r="G1570">
        <v>128214471.6716672</v>
      </c>
      <c r="H1570">
        <v>128212496.7300006</v>
      </c>
      <c r="I1570">
        <v>121962868.62764861</v>
      </c>
      <c r="J1570">
        <v>109962418.5103289</v>
      </c>
      <c r="K1570">
        <v>94188845.553067386</v>
      </c>
      <c r="L1570">
        <v>77727040.732811376</v>
      </c>
      <c r="M1570">
        <v>64138959.817090891</v>
      </c>
      <c r="N1570">
        <v>47034958.499721527</v>
      </c>
      <c r="O1570">
        <v>30810294.944693811</v>
      </c>
      <c r="P1570">
        <v>19743256.568391729</v>
      </c>
      <c r="Q1570">
        <v>7494545.4853850994</v>
      </c>
      <c r="R1570">
        <v>44782.244930555556</v>
      </c>
      <c r="S1570">
        <v>44782.244930555556</v>
      </c>
      <c r="T1570">
        <v>44782.244930555556</v>
      </c>
      <c r="U1570">
        <v>42887.520347222227</v>
      </c>
      <c r="V1570">
        <v>40754.302013888882</v>
      </c>
      <c r="W1570">
        <v>36887.775659722218</v>
      </c>
      <c r="X1570">
        <v>32286.09305555555</v>
      </c>
      <c r="Y1570">
        <v>30666.865555555549</v>
      </c>
      <c r="Z1570">
        <v>27375.77138888889</v>
      </c>
      <c r="AA1570">
        <v>21220.02847222222</v>
      </c>
      <c r="AB1570">
        <v>14524.52513888889</v>
      </c>
      <c r="AC1570">
        <v>7528.702638888888</v>
      </c>
      <c r="AD1570">
        <v>3718.1572222222221</v>
      </c>
      <c r="AE1570">
        <v>3718.1572222222221</v>
      </c>
      <c r="AF1570">
        <v>3718.1572222222221</v>
      </c>
      <c r="AG1570">
        <v>3718.1572222222221</v>
      </c>
      <c r="AH1570">
        <v>3718.1572222222221</v>
      </c>
      <c r="AI1570">
        <v>3718.1572222222221</v>
      </c>
      <c r="AJ1570">
        <v>3452.298194444445</v>
      </c>
      <c r="AK1570">
        <v>2748.7009722222219</v>
      </c>
      <c r="AL1570">
        <v>2016.880416666666</v>
      </c>
      <c r="AM1570">
        <v>1702.802083333333</v>
      </c>
      <c r="AN1570">
        <v>1607.308055555555</v>
      </c>
      <c r="AO1570">
        <v>765.90499999999986</v>
      </c>
    </row>
    <row r="1571" spans="1:41" x14ac:dyDescent="0.2">
      <c r="A1571" s="1">
        <v>1569</v>
      </c>
      <c r="B1571" t="s">
        <v>117</v>
      </c>
      <c r="C1571" t="s">
        <v>38</v>
      </c>
      <c r="D1571" t="s">
        <v>49</v>
      </c>
      <c r="E1571">
        <v>0</v>
      </c>
      <c r="F1571">
        <v>238812804.23418251</v>
      </c>
      <c r="G1571">
        <v>139093512.17027831</v>
      </c>
      <c r="H1571">
        <v>132623884.0679263</v>
      </c>
      <c r="I1571">
        <v>120403433.9506066</v>
      </c>
      <c r="J1571">
        <v>104629860.9933452</v>
      </c>
      <c r="K1571">
        <v>88154519.868922487</v>
      </c>
      <c r="L1571">
        <v>74552902.649035335</v>
      </c>
      <c r="M1571">
        <v>57448901.331665978</v>
      </c>
      <c r="N1571">
        <v>41224237.776638247</v>
      </c>
      <c r="O1571">
        <v>30157199.400336169</v>
      </c>
      <c r="P1571">
        <v>17908488.317329541</v>
      </c>
      <c r="Q1571">
        <v>5253531.3927083323</v>
      </c>
      <c r="R1571">
        <v>48337.708541666667</v>
      </c>
      <c r="S1571">
        <v>48337.708541666667</v>
      </c>
      <c r="T1571">
        <v>46442.983958333338</v>
      </c>
      <c r="U1571">
        <v>44309.765624999993</v>
      </c>
      <c r="V1571">
        <v>40443.239270833328</v>
      </c>
      <c r="W1571">
        <v>35841.556666666656</v>
      </c>
      <c r="X1571">
        <v>34222.329166666663</v>
      </c>
      <c r="Y1571">
        <v>30931.235000000001</v>
      </c>
      <c r="Z1571">
        <v>24775.492083333331</v>
      </c>
      <c r="AA1571">
        <v>18079.98875</v>
      </c>
      <c r="AB1571">
        <v>11084.16625</v>
      </c>
      <c r="AC1571">
        <v>5655.8245833333331</v>
      </c>
      <c r="AD1571">
        <v>4038.0283333333332</v>
      </c>
      <c r="AE1571">
        <v>4038.0283333333332</v>
      </c>
      <c r="AF1571">
        <v>4038.0283333333332</v>
      </c>
      <c r="AG1571">
        <v>4038.0283333333332</v>
      </c>
      <c r="AH1571">
        <v>4038.0283333333332</v>
      </c>
      <c r="AI1571">
        <v>3772.1693055555561</v>
      </c>
      <c r="AJ1571">
        <v>3068.572083333333</v>
      </c>
      <c r="AK1571">
        <v>2336.751527777777</v>
      </c>
      <c r="AL1571">
        <v>2022.6731944444441</v>
      </c>
      <c r="AM1571">
        <v>1927.1791666666661</v>
      </c>
      <c r="AN1571">
        <v>1085.776111111111</v>
      </c>
      <c r="AO1571">
        <v>159.9355555555556</v>
      </c>
    </row>
    <row r="1572" spans="1:41" x14ac:dyDescent="0.2">
      <c r="A1572" s="1">
        <v>1570</v>
      </c>
      <c r="B1572" t="s">
        <v>117</v>
      </c>
      <c r="C1572" t="s">
        <v>38</v>
      </c>
      <c r="D1572" t="s">
        <v>50</v>
      </c>
      <c r="E1572">
        <v>0</v>
      </c>
      <c r="F1572">
        <v>247811177.9576</v>
      </c>
      <c r="G1572">
        <v>140487317.34542629</v>
      </c>
      <c r="H1572">
        <v>128266491.0281066</v>
      </c>
      <c r="I1572">
        <v>112492541.8708452</v>
      </c>
      <c r="J1572">
        <v>96017200.746422485</v>
      </c>
      <c r="K1572">
        <v>82415583.526535332</v>
      </c>
      <c r="L1572">
        <v>65311582.209165983</v>
      </c>
      <c r="M1572">
        <v>49086918.654138252</v>
      </c>
      <c r="N1572">
        <v>38019880.277836166</v>
      </c>
      <c r="O1572">
        <v>25771169.194829538</v>
      </c>
      <c r="P1572">
        <v>13116212.270208331</v>
      </c>
      <c r="Q1572">
        <v>3980455.4364583329</v>
      </c>
      <c r="R1572">
        <v>49892.286874999998</v>
      </c>
      <c r="S1572">
        <v>47997.562291666669</v>
      </c>
      <c r="T1572">
        <v>45864.343958333317</v>
      </c>
      <c r="U1572">
        <v>41997.817604166659</v>
      </c>
      <c r="V1572">
        <v>37396.134999999987</v>
      </c>
      <c r="W1572">
        <v>35776.907499999987</v>
      </c>
      <c r="X1572">
        <v>32485.813333333332</v>
      </c>
      <c r="Y1572">
        <v>26330.070416666669</v>
      </c>
      <c r="Z1572">
        <v>19634.567083333339</v>
      </c>
      <c r="AA1572">
        <v>12638.74458333333</v>
      </c>
      <c r="AB1572">
        <v>7210.402916666666</v>
      </c>
      <c r="AC1572">
        <v>4938.038333333333</v>
      </c>
      <c r="AD1572">
        <v>4283.47</v>
      </c>
      <c r="AE1572">
        <v>4283.47</v>
      </c>
      <c r="AF1572">
        <v>4283.47</v>
      </c>
      <c r="AG1572">
        <v>4283.47</v>
      </c>
      <c r="AH1572">
        <v>4017.6109722222218</v>
      </c>
      <c r="AI1572">
        <v>3314.0137500000001</v>
      </c>
      <c r="AJ1572">
        <v>2582.1931944444441</v>
      </c>
      <c r="AK1572">
        <v>2268.1148611111112</v>
      </c>
      <c r="AL1572">
        <v>2172.6208333333329</v>
      </c>
      <c r="AM1572">
        <v>1331.2177777777781</v>
      </c>
      <c r="AN1572">
        <v>405.3772222222222</v>
      </c>
      <c r="AO1572">
        <v>122.7208333333333</v>
      </c>
    </row>
    <row r="1573" spans="1:41" x14ac:dyDescent="0.2">
      <c r="A1573" s="1">
        <v>1571</v>
      </c>
      <c r="B1573" t="s">
        <v>117</v>
      </c>
      <c r="C1573" t="s">
        <v>38</v>
      </c>
      <c r="D1573" t="s">
        <v>51</v>
      </c>
      <c r="E1573">
        <v>0</v>
      </c>
      <c r="F1573">
        <v>278917740.51423919</v>
      </c>
      <c r="G1573">
        <v>139207979.3251622</v>
      </c>
      <c r="H1573">
        <v>123432496.09290069</v>
      </c>
      <c r="I1573">
        <v>106955620.89347801</v>
      </c>
      <c r="J1573">
        <v>93354003.673590884</v>
      </c>
      <c r="K1573">
        <v>76249937.68955487</v>
      </c>
      <c r="L1573">
        <v>60025209.467860483</v>
      </c>
      <c r="M1573">
        <v>48958171.091558389</v>
      </c>
      <c r="N1573">
        <v>36709460.008551762</v>
      </c>
      <c r="O1573">
        <v>24054503.083930548</v>
      </c>
      <c r="P1573">
        <v>14918746.25018055</v>
      </c>
      <c r="Q1573">
        <v>5522221.2727638874</v>
      </c>
      <c r="R1573">
        <v>54364.720347222217</v>
      </c>
      <c r="S1573">
        <v>52231.502013888879</v>
      </c>
      <c r="T1573">
        <v>48364.975659722208</v>
      </c>
      <c r="U1573">
        <v>43763.29305555555</v>
      </c>
      <c r="V1573">
        <v>42144.06555555555</v>
      </c>
      <c r="W1573">
        <v>38852.971388888887</v>
      </c>
      <c r="X1573">
        <v>32697.228472222221</v>
      </c>
      <c r="Y1573">
        <v>26001.725138888891</v>
      </c>
      <c r="Z1573">
        <v>19005.902638888889</v>
      </c>
      <c r="AA1573">
        <v>13577.56097222222</v>
      </c>
      <c r="AB1573">
        <v>11305.196388888889</v>
      </c>
      <c r="AC1573">
        <v>8836.8959722222207</v>
      </c>
      <c r="AD1573">
        <v>7023.1638888888883</v>
      </c>
      <c r="AE1573">
        <v>7023.1638888888883</v>
      </c>
      <c r="AF1573">
        <v>7023.1638888888883</v>
      </c>
      <c r="AG1573">
        <v>6757.3048611111108</v>
      </c>
      <c r="AH1573">
        <v>6053.7076388888881</v>
      </c>
      <c r="AI1573">
        <v>5321.8870833333331</v>
      </c>
      <c r="AJ1573">
        <v>5007.8087499999992</v>
      </c>
      <c r="AK1573">
        <v>4912.3147222222206</v>
      </c>
      <c r="AL1573">
        <v>4070.911666666666</v>
      </c>
      <c r="AM1573">
        <v>3145.0711111111109</v>
      </c>
      <c r="AN1573">
        <v>2862.4147222222218</v>
      </c>
      <c r="AO1573">
        <v>1369.846944444444</v>
      </c>
    </row>
    <row r="1574" spans="1:41" x14ac:dyDescent="0.2">
      <c r="A1574" s="1">
        <v>1572</v>
      </c>
      <c r="B1574" t="s">
        <v>117</v>
      </c>
      <c r="C1574" t="s">
        <v>37</v>
      </c>
      <c r="D1574" t="s">
        <v>40</v>
      </c>
      <c r="E1574">
        <v>0</v>
      </c>
      <c r="F1574">
        <v>82787.186981684979</v>
      </c>
      <c r="G1574">
        <v>90987.333333333328</v>
      </c>
      <c r="H1574">
        <v>84298.874999999985</v>
      </c>
      <c r="I1574">
        <v>77610.416666666657</v>
      </c>
      <c r="J1574">
        <v>77610.416666666657</v>
      </c>
      <c r="K1574">
        <v>77610.416666666657</v>
      </c>
      <c r="L1574">
        <v>77610.416666666657</v>
      </c>
      <c r="M1574">
        <v>77610.416666666657</v>
      </c>
      <c r="N1574">
        <v>77610.416666666657</v>
      </c>
      <c r="O1574">
        <v>77610.416666666657</v>
      </c>
      <c r="P1574">
        <v>77610.416666666657</v>
      </c>
      <c r="Q1574">
        <v>38805.208333333328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</row>
    <row r="1575" spans="1:41" x14ac:dyDescent="0.2">
      <c r="A1575" s="1">
        <v>1573</v>
      </c>
      <c r="B1575" t="s">
        <v>117</v>
      </c>
      <c r="C1575" t="s">
        <v>37</v>
      </c>
      <c r="D1575" t="s">
        <v>41</v>
      </c>
      <c r="E1575">
        <v>0</v>
      </c>
      <c r="F1575">
        <v>148331.53784908421</v>
      </c>
      <c r="G1575">
        <v>151793.55333333329</v>
      </c>
      <c r="H1575">
        <v>139988.38666666669</v>
      </c>
      <c r="I1575">
        <v>134871.67833333329</v>
      </c>
      <c r="J1575">
        <v>134871.67833333329</v>
      </c>
      <c r="K1575">
        <v>134871.67833333329</v>
      </c>
      <c r="L1575">
        <v>134871.67833333329</v>
      </c>
      <c r="M1575">
        <v>134871.67833333329</v>
      </c>
      <c r="N1575">
        <v>134871.67833333329</v>
      </c>
      <c r="O1575">
        <v>134871.67833333329</v>
      </c>
      <c r="P1575">
        <v>96066.47</v>
      </c>
      <c r="Q1575">
        <v>28630.630833333329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</row>
    <row r="1576" spans="1:41" x14ac:dyDescent="0.2">
      <c r="A1576" s="1">
        <v>1574</v>
      </c>
      <c r="B1576" t="s">
        <v>117</v>
      </c>
      <c r="C1576" t="s">
        <v>37</v>
      </c>
      <c r="D1576" t="s">
        <v>42</v>
      </c>
      <c r="E1576">
        <v>0</v>
      </c>
      <c r="F1576">
        <v>150037.91672893771</v>
      </c>
      <c r="G1576">
        <v>153358.75166666659</v>
      </c>
      <c r="H1576">
        <v>139377.46</v>
      </c>
      <c r="I1576">
        <v>130512.87666666661</v>
      </c>
      <c r="J1576">
        <v>130512.87666666661</v>
      </c>
      <c r="K1576">
        <v>130512.87666666661</v>
      </c>
      <c r="L1576">
        <v>130512.87666666661</v>
      </c>
      <c r="M1576">
        <v>130512.87666666661</v>
      </c>
      <c r="N1576">
        <v>130512.87666666661</v>
      </c>
      <c r="O1576">
        <v>91707.668333333335</v>
      </c>
      <c r="P1576">
        <v>24271.82916666667</v>
      </c>
      <c r="Q1576">
        <v>-2179.4008333333331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</row>
    <row r="1577" spans="1:41" x14ac:dyDescent="0.2">
      <c r="A1577" s="1">
        <v>1575</v>
      </c>
      <c r="B1577" t="s">
        <v>117</v>
      </c>
      <c r="C1577" t="s">
        <v>37</v>
      </c>
      <c r="D1577" t="s">
        <v>43</v>
      </c>
      <c r="E1577">
        <v>0</v>
      </c>
      <c r="F1577">
        <v>179622.1037505494</v>
      </c>
      <c r="G1577">
        <v>179691.9408333333</v>
      </c>
      <c r="H1577">
        <v>164138.89916666661</v>
      </c>
      <c r="I1577">
        <v>157450.4408333333</v>
      </c>
      <c r="J1577">
        <v>157450.4408333333</v>
      </c>
      <c r="K1577">
        <v>157450.4408333333</v>
      </c>
      <c r="L1577">
        <v>157450.4408333333</v>
      </c>
      <c r="M1577">
        <v>157450.4408333333</v>
      </c>
      <c r="N1577">
        <v>118645.2325</v>
      </c>
      <c r="O1577">
        <v>51209.393333333333</v>
      </c>
      <c r="P1577">
        <v>24758.16333333333</v>
      </c>
      <c r="Q1577">
        <v>13469.177916666669</v>
      </c>
      <c r="R1577">
        <v>0.79166666666666663</v>
      </c>
      <c r="S1577">
        <v>0.79166666666666663</v>
      </c>
      <c r="T1577">
        <v>0.79166666666666663</v>
      </c>
      <c r="U1577">
        <v>0.79166666666666663</v>
      </c>
      <c r="V1577">
        <v>0.79166666666666663</v>
      </c>
      <c r="W1577">
        <v>0.79166666666666663</v>
      </c>
      <c r="X1577">
        <v>0.79166666666666663</v>
      </c>
      <c r="Y1577">
        <v>0.79166666666666663</v>
      </c>
      <c r="Z1577">
        <v>0.79166666666666663</v>
      </c>
      <c r="AA1577">
        <v>0.79166666666666663</v>
      </c>
      <c r="AB1577">
        <v>0.79166666666666663</v>
      </c>
      <c r="AC1577">
        <v>0.39583333333333331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</row>
    <row r="1578" spans="1:41" x14ac:dyDescent="0.2">
      <c r="A1578" s="1">
        <v>1576</v>
      </c>
      <c r="B1578" t="s">
        <v>117</v>
      </c>
      <c r="C1578" t="s">
        <v>37</v>
      </c>
      <c r="D1578" t="s">
        <v>44</v>
      </c>
      <c r="E1578">
        <v>0</v>
      </c>
      <c r="F1578">
        <v>228673.6204512821</v>
      </c>
      <c r="G1578">
        <v>229122.035</v>
      </c>
      <c r="H1578">
        <v>217316.86833333329</v>
      </c>
      <c r="I1578">
        <v>212200.16</v>
      </c>
      <c r="J1578">
        <v>212200.16</v>
      </c>
      <c r="K1578">
        <v>212200.16</v>
      </c>
      <c r="L1578">
        <v>212200.16</v>
      </c>
      <c r="M1578">
        <v>173394.95166666669</v>
      </c>
      <c r="N1578">
        <v>105959.1125</v>
      </c>
      <c r="O1578">
        <v>79507.882500000007</v>
      </c>
      <c r="P1578">
        <v>68218.89708333333</v>
      </c>
      <c r="Q1578">
        <v>30498.56791666667</v>
      </c>
      <c r="R1578">
        <v>6246.625</v>
      </c>
      <c r="S1578">
        <v>6246.625</v>
      </c>
      <c r="T1578">
        <v>6246.625</v>
      </c>
      <c r="U1578">
        <v>6246.625</v>
      </c>
      <c r="V1578">
        <v>6246.625</v>
      </c>
      <c r="W1578">
        <v>6246.625</v>
      </c>
      <c r="X1578">
        <v>6246.625</v>
      </c>
      <c r="Y1578">
        <v>6246.625</v>
      </c>
      <c r="Z1578">
        <v>6246.625</v>
      </c>
      <c r="AA1578">
        <v>6246.625</v>
      </c>
      <c r="AB1578">
        <v>6246.2291666666661</v>
      </c>
      <c r="AC1578">
        <v>6245.833333333333</v>
      </c>
      <c r="AD1578">
        <v>6245.833333333333</v>
      </c>
      <c r="AE1578">
        <v>6245.833333333333</v>
      </c>
      <c r="AF1578">
        <v>6245.833333333333</v>
      </c>
      <c r="AG1578">
        <v>6245.833333333333</v>
      </c>
      <c r="AH1578">
        <v>6245.833333333333</v>
      </c>
      <c r="AI1578">
        <v>6245.833333333333</v>
      </c>
      <c r="AJ1578">
        <v>6245.833333333333</v>
      </c>
      <c r="AK1578">
        <v>6245.833333333333</v>
      </c>
      <c r="AL1578">
        <v>6245.833333333333</v>
      </c>
      <c r="AM1578">
        <v>6245.833333333333</v>
      </c>
      <c r="AN1578">
        <v>6245.833333333333</v>
      </c>
      <c r="AO1578">
        <v>3122.916666666667</v>
      </c>
    </row>
    <row r="1579" spans="1:41" x14ac:dyDescent="0.2">
      <c r="A1579" s="1">
        <v>1577</v>
      </c>
      <c r="B1579" t="s">
        <v>117</v>
      </c>
      <c r="C1579" t="s">
        <v>37</v>
      </c>
      <c r="D1579" t="s">
        <v>45</v>
      </c>
      <c r="E1579">
        <v>0</v>
      </c>
      <c r="F1579">
        <v>279014.29789835162</v>
      </c>
      <c r="G1579">
        <v>289648.86083333328</v>
      </c>
      <c r="H1579">
        <v>275667.56916666671</v>
      </c>
      <c r="I1579">
        <v>266802.98583333328</v>
      </c>
      <c r="J1579">
        <v>266802.98583333328</v>
      </c>
      <c r="K1579">
        <v>266802.98583333328</v>
      </c>
      <c r="L1579">
        <v>227997.7775</v>
      </c>
      <c r="M1579">
        <v>160561.9383333333</v>
      </c>
      <c r="N1579">
        <v>134110.70833333331</v>
      </c>
      <c r="O1579">
        <v>122821.72291666669</v>
      </c>
      <c r="P1579">
        <v>85101.393749999988</v>
      </c>
      <c r="Q1579">
        <v>33548.037916666661</v>
      </c>
      <c r="R1579">
        <v>6246.625</v>
      </c>
      <c r="S1579">
        <v>6246.625</v>
      </c>
      <c r="T1579">
        <v>6246.625</v>
      </c>
      <c r="U1579">
        <v>6246.625</v>
      </c>
      <c r="V1579">
        <v>6246.625</v>
      </c>
      <c r="W1579">
        <v>6246.625</v>
      </c>
      <c r="X1579">
        <v>6246.625</v>
      </c>
      <c r="Y1579">
        <v>6246.625</v>
      </c>
      <c r="Z1579">
        <v>6246.625</v>
      </c>
      <c r="AA1579">
        <v>6246.2291666666661</v>
      </c>
      <c r="AB1579">
        <v>6245.833333333333</v>
      </c>
      <c r="AC1579">
        <v>6245.833333333333</v>
      </c>
      <c r="AD1579">
        <v>6245.833333333333</v>
      </c>
      <c r="AE1579">
        <v>6245.833333333333</v>
      </c>
      <c r="AF1579">
        <v>6245.833333333333</v>
      </c>
      <c r="AG1579">
        <v>6245.833333333333</v>
      </c>
      <c r="AH1579">
        <v>6245.833333333333</v>
      </c>
      <c r="AI1579">
        <v>6245.833333333333</v>
      </c>
      <c r="AJ1579">
        <v>6245.833333333333</v>
      </c>
      <c r="AK1579">
        <v>6245.833333333333</v>
      </c>
      <c r="AL1579">
        <v>6245.833333333333</v>
      </c>
      <c r="AM1579">
        <v>6245.833333333333</v>
      </c>
      <c r="AN1579">
        <v>3122.916666666667</v>
      </c>
      <c r="AO1579">
        <v>0</v>
      </c>
    </row>
    <row r="1580" spans="1:41" x14ac:dyDescent="0.2">
      <c r="A1580" s="1">
        <v>1578</v>
      </c>
      <c r="B1580" t="s">
        <v>117</v>
      </c>
      <c r="C1580" t="s">
        <v>37</v>
      </c>
      <c r="D1580" t="s">
        <v>46</v>
      </c>
      <c r="E1580">
        <v>0</v>
      </c>
      <c r="F1580">
        <v>285512.99106593413</v>
      </c>
      <c r="G1580">
        <v>296409.33833333332</v>
      </c>
      <c r="H1580">
        <v>280856.29666666669</v>
      </c>
      <c r="I1580">
        <v>274167.83833333332</v>
      </c>
      <c r="J1580">
        <v>274167.83833333332</v>
      </c>
      <c r="K1580">
        <v>235362.63</v>
      </c>
      <c r="L1580">
        <v>167926.7908333333</v>
      </c>
      <c r="M1580">
        <v>141475.56083333329</v>
      </c>
      <c r="N1580">
        <v>130186.5754166667</v>
      </c>
      <c r="O1580">
        <v>92466.246249999997</v>
      </c>
      <c r="P1580">
        <v>40912.890416666662</v>
      </c>
      <c r="Q1580">
        <v>9929.0512500000004</v>
      </c>
      <c r="R1580">
        <v>6246.625</v>
      </c>
      <c r="S1580">
        <v>6246.625</v>
      </c>
      <c r="T1580">
        <v>6246.625</v>
      </c>
      <c r="U1580">
        <v>6246.625</v>
      </c>
      <c r="V1580">
        <v>6246.625</v>
      </c>
      <c r="W1580">
        <v>6246.625</v>
      </c>
      <c r="X1580">
        <v>6246.625</v>
      </c>
      <c r="Y1580">
        <v>6246.625</v>
      </c>
      <c r="Z1580">
        <v>6246.2291666666661</v>
      </c>
      <c r="AA1580">
        <v>6245.833333333333</v>
      </c>
      <c r="AB1580">
        <v>6245.833333333333</v>
      </c>
      <c r="AC1580">
        <v>6245.833333333333</v>
      </c>
      <c r="AD1580">
        <v>6245.833333333333</v>
      </c>
      <c r="AE1580">
        <v>6245.833333333333</v>
      </c>
      <c r="AF1580">
        <v>6245.833333333333</v>
      </c>
      <c r="AG1580">
        <v>6245.833333333333</v>
      </c>
      <c r="AH1580">
        <v>6245.833333333333</v>
      </c>
      <c r="AI1580">
        <v>6245.833333333333</v>
      </c>
      <c r="AJ1580">
        <v>6245.833333333333</v>
      </c>
      <c r="AK1580">
        <v>6245.833333333333</v>
      </c>
      <c r="AL1580">
        <v>6245.833333333333</v>
      </c>
      <c r="AM1580">
        <v>3122.916666666667</v>
      </c>
      <c r="AN1580">
        <v>0</v>
      </c>
      <c r="AO1580">
        <v>0</v>
      </c>
    </row>
    <row r="1581" spans="1:41" x14ac:dyDescent="0.2">
      <c r="A1581" s="1">
        <v>1579</v>
      </c>
      <c r="B1581" t="s">
        <v>117</v>
      </c>
      <c r="C1581" t="s">
        <v>37</v>
      </c>
      <c r="D1581" t="s">
        <v>47</v>
      </c>
      <c r="E1581">
        <v>0</v>
      </c>
      <c r="F1581">
        <v>310019.30944236869</v>
      </c>
      <c r="G1581">
        <v>316318.70638888888</v>
      </c>
      <c r="H1581">
        <v>304513.53972222219</v>
      </c>
      <c r="I1581">
        <v>299396.83138888888</v>
      </c>
      <c r="J1581">
        <v>260591.62305555551</v>
      </c>
      <c r="K1581">
        <v>193155.78388888889</v>
      </c>
      <c r="L1581">
        <v>166704.55388888891</v>
      </c>
      <c r="M1581">
        <v>155415.56847222219</v>
      </c>
      <c r="N1581">
        <v>117695.2393055556</v>
      </c>
      <c r="O1581">
        <v>66141.883472222224</v>
      </c>
      <c r="P1581">
        <v>35158.044305555552</v>
      </c>
      <c r="Q1581">
        <v>20381.868055555551</v>
      </c>
      <c r="R1581">
        <v>9288.1180555555547</v>
      </c>
      <c r="S1581">
        <v>9288.1180555555547</v>
      </c>
      <c r="T1581">
        <v>9288.1180555555547</v>
      </c>
      <c r="U1581">
        <v>9288.1180555555547</v>
      </c>
      <c r="V1581">
        <v>9288.1180555555547</v>
      </c>
      <c r="W1581">
        <v>9288.1180555555547</v>
      </c>
      <c r="X1581">
        <v>9288.1180555555547</v>
      </c>
      <c r="Y1581">
        <v>9287.7222222222208</v>
      </c>
      <c r="Z1581">
        <v>9287.3263888888887</v>
      </c>
      <c r="AA1581">
        <v>9287.3263888888887</v>
      </c>
      <c r="AB1581">
        <v>9287.3263888888887</v>
      </c>
      <c r="AC1581">
        <v>9287.3263888888887</v>
      </c>
      <c r="AD1581">
        <v>9287.3263888888887</v>
      </c>
      <c r="AE1581">
        <v>9287.3263888888887</v>
      </c>
      <c r="AF1581">
        <v>9287.3263888888887</v>
      </c>
      <c r="AG1581">
        <v>9287.3263888888887</v>
      </c>
      <c r="AH1581">
        <v>9287.3263888888887</v>
      </c>
      <c r="AI1581">
        <v>9287.3263888888887</v>
      </c>
      <c r="AJ1581">
        <v>9287.3263888888887</v>
      </c>
      <c r="AK1581">
        <v>9287.3263888888887</v>
      </c>
      <c r="AL1581">
        <v>6164.4097222222217</v>
      </c>
      <c r="AM1581">
        <v>3041.4930555555552</v>
      </c>
      <c r="AN1581">
        <v>3041.4930555555552</v>
      </c>
      <c r="AO1581">
        <v>1520.7465277777781</v>
      </c>
    </row>
    <row r="1582" spans="1:41" x14ac:dyDescent="0.2">
      <c r="A1582" s="1">
        <v>1580</v>
      </c>
      <c r="B1582" t="s">
        <v>117</v>
      </c>
      <c r="C1582" t="s">
        <v>37</v>
      </c>
      <c r="D1582" t="s">
        <v>48</v>
      </c>
      <c r="E1582">
        <v>0</v>
      </c>
      <c r="F1582">
        <v>370615.09740109887</v>
      </c>
      <c r="G1582">
        <v>388563.38833333331</v>
      </c>
      <c r="H1582">
        <v>374582.09666666662</v>
      </c>
      <c r="I1582">
        <v>326912.30499999988</v>
      </c>
      <c r="J1582">
        <v>259476.46583333329</v>
      </c>
      <c r="K1582">
        <v>233025.23583333331</v>
      </c>
      <c r="L1582">
        <v>221736.25041666659</v>
      </c>
      <c r="M1582">
        <v>184015.92125000001</v>
      </c>
      <c r="N1582">
        <v>132462.56541666659</v>
      </c>
      <c r="O1582">
        <v>101478.72625000001</v>
      </c>
      <c r="P1582">
        <v>86702.549999999988</v>
      </c>
      <c r="Q1582">
        <v>40927.712499999987</v>
      </c>
      <c r="R1582">
        <v>6246.625</v>
      </c>
      <c r="S1582">
        <v>6246.625</v>
      </c>
      <c r="T1582">
        <v>6246.625</v>
      </c>
      <c r="U1582">
        <v>6246.625</v>
      </c>
      <c r="V1582">
        <v>6246.625</v>
      </c>
      <c r="W1582">
        <v>6246.625</v>
      </c>
      <c r="X1582">
        <v>6246.2291666666661</v>
      </c>
      <c r="Y1582">
        <v>6245.8333333333339</v>
      </c>
      <c r="Z1582">
        <v>6245.8333333333339</v>
      </c>
      <c r="AA1582">
        <v>6245.8333333333339</v>
      </c>
      <c r="AB1582">
        <v>6245.8333333333339</v>
      </c>
      <c r="AC1582">
        <v>6245.8333333333339</v>
      </c>
      <c r="AD1582">
        <v>6245.8333333333339</v>
      </c>
      <c r="AE1582">
        <v>6245.8333333333339</v>
      </c>
      <c r="AF1582">
        <v>6245.8333333333339</v>
      </c>
      <c r="AG1582">
        <v>6245.8333333333339</v>
      </c>
      <c r="AH1582">
        <v>6245.8333333333339</v>
      </c>
      <c r="AI1582">
        <v>6245.8333333333339</v>
      </c>
      <c r="AJ1582">
        <v>6245.8333333333339</v>
      </c>
      <c r="AK1582">
        <v>3122.916666666667</v>
      </c>
      <c r="AL1582">
        <v>0</v>
      </c>
      <c r="AM1582">
        <v>0</v>
      </c>
      <c r="AN1582">
        <v>-1520.7465277777781</v>
      </c>
      <c r="AO1582">
        <v>-1520.7465277777781</v>
      </c>
    </row>
    <row r="1583" spans="1:41" x14ac:dyDescent="0.2">
      <c r="A1583" s="1">
        <v>1581</v>
      </c>
      <c r="B1583" t="s">
        <v>117</v>
      </c>
      <c r="C1583" t="s">
        <v>37</v>
      </c>
      <c r="D1583" t="s">
        <v>49</v>
      </c>
      <c r="E1583">
        <v>0</v>
      </c>
      <c r="F1583">
        <v>442880.1106216117</v>
      </c>
      <c r="G1583">
        <v>454651.91249999998</v>
      </c>
      <c r="H1583">
        <v>400293.66249999992</v>
      </c>
      <c r="I1583">
        <v>326169.36499999999</v>
      </c>
      <c r="J1583">
        <v>299718.13500000001</v>
      </c>
      <c r="K1583">
        <v>288429.14958333329</v>
      </c>
      <c r="L1583">
        <v>250708.82041666671</v>
      </c>
      <c r="M1583">
        <v>199155.46458333329</v>
      </c>
      <c r="N1583">
        <v>168171.62541666659</v>
      </c>
      <c r="O1583">
        <v>153395.44916666669</v>
      </c>
      <c r="P1583">
        <v>107620.61166666669</v>
      </c>
      <c r="Q1583">
        <v>39593.074583333328</v>
      </c>
      <c r="R1583">
        <v>6246.625</v>
      </c>
      <c r="S1583">
        <v>6246.625</v>
      </c>
      <c r="T1583">
        <v>6246.625</v>
      </c>
      <c r="U1583">
        <v>6246.625</v>
      </c>
      <c r="V1583">
        <v>6246.625</v>
      </c>
      <c r="W1583">
        <v>6246.2291666666661</v>
      </c>
      <c r="X1583">
        <v>6245.8333333333339</v>
      </c>
      <c r="Y1583">
        <v>6245.8333333333339</v>
      </c>
      <c r="Z1583">
        <v>6245.8333333333339</v>
      </c>
      <c r="AA1583">
        <v>6245.8333333333339</v>
      </c>
      <c r="AB1583">
        <v>6245.8333333333339</v>
      </c>
      <c r="AC1583">
        <v>6245.8333333333339</v>
      </c>
      <c r="AD1583">
        <v>6245.8333333333339</v>
      </c>
      <c r="AE1583">
        <v>6245.8333333333339</v>
      </c>
      <c r="AF1583">
        <v>6245.8333333333339</v>
      </c>
      <c r="AG1583">
        <v>6245.8333333333339</v>
      </c>
      <c r="AH1583">
        <v>6245.8333333333339</v>
      </c>
      <c r="AI1583">
        <v>6245.8333333333339</v>
      </c>
      <c r="AJ1583">
        <v>3122.916666666667</v>
      </c>
      <c r="AK1583">
        <v>0</v>
      </c>
      <c r="AL1583">
        <v>0</v>
      </c>
      <c r="AM1583">
        <v>-1520.7465277777781</v>
      </c>
      <c r="AN1583">
        <v>-1520.7465277777781</v>
      </c>
      <c r="AO1583">
        <v>0</v>
      </c>
    </row>
    <row r="1584" spans="1:41" x14ac:dyDescent="0.2">
      <c r="A1584" s="1">
        <v>1582</v>
      </c>
      <c r="B1584" t="s">
        <v>117</v>
      </c>
      <c r="C1584" t="s">
        <v>37</v>
      </c>
      <c r="D1584" t="s">
        <v>50</v>
      </c>
      <c r="E1584">
        <v>0</v>
      </c>
      <c r="F1584">
        <v>552379.24482234428</v>
      </c>
      <c r="G1584">
        <v>525724.41583333327</v>
      </c>
      <c r="H1584">
        <v>446483.41</v>
      </c>
      <c r="I1584">
        <v>414915.47166666668</v>
      </c>
      <c r="J1584">
        <v>403626.48625000002</v>
      </c>
      <c r="K1584">
        <v>365906.15708333341</v>
      </c>
      <c r="L1584">
        <v>314352.80125000002</v>
      </c>
      <c r="M1584">
        <v>283368.96208333329</v>
      </c>
      <c r="N1584">
        <v>268592.78583333333</v>
      </c>
      <c r="O1584">
        <v>222817.9483333333</v>
      </c>
      <c r="P1584">
        <v>154790.41125</v>
      </c>
      <c r="Q1584">
        <v>63845.293333333328</v>
      </c>
      <c r="R1584">
        <v>6246.625</v>
      </c>
      <c r="S1584">
        <v>6246.625</v>
      </c>
      <c r="T1584">
        <v>6246.625</v>
      </c>
      <c r="U1584">
        <v>6246.625</v>
      </c>
      <c r="V1584">
        <v>6246.2291666666661</v>
      </c>
      <c r="W1584">
        <v>6245.8333333333339</v>
      </c>
      <c r="X1584">
        <v>6245.8333333333339</v>
      </c>
      <c r="Y1584">
        <v>6245.8333333333339</v>
      </c>
      <c r="Z1584">
        <v>6245.8333333333339</v>
      </c>
      <c r="AA1584">
        <v>6245.8333333333339</v>
      </c>
      <c r="AB1584">
        <v>6245.8333333333339</v>
      </c>
      <c r="AC1584">
        <v>6245.8333333333339</v>
      </c>
      <c r="AD1584">
        <v>6245.8333333333339</v>
      </c>
      <c r="AE1584">
        <v>6245.8333333333339</v>
      </c>
      <c r="AF1584">
        <v>6245.8333333333339</v>
      </c>
      <c r="AG1584">
        <v>6245.8333333333339</v>
      </c>
      <c r="AH1584">
        <v>6245.8333333333339</v>
      </c>
      <c r="AI1584">
        <v>3122.916666666667</v>
      </c>
      <c r="AJ1584">
        <v>0</v>
      </c>
      <c r="AK1584">
        <v>0</v>
      </c>
      <c r="AL1584">
        <v>-1520.7465277777781</v>
      </c>
      <c r="AM1584">
        <v>-1520.7465277777781</v>
      </c>
      <c r="AN1584">
        <v>0</v>
      </c>
      <c r="AO1584">
        <v>0</v>
      </c>
    </row>
    <row r="1585" spans="1:41" x14ac:dyDescent="0.2">
      <c r="A1585" s="1">
        <v>1583</v>
      </c>
      <c r="B1585" t="s">
        <v>117</v>
      </c>
      <c r="C1585" t="s">
        <v>37</v>
      </c>
      <c r="D1585" t="s">
        <v>51</v>
      </c>
      <c r="E1585">
        <v>0</v>
      </c>
      <c r="F1585">
        <v>518520.56357051269</v>
      </c>
      <c r="G1585">
        <v>476346.74333333329</v>
      </c>
      <c r="H1585">
        <v>435914.22166666668</v>
      </c>
      <c r="I1585">
        <v>415760.65291666659</v>
      </c>
      <c r="J1585">
        <v>378040.32374999998</v>
      </c>
      <c r="K1585">
        <v>326486.9679166667</v>
      </c>
      <c r="L1585">
        <v>295503.12874999997</v>
      </c>
      <c r="M1585">
        <v>280726.95250000001</v>
      </c>
      <c r="N1585">
        <v>234952.11499999999</v>
      </c>
      <c r="O1585">
        <v>166924.57791666669</v>
      </c>
      <c r="P1585">
        <v>75979.460000000006</v>
      </c>
      <c r="Q1585">
        <v>12313.70833333333</v>
      </c>
      <c r="R1585">
        <v>6246.625</v>
      </c>
      <c r="S1585">
        <v>6246.625</v>
      </c>
      <c r="T1585">
        <v>6246.625</v>
      </c>
      <c r="U1585">
        <v>6246.2291666666661</v>
      </c>
      <c r="V1585">
        <v>6245.8333333333339</v>
      </c>
      <c r="W1585">
        <v>6245.8333333333339</v>
      </c>
      <c r="X1585">
        <v>6245.8333333333339</v>
      </c>
      <c r="Y1585">
        <v>6245.8333333333339</v>
      </c>
      <c r="Z1585">
        <v>6245.8333333333339</v>
      </c>
      <c r="AA1585">
        <v>6245.8333333333339</v>
      </c>
      <c r="AB1585">
        <v>6245.8333333333339</v>
      </c>
      <c r="AC1585">
        <v>6245.8333333333339</v>
      </c>
      <c r="AD1585">
        <v>6245.8333333333339</v>
      </c>
      <c r="AE1585">
        <v>6245.8333333333339</v>
      </c>
      <c r="AF1585">
        <v>6245.8333333333339</v>
      </c>
      <c r="AG1585">
        <v>6245.8333333333339</v>
      </c>
      <c r="AH1585">
        <v>3122.916666666667</v>
      </c>
      <c r="AI1585">
        <v>0</v>
      </c>
      <c r="AJ1585">
        <v>0</v>
      </c>
      <c r="AK1585">
        <v>-1520.7465277777781</v>
      </c>
      <c r="AL1585">
        <v>-1520.7465277777781</v>
      </c>
      <c r="AM1585">
        <v>0</v>
      </c>
      <c r="AN1585">
        <v>0</v>
      </c>
      <c r="AO1585">
        <v>0</v>
      </c>
    </row>
    <row r="1586" spans="1:41" x14ac:dyDescent="0.2">
      <c r="A1586" s="1">
        <v>1584</v>
      </c>
      <c r="B1586" t="s">
        <v>117</v>
      </c>
      <c r="C1586" t="s">
        <v>38</v>
      </c>
      <c r="D1586" t="s">
        <v>40</v>
      </c>
      <c r="E1586">
        <v>0</v>
      </c>
      <c r="F1586">
        <v>6563965.5575586753</v>
      </c>
      <c r="G1586">
        <v>4467255.4199516764</v>
      </c>
      <c r="H1586">
        <v>4426557.2116183424</v>
      </c>
      <c r="I1586">
        <v>4385859.0032850094</v>
      </c>
      <c r="J1586">
        <v>4385859.0032850094</v>
      </c>
      <c r="K1586">
        <v>4385859.0032850094</v>
      </c>
      <c r="L1586">
        <v>4385859.0032850094</v>
      </c>
      <c r="M1586">
        <v>4385859.0032850094</v>
      </c>
      <c r="N1586">
        <v>4385859.0032850094</v>
      </c>
      <c r="O1586">
        <v>4385859.0032850094</v>
      </c>
      <c r="P1586">
        <v>4385859.0032850094</v>
      </c>
      <c r="Q1586">
        <v>2197429.5433091721</v>
      </c>
      <c r="R1586">
        <v>9000.0833333333321</v>
      </c>
      <c r="S1586">
        <v>9000.0833333333321</v>
      </c>
      <c r="T1586">
        <v>9000.0833333333321</v>
      </c>
      <c r="U1586">
        <v>9000.0833333333321</v>
      </c>
      <c r="V1586">
        <v>9000.0833333333321</v>
      </c>
      <c r="W1586">
        <v>9000.0833333333321</v>
      </c>
      <c r="X1586">
        <v>9000.0833333333321</v>
      </c>
      <c r="Y1586">
        <v>9000.0833333333321</v>
      </c>
      <c r="Z1586">
        <v>9000.0833333333321</v>
      </c>
      <c r="AA1586">
        <v>9000.0833333333321</v>
      </c>
      <c r="AB1586">
        <v>9000.0833333333321</v>
      </c>
      <c r="AC1586">
        <v>4500.0416666666661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</row>
    <row r="1587" spans="1:41" x14ac:dyDescent="0.2">
      <c r="A1587" s="1">
        <v>1585</v>
      </c>
      <c r="B1587" t="s">
        <v>117</v>
      </c>
      <c r="C1587" t="s">
        <v>38</v>
      </c>
      <c r="D1587" t="s">
        <v>41</v>
      </c>
      <c r="E1587">
        <v>0</v>
      </c>
      <c r="F1587">
        <v>10049774.656800499</v>
      </c>
      <c r="G1587">
        <v>7899081.1852002628</v>
      </c>
      <c r="H1587">
        <v>7852221.7835335974</v>
      </c>
      <c r="I1587">
        <v>7846060.590200264</v>
      </c>
      <c r="J1587">
        <v>7846060.590200264</v>
      </c>
      <c r="K1587">
        <v>7843736.8410335965</v>
      </c>
      <c r="L1587">
        <v>7841413.0918669309</v>
      </c>
      <c r="M1587">
        <v>7841413.0918669309</v>
      </c>
      <c r="N1587">
        <v>7841413.0918669309</v>
      </c>
      <c r="O1587">
        <v>7841413.0918669309</v>
      </c>
      <c r="P1587">
        <v>5652983.6318910923</v>
      </c>
      <c r="Q1587">
        <v>1740484.787346516</v>
      </c>
      <c r="R1587">
        <v>16415.402777777781</v>
      </c>
      <c r="S1587">
        <v>16415.402777777781</v>
      </c>
      <c r="T1587">
        <v>16415.402777777781</v>
      </c>
      <c r="U1587">
        <v>16415.402777777781</v>
      </c>
      <c r="V1587">
        <v>16415.402777777781</v>
      </c>
      <c r="W1587">
        <v>16415.402777777781</v>
      </c>
      <c r="X1587">
        <v>16415.402777777781</v>
      </c>
      <c r="Y1587">
        <v>16415.402777777781</v>
      </c>
      <c r="Z1587">
        <v>16415.402777777781</v>
      </c>
      <c r="AA1587">
        <v>16415.402777777781</v>
      </c>
      <c r="AB1587">
        <v>11915.361111111109</v>
      </c>
      <c r="AC1587">
        <v>3794.4652777777778</v>
      </c>
      <c r="AD1587">
        <v>173.61111111111109</v>
      </c>
      <c r="AE1587">
        <v>173.61111111111109</v>
      </c>
      <c r="AF1587">
        <v>173.61111111111109</v>
      </c>
      <c r="AG1587">
        <v>173.61111111111109</v>
      </c>
      <c r="AH1587">
        <v>173.61111111111109</v>
      </c>
      <c r="AI1587">
        <v>173.61111111111109</v>
      </c>
      <c r="AJ1587">
        <v>173.61111111111109</v>
      </c>
      <c r="AK1587">
        <v>173.61111111111109</v>
      </c>
      <c r="AL1587">
        <v>173.61111111111109</v>
      </c>
      <c r="AM1587">
        <v>173.61111111111109</v>
      </c>
      <c r="AN1587">
        <v>173.61111111111109</v>
      </c>
      <c r="AO1587">
        <v>86.805555555555557</v>
      </c>
    </row>
    <row r="1588" spans="1:41" x14ac:dyDescent="0.2">
      <c r="A1588" s="1">
        <v>1586</v>
      </c>
      <c r="B1588" t="s">
        <v>117</v>
      </c>
      <c r="C1588" t="s">
        <v>38</v>
      </c>
      <c r="D1588" t="s">
        <v>42</v>
      </c>
      <c r="E1588">
        <v>0</v>
      </c>
      <c r="F1588">
        <v>17656072.20805417</v>
      </c>
      <c r="G1588">
        <v>14955112.320228981</v>
      </c>
      <c r="H1588">
        <v>14939711.293562319</v>
      </c>
      <c r="I1588">
        <v>14930471.46022898</v>
      </c>
      <c r="J1588">
        <v>14928147.71106232</v>
      </c>
      <c r="K1588">
        <v>14925173.80856232</v>
      </c>
      <c r="L1588">
        <v>14924523.65522898</v>
      </c>
      <c r="M1588">
        <v>14924523.65522898</v>
      </c>
      <c r="N1588">
        <v>14924523.65522898</v>
      </c>
      <c r="O1588">
        <v>12736094.195253139</v>
      </c>
      <c r="P1588">
        <v>8823595.3507085685</v>
      </c>
      <c r="Q1588">
        <v>3567284.2677921369</v>
      </c>
      <c r="R1588">
        <v>35042.569444444438</v>
      </c>
      <c r="S1588">
        <v>35042.569444444438</v>
      </c>
      <c r="T1588">
        <v>35042.569444444438</v>
      </c>
      <c r="U1588">
        <v>35042.569444444438</v>
      </c>
      <c r="V1588">
        <v>35042.569444444438</v>
      </c>
      <c r="W1588">
        <v>35042.569444444438</v>
      </c>
      <c r="X1588">
        <v>35042.569444444438</v>
      </c>
      <c r="Y1588">
        <v>35042.569444444438</v>
      </c>
      <c r="Z1588">
        <v>35042.569444444438</v>
      </c>
      <c r="AA1588">
        <v>30542.52777777777</v>
      </c>
      <c r="AB1588">
        <v>22421.631944444442</v>
      </c>
      <c r="AC1588">
        <v>9487.1944444444434</v>
      </c>
      <c r="AD1588">
        <v>173.61111111111109</v>
      </c>
      <c r="AE1588">
        <v>173.61111111111109</v>
      </c>
      <c r="AF1588">
        <v>173.61111111111109</v>
      </c>
      <c r="AG1588">
        <v>173.61111111111109</v>
      </c>
      <c r="AH1588">
        <v>173.61111111111109</v>
      </c>
      <c r="AI1588">
        <v>173.61111111111109</v>
      </c>
      <c r="AJ1588">
        <v>173.61111111111109</v>
      </c>
      <c r="AK1588">
        <v>173.61111111111109</v>
      </c>
      <c r="AL1588">
        <v>173.61111111111109</v>
      </c>
      <c r="AM1588">
        <v>173.61111111111109</v>
      </c>
      <c r="AN1588">
        <v>86.805555555555557</v>
      </c>
      <c r="AO1588">
        <v>0</v>
      </c>
    </row>
    <row r="1589" spans="1:41" x14ac:dyDescent="0.2">
      <c r="A1589" s="1">
        <v>1587</v>
      </c>
      <c r="B1589" t="s">
        <v>117</v>
      </c>
      <c r="C1589" t="s">
        <v>38</v>
      </c>
      <c r="D1589" t="s">
        <v>43</v>
      </c>
      <c r="E1589">
        <v>0</v>
      </c>
      <c r="F1589">
        <v>21774672.899134651</v>
      </c>
      <c r="G1589">
        <v>19622706.357881259</v>
      </c>
      <c r="H1589">
        <v>19572768.316214591</v>
      </c>
      <c r="I1589">
        <v>19529746.358714592</v>
      </c>
      <c r="J1589">
        <v>19526772.456214592</v>
      </c>
      <c r="K1589">
        <v>19523033.41954793</v>
      </c>
      <c r="L1589">
        <v>19519944.53621459</v>
      </c>
      <c r="M1589">
        <v>19519944.53621459</v>
      </c>
      <c r="N1589">
        <v>17331515.076238759</v>
      </c>
      <c r="O1589">
        <v>13419016.231694181</v>
      </c>
      <c r="P1589">
        <v>8162705.1487777466</v>
      </c>
      <c r="Q1589">
        <v>2348147.6557705821</v>
      </c>
      <c r="R1589">
        <v>65831.861111111095</v>
      </c>
      <c r="S1589">
        <v>65831.861111111095</v>
      </c>
      <c r="T1589">
        <v>65831.861111111095</v>
      </c>
      <c r="U1589">
        <v>65831.861111111095</v>
      </c>
      <c r="V1589">
        <v>65831.861111111095</v>
      </c>
      <c r="W1589">
        <v>65831.861111111095</v>
      </c>
      <c r="X1589">
        <v>65831.861111111095</v>
      </c>
      <c r="Y1589">
        <v>65831.861111111095</v>
      </c>
      <c r="Z1589">
        <v>61331.819444444438</v>
      </c>
      <c r="AA1589">
        <v>53210.923611111109</v>
      </c>
      <c r="AB1589">
        <v>40276.486111111109</v>
      </c>
      <c r="AC1589">
        <v>15568.25694444444</v>
      </c>
      <c r="AD1589">
        <v>173.61111111111109</v>
      </c>
      <c r="AE1589">
        <v>173.61111111111109</v>
      </c>
      <c r="AF1589">
        <v>173.61111111111109</v>
      </c>
      <c r="AG1589">
        <v>173.61111111111109</v>
      </c>
      <c r="AH1589">
        <v>173.61111111111109</v>
      </c>
      <c r="AI1589">
        <v>173.61111111111109</v>
      </c>
      <c r="AJ1589">
        <v>173.61111111111109</v>
      </c>
      <c r="AK1589">
        <v>173.61111111111109</v>
      </c>
      <c r="AL1589">
        <v>173.61111111111109</v>
      </c>
      <c r="AM1589">
        <v>86.805555555555557</v>
      </c>
      <c r="AN1589">
        <v>0</v>
      </c>
      <c r="AO1589">
        <v>0</v>
      </c>
    </row>
    <row r="1590" spans="1:41" x14ac:dyDescent="0.2">
      <c r="A1590" s="1">
        <v>1588</v>
      </c>
      <c r="B1590" t="s">
        <v>117</v>
      </c>
      <c r="C1590" t="s">
        <v>38</v>
      </c>
      <c r="D1590" t="s">
        <v>44</v>
      </c>
      <c r="E1590">
        <v>0</v>
      </c>
      <c r="F1590">
        <v>27686796.519287411</v>
      </c>
      <c r="G1590">
        <v>25487007.83737411</v>
      </c>
      <c r="H1590">
        <v>25437824.686540779</v>
      </c>
      <c r="I1590">
        <v>25428689.59070744</v>
      </c>
      <c r="J1590">
        <v>25424950.554040778</v>
      </c>
      <c r="K1590">
        <v>25421861.670707449</v>
      </c>
      <c r="L1590">
        <v>25421861.670707449</v>
      </c>
      <c r="M1590">
        <v>23233432.210731611</v>
      </c>
      <c r="N1590">
        <v>19320933.366187029</v>
      </c>
      <c r="O1590">
        <v>14064622.283270599</v>
      </c>
      <c r="P1590">
        <v>8250064.7902634349</v>
      </c>
      <c r="Q1590">
        <v>3020762.1019686488</v>
      </c>
      <c r="R1590">
        <v>73775.208333333314</v>
      </c>
      <c r="S1590">
        <v>73775.208333333314</v>
      </c>
      <c r="T1590">
        <v>73775.208333333314</v>
      </c>
      <c r="U1590">
        <v>73775.208333333314</v>
      </c>
      <c r="V1590">
        <v>73775.208333333314</v>
      </c>
      <c r="W1590">
        <v>73775.208333333314</v>
      </c>
      <c r="X1590">
        <v>73775.208333333314</v>
      </c>
      <c r="Y1590">
        <v>69275.166666666657</v>
      </c>
      <c r="Z1590">
        <v>61154.270833333328</v>
      </c>
      <c r="AA1590">
        <v>48219.833333333328</v>
      </c>
      <c r="AB1590">
        <v>23511.604166666661</v>
      </c>
      <c r="AC1590">
        <v>4289.979166666667</v>
      </c>
      <c r="AD1590">
        <v>463</v>
      </c>
      <c r="AE1590">
        <v>463</v>
      </c>
      <c r="AF1590">
        <v>463</v>
      </c>
      <c r="AG1590">
        <v>463</v>
      </c>
      <c r="AH1590">
        <v>463</v>
      </c>
      <c r="AI1590">
        <v>463</v>
      </c>
      <c r="AJ1590">
        <v>463</v>
      </c>
      <c r="AK1590">
        <v>463</v>
      </c>
      <c r="AL1590">
        <v>376.1944444444444</v>
      </c>
      <c r="AM1590">
        <v>289.38888888888891</v>
      </c>
      <c r="AN1590">
        <v>289.38888888888891</v>
      </c>
      <c r="AO1590">
        <v>144.6944444444444</v>
      </c>
    </row>
    <row r="1591" spans="1:41" x14ac:dyDescent="0.2">
      <c r="A1591" s="1">
        <v>1589</v>
      </c>
      <c r="B1591" t="s">
        <v>117</v>
      </c>
      <c r="C1591" t="s">
        <v>38</v>
      </c>
      <c r="D1591" t="s">
        <v>45</v>
      </c>
      <c r="E1591">
        <v>0</v>
      </c>
      <c r="F1591">
        <v>36419636.784563363</v>
      </c>
      <c r="G1591">
        <v>33666533.926346861</v>
      </c>
      <c r="H1591">
        <v>33648158.997180194</v>
      </c>
      <c r="I1591">
        <v>33635180.127180189</v>
      </c>
      <c r="J1591">
        <v>33632091.243846864</v>
      </c>
      <c r="K1591">
        <v>33632091.243846864</v>
      </c>
      <c r="L1591">
        <v>31443661.783871021</v>
      </c>
      <c r="M1591">
        <v>27531162.939326439</v>
      </c>
      <c r="N1591">
        <v>22274851.856410012</v>
      </c>
      <c r="O1591">
        <v>16460294.363402851</v>
      </c>
      <c r="P1591">
        <v>11230991.67510806</v>
      </c>
      <c r="Q1591">
        <v>4182892.0567085948</v>
      </c>
      <c r="R1591">
        <v>81779.331944444421</v>
      </c>
      <c r="S1591">
        <v>81779.331944444421</v>
      </c>
      <c r="T1591">
        <v>81779.331944444421</v>
      </c>
      <c r="U1591">
        <v>81779.331944444421</v>
      </c>
      <c r="V1591">
        <v>81779.331944444421</v>
      </c>
      <c r="W1591">
        <v>81779.331944444421</v>
      </c>
      <c r="X1591">
        <v>77279.290277777764</v>
      </c>
      <c r="Y1591">
        <v>69158.394444444435</v>
      </c>
      <c r="Z1591">
        <v>56223.956944444442</v>
      </c>
      <c r="AA1591">
        <v>31515.727777777771</v>
      </c>
      <c r="AB1591">
        <v>12294.10277777778</v>
      </c>
      <c r="AC1591">
        <v>4494.0194444444442</v>
      </c>
      <c r="AD1591">
        <v>520.91527777777776</v>
      </c>
      <c r="AE1591">
        <v>520.91527777777776</v>
      </c>
      <c r="AF1591">
        <v>520.91527777777776</v>
      </c>
      <c r="AG1591">
        <v>520.91527777777776</v>
      </c>
      <c r="AH1591">
        <v>520.91527777777776</v>
      </c>
      <c r="AI1591">
        <v>520.91527777777776</v>
      </c>
      <c r="AJ1591">
        <v>520.91527777777776</v>
      </c>
      <c r="AK1591">
        <v>434.10972222222222</v>
      </c>
      <c r="AL1591">
        <v>347.30416666666662</v>
      </c>
      <c r="AM1591">
        <v>347.30416666666662</v>
      </c>
      <c r="AN1591">
        <v>202.60972222222219</v>
      </c>
      <c r="AO1591">
        <v>28.95763888888888</v>
      </c>
    </row>
    <row r="1592" spans="1:41" x14ac:dyDescent="0.2">
      <c r="A1592" s="1">
        <v>1590</v>
      </c>
      <c r="B1592" t="s">
        <v>117</v>
      </c>
      <c r="C1592" t="s">
        <v>38</v>
      </c>
      <c r="D1592" t="s">
        <v>46</v>
      </c>
      <c r="E1592">
        <v>0</v>
      </c>
      <c r="F1592">
        <v>40298246.326638252</v>
      </c>
      <c r="G1592">
        <v>37559345.28301353</v>
      </c>
      <c r="H1592">
        <v>37505668.204680189</v>
      </c>
      <c r="I1592">
        <v>37461881.113013521</v>
      </c>
      <c r="J1592">
        <v>37461881.113013521</v>
      </c>
      <c r="K1592">
        <v>35273451.653037682</v>
      </c>
      <c r="L1592">
        <v>31360952.808493111</v>
      </c>
      <c r="M1592">
        <v>26104641.72557668</v>
      </c>
      <c r="N1592">
        <v>20290084.232569519</v>
      </c>
      <c r="O1592">
        <v>15060781.544274731</v>
      </c>
      <c r="P1592">
        <v>8012681.9258752614</v>
      </c>
      <c r="Q1592">
        <v>2000033.454027778</v>
      </c>
      <c r="R1592">
        <v>88497.706944444421</v>
      </c>
      <c r="S1592">
        <v>88497.706944444421</v>
      </c>
      <c r="T1592">
        <v>88497.706944444421</v>
      </c>
      <c r="U1592">
        <v>88497.706944444421</v>
      </c>
      <c r="V1592">
        <v>88497.706944444421</v>
      </c>
      <c r="W1592">
        <v>83997.665277777764</v>
      </c>
      <c r="X1592">
        <v>75876.769444444435</v>
      </c>
      <c r="Y1592">
        <v>62942.331944444442</v>
      </c>
      <c r="Z1592">
        <v>38234.102777777778</v>
      </c>
      <c r="AA1592">
        <v>19012.477777777782</v>
      </c>
      <c r="AB1592">
        <v>11212.394444444441</v>
      </c>
      <c r="AC1592">
        <v>3880.1027777777781</v>
      </c>
      <c r="AD1592">
        <v>520.91527777777776</v>
      </c>
      <c r="AE1592">
        <v>520.91527777777776</v>
      </c>
      <c r="AF1592">
        <v>520.91527777777776</v>
      </c>
      <c r="AG1592">
        <v>520.91527777777776</v>
      </c>
      <c r="AH1592">
        <v>520.91527777777776</v>
      </c>
      <c r="AI1592">
        <v>520.91527777777776</v>
      </c>
      <c r="AJ1592">
        <v>434.10972222222222</v>
      </c>
      <c r="AK1592">
        <v>347.30416666666662</v>
      </c>
      <c r="AL1592">
        <v>347.30416666666662</v>
      </c>
      <c r="AM1592">
        <v>202.60972222222219</v>
      </c>
      <c r="AN1592">
        <v>28.95763888888888</v>
      </c>
      <c r="AO1592">
        <v>0</v>
      </c>
    </row>
    <row r="1593" spans="1:41" x14ac:dyDescent="0.2">
      <c r="A1593" s="1">
        <v>1591</v>
      </c>
      <c r="B1593" t="s">
        <v>117</v>
      </c>
      <c r="C1593" t="s">
        <v>38</v>
      </c>
      <c r="D1593" t="s">
        <v>47</v>
      </c>
      <c r="E1593">
        <v>0</v>
      </c>
      <c r="F1593">
        <v>42693914.531350993</v>
      </c>
      <c r="G1593">
        <v>40450531.435791299</v>
      </c>
      <c r="H1593">
        <v>40400583.150791287</v>
      </c>
      <c r="I1593">
        <v>40394421.957457967</v>
      </c>
      <c r="J1593">
        <v>38205992.497482128</v>
      </c>
      <c r="K1593">
        <v>34291169.903770886</v>
      </c>
      <c r="L1593">
        <v>29032535.071687791</v>
      </c>
      <c r="M1593">
        <v>23217977.578680631</v>
      </c>
      <c r="N1593">
        <v>17988674.89038584</v>
      </c>
      <c r="O1593">
        <v>10940575.271986371</v>
      </c>
      <c r="P1593">
        <v>4927926.8001388879</v>
      </c>
      <c r="Q1593">
        <v>1554006.275138889</v>
      </c>
      <c r="R1593">
        <v>91621.497222222199</v>
      </c>
      <c r="S1593">
        <v>91621.497222222199</v>
      </c>
      <c r="T1593">
        <v>91621.497222222199</v>
      </c>
      <c r="U1593">
        <v>91621.497222222199</v>
      </c>
      <c r="V1593">
        <v>87121.455555555542</v>
      </c>
      <c r="W1593">
        <v>79000.559722222213</v>
      </c>
      <c r="X1593">
        <v>66066.122222222213</v>
      </c>
      <c r="Y1593">
        <v>41357.893055555563</v>
      </c>
      <c r="Z1593">
        <v>22136.26805555556</v>
      </c>
      <c r="AA1593">
        <v>14336.18472222222</v>
      </c>
      <c r="AB1593">
        <v>7003.8930555555553</v>
      </c>
      <c r="AC1593">
        <v>2111.7680555555562</v>
      </c>
      <c r="AD1593">
        <v>578.83055555555552</v>
      </c>
      <c r="AE1593">
        <v>578.83055555555552</v>
      </c>
      <c r="AF1593">
        <v>578.83055555555552</v>
      </c>
      <c r="AG1593">
        <v>578.83055555555552</v>
      </c>
      <c r="AH1593">
        <v>578.83055555555552</v>
      </c>
      <c r="AI1593">
        <v>492.02499999999992</v>
      </c>
      <c r="AJ1593">
        <v>405.21944444444438</v>
      </c>
      <c r="AK1593">
        <v>405.21944444444438</v>
      </c>
      <c r="AL1593">
        <v>260.52499999999998</v>
      </c>
      <c r="AM1593">
        <v>86.872916666666654</v>
      </c>
      <c r="AN1593">
        <v>57.915277777777767</v>
      </c>
      <c r="AO1593">
        <v>28.95763888888888</v>
      </c>
    </row>
    <row r="1594" spans="1:41" x14ac:dyDescent="0.2">
      <c r="A1594" s="1">
        <v>1592</v>
      </c>
      <c r="B1594" t="s">
        <v>117</v>
      </c>
      <c r="C1594" t="s">
        <v>38</v>
      </c>
      <c r="D1594" t="s">
        <v>48</v>
      </c>
      <c r="E1594">
        <v>0</v>
      </c>
      <c r="F1594">
        <v>48033473.619676903</v>
      </c>
      <c r="G1594">
        <v>45229786.40606907</v>
      </c>
      <c r="H1594">
        <v>45214385.379402407</v>
      </c>
      <c r="I1594">
        <v>43016716.086093239</v>
      </c>
      <c r="J1594">
        <v>39101893.492381997</v>
      </c>
      <c r="K1594">
        <v>33842608.506965563</v>
      </c>
      <c r="L1594">
        <v>28027400.86062507</v>
      </c>
      <c r="M1594">
        <v>22798098.172330279</v>
      </c>
      <c r="N1594">
        <v>15749998.553930821</v>
      </c>
      <c r="O1594">
        <v>9737350.0820833333</v>
      </c>
      <c r="P1594">
        <v>6363429.5570833338</v>
      </c>
      <c r="Q1594">
        <v>2500671.0958333341</v>
      </c>
      <c r="R1594">
        <v>100297.41250000001</v>
      </c>
      <c r="S1594">
        <v>100297.41250000001</v>
      </c>
      <c r="T1594">
        <v>100297.41250000001</v>
      </c>
      <c r="U1594">
        <v>95797.37083333332</v>
      </c>
      <c r="V1594">
        <v>87676.474999999991</v>
      </c>
      <c r="W1594">
        <v>74742.037499999991</v>
      </c>
      <c r="X1594">
        <v>50033.808333333327</v>
      </c>
      <c r="Y1594">
        <v>30812.183333333331</v>
      </c>
      <c r="Z1594">
        <v>23012.1</v>
      </c>
      <c r="AA1594">
        <v>15679.808333333331</v>
      </c>
      <c r="AB1594">
        <v>10787.683333333331</v>
      </c>
      <c r="AC1594">
        <v>4945.7458333333334</v>
      </c>
      <c r="AD1594">
        <v>636.74583333333328</v>
      </c>
      <c r="AE1594">
        <v>636.74583333333328</v>
      </c>
      <c r="AF1594">
        <v>636.74583333333328</v>
      </c>
      <c r="AG1594">
        <v>636.74583333333328</v>
      </c>
      <c r="AH1594">
        <v>549.94027777777774</v>
      </c>
      <c r="AI1594">
        <v>463.13472222222208</v>
      </c>
      <c r="AJ1594">
        <v>463.13472222222208</v>
      </c>
      <c r="AK1594">
        <v>318.44027777777768</v>
      </c>
      <c r="AL1594">
        <v>144.7881944444444</v>
      </c>
      <c r="AM1594">
        <v>115.83055555555551</v>
      </c>
      <c r="AN1594">
        <v>86.872916666666654</v>
      </c>
      <c r="AO1594">
        <v>28.95763888888888</v>
      </c>
    </row>
    <row r="1595" spans="1:41" x14ac:dyDescent="0.2">
      <c r="A1595" s="1">
        <v>1593</v>
      </c>
      <c r="B1595" t="s">
        <v>117</v>
      </c>
      <c r="C1595" t="s">
        <v>38</v>
      </c>
      <c r="D1595" t="s">
        <v>49</v>
      </c>
      <c r="E1595">
        <v>0</v>
      </c>
      <c r="F1595">
        <v>50539024.780448571</v>
      </c>
      <c r="G1595">
        <v>48307347.485235751</v>
      </c>
      <c r="H1595">
        <v>46068979.98359324</v>
      </c>
      <c r="I1595">
        <v>42113459.181548662</v>
      </c>
      <c r="J1595">
        <v>36854174.196132228</v>
      </c>
      <c r="K1595">
        <v>31035877.666458409</v>
      </c>
      <c r="L1595">
        <v>25803486.094830278</v>
      </c>
      <c r="M1595">
        <v>18755386.476430818</v>
      </c>
      <c r="N1595">
        <v>12742738.004583331</v>
      </c>
      <c r="O1595">
        <v>9368817.4795833342</v>
      </c>
      <c r="P1595">
        <v>5506059.0183333335</v>
      </c>
      <c r="Q1595">
        <v>1604784.49875</v>
      </c>
      <c r="R1595">
        <v>103883.66250000001</v>
      </c>
      <c r="S1595">
        <v>103883.66250000001</v>
      </c>
      <c r="T1595">
        <v>99383.62083333332</v>
      </c>
      <c r="U1595">
        <v>91262.724999999991</v>
      </c>
      <c r="V1595">
        <v>78328.287499999991</v>
      </c>
      <c r="W1595">
        <v>53620.058333333327</v>
      </c>
      <c r="X1595">
        <v>34398.433333333327</v>
      </c>
      <c r="Y1595">
        <v>26598.35</v>
      </c>
      <c r="Z1595">
        <v>19266.058333333331</v>
      </c>
      <c r="AA1595">
        <v>14373.933333333331</v>
      </c>
      <c r="AB1595">
        <v>8531.9958333333343</v>
      </c>
      <c r="AC1595">
        <v>2429.8708333333329</v>
      </c>
      <c r="AD1595">
        <v>636.74583333333328</v>
      </c>
      <c r="AE1595">
        <v>636.74583333333328</v>
      </c>
      <c r="AF1595">
        <v>636.74583333333328</v>
      </c>
      <c r="AG1595">
        <v>549.94027777777774</v>
      </c>
      <c r="AH1595">
        <v>463.13472222222208</v>
      </c>
      <c r="AI1595">
        <v>463.13472222222208</v>
      </c>
      <c r="AJ1595">
        <v>318.44027777777768</v>
      </c>
      <c r="AK1595">
        <v>144.7881944444444</v>
      </c>
      <c r="AL1595">
        <v>115.83055555555551</v>
      </c>
      <c r="AM1595">
        <v>86.872916666666654</v>
      </c>
      <c r="AN1595">
        <v>28.95763888888888</v>
      </c>
      <c r="AO1595">
        <v>0</v>
      </c>
    </row>
    <row r="1596" spans="1:41" x14ac:dyDescent="0.2">
      <c r="A1596" s="1">
        <v>1594</v>
      </c>
      <c r="B1596" t="s">
        <v>117</v>
      </c>
      <c r="C1596" t="s">
        <v>38</v>
      </c>
      <c r="D1596" t="s">
        <v>50</v>
      </c>
      <c r="E1596">
        <v>0</v>
      </c>
      <c r="F1596">
        <v>53582492.416941829</v>
      </c>
      <c r="G1596">
        <v>49114563.521093242</v>
      </c>
      <c r="H1596">
        <v>45152881.525715329</v>
      </c>
      <c r="I1596">
        <v>39887435.346965559</v>
      </c>
      <c r="J1596">
        <v>34069138.817291737</v>
      </c>
      <c r="K1596">
        <v>28836747.245663621</v>
      </c>
      <c r="L1596">
        <v>21788647.627264149</v>
      </c>
      <c r="M1596">
        <v>15775999.155416669</v>
      </c>
      <c r="N1596">
        <v>12402078.630416671</v>
      </c>
      <c r="O1596">
        <v>8539320.1691666674</v>
      </c>
      <c r="P1596">
        <v>4638045.6495833332</v>
      </c>
      <c r="Q1596">
        <v>1623774.69625</v>
      </c>
      <c r="R1596">
        <v>110404.5791666666</v>
      </c>
      <c r="S1596">
        <v>105904.53750000001</v>
      </c>
      <c r="T1596">
        <v>97783.641666666663</v>
      </c>
      <c r="U1596">
        <v>84849.204166666663</v>
      </c>
      <c r="V1596">
        <v>60140.974999999999</v>
      </c>
      <c r="W1596">
        <v>40919.35</v>
      </c>
      <c r="X1596">
        <v>33119.266666666663</v>
      </c>
      <c r="Y1596">
        <v>25786.974999999999</v>
      </c>
      <c r="Z1596">
        <v>20894.849999999999</v>
      </c>
      <c r="AA1596">
        <v>15052.9125</v>
      </c>
      <c r="AB1596">
        <v>8950.7874999999985</v>
      </c>
      <c r="AC1596">
        <v>3897.204166666666</v>
      </c>
      <c r="AD1596">
        <v>636.74583333333328</v>
      </c>
      <c r="AE1596">
        <v>636.74583333333328</v>
      </c>
      <c r="AF1596">
        <v>549.94027777777774</v>
      </c>
      <c r="AG1596">
        <v>463.13472222222208</v>
      </c>
      <c r="AH1596">
        <v>463.13472222222208</v>
      </c>
      <c r="AI1596">
        <v>318.44027777777768</v>
      </c>
      <c r="AJ1596">
        <v>144.7881944444444</v>
      </c>
      <c r="AK1596">
        <v>115.83055555555551</v>
      </c>
      <c r="AL1596">
        <v>86.872916666666654</v>
      </c>
      <c r="AM1596">
        <v>28.95763888888888</v>
      </c>
      <c r="AN1596">
        <v>0</v>
      </c>
      <c r="AO1596">
        <v>0</v>
      </c>
    </row>
    <row r="1597" spans="1:41" x14ac:dyDescent="0.2">
      <c r="A1597" s="1">
        <v>1595</v>
      </c>
      <c r="B1597" t="s">
        <v>117</v>
      </c>
      <c r="C1597" t="s">
        <v>38</v>
      </c>
      <c r="D1597" t="s">
        <v>51</v>
      </c>
      <c r="E1597">
        <v>0</v>
      </c>
      <c r="F1597">
        <v>55341884.535647944</v>
      </c>
      <c r="G1597">
        <v>48576644.390437551</v>
      </c>
      <c r="H1597">
        <v>43301958.378354453</v>
      </c>
      <c r="I1597">
        <v>37474422.015347287</v>
      </c>
      <c r="J1597">
        <v>32242030.443719171</v>
      </c>
      <c r="K1597">
        <v>25193930.825319711</v>
      </c>
      <c r="L1597">
        <v>19181282.353472222</v>
      </c>
      <c r="M1597">
        <v>15807361.828472219</v>
      </c>
      <c r="N1597">
        <v>11944603.36722222</v>
      </c>
      <c r="O1597">
        <v>8043328.8476388883</v>
      </c>
      <c r="P1597">
        <v>5029057.8943055551</v>
      </c>
      <c r="Q1597">
        <v>1819525.6434722219</v>
      </c>
      <c r="R1597">
        <v>118863.4680555555</v>
      </c>
      <c r="S1597">
        <v>110742.5722222222</v>
      </c>
      <c r="T1597">
        <v>97808.134722222225</v>
      </c>
      <c r="U1597">
        <v>73099.905555555553</v>
      </c>
      <c r="V1597">
        <v>53878.280555555553</v>
      </c>
      <c r="W1597">
        <v>46078.197222222218</v>
      </c>
      <c r="X1597">
        <v>38745.905555555553</v>
      </c>
      <c r="Y1597">
        <v>33853.780555555553</v>
      </c>
      <c r="Z1597">
        <v>28011.84305555555</v>
      </c>
      <c r="AA1597">
        <v>21909.71805555555</v>
      </c>
      <c r="AB1597">
        <v>16856.134722222221</v>
      </c>
      <c r="AC1597">
        <v>7973.9888888888891</v>
      </c>
      <c r="AD1597">
        <v>2352.3013888888891</v>
      </c>
      <c r="AE1597">
        <v>2265.4958333333329</v>
      </c>
      <c r="AF1597">
        <v>2178.6902777777782</v>
      </c>
      <c r="AG1597">
        <v>2178.6902777777782</v>
      </c>
      <c r="AH1597">
        <v>2033.9958333333329</v>
      </c>
      <c r="AI1597">
        <v>1860.34375</v>
      </c>
      <c r="AJ1597">
        <v>1831.3861111111109</v>
      </c>
      <c r="AK1597">
        <v>1802.4284722222219</v>
      </c>
      <c r="AL1597">
        <v>1744.513194444444</v>
      </c>
      <c r="AM1597">
        <v>1715.555555555555</v>
      </c>
      <c r="AN1597">
        <v>1715.555555555555</v>
      </c>
      <c r="AO1597">
        <v>857.77777777777771</v>
      </c>
    </row>
    <row r="1598" spans="1:41" x14ac:dyDescent="0.2">
      <c r="A1598" s="1">
        <v>1596</v>
      </c>
      <c r="B1598" t="s">
        <v>117</v>
      </c>
      <c r="C1598" t="s">
        <v>37</v>
      </c>
      <c r="D1598" t="s">
        <v>40</v>
      </c>
      <c r="E1598">
        <v>0</v>
      </c>
      <c r="F1598">
        <v>12936400.26212617</v>
      </c>
      <c r="G1598">
        <v>12275746.31133496</v>
      </c>
      <c r="H1598">
        <v>8546021.7563349605</v>
      </c>
      <c r="I1598">
        <v>4816297.2013349608</v>
      </c>
      <c r="J1598">
        <v>4816297.2013349608</v>
      </c>
      <c r="K1598">
        <v>4679768.6721682949</v>
      </c>
      <c r="L1598">
        <v>4543240.1430016281</v>
      </c>
      <c r="M1598">
        <v>4543240.1430016281</v>
      </c>
      <c r="N1598">
        <v>4543240.1430016281</v>
      </c>
      <c r="O1598">
        <v>4543240.1430016281</v>
      </c>
      <c r="P1598">
        <v>4543240.1430016281</v>
      </c>
      <c r="Q1598">
        <v>2271620.0715008141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</row>
    <row r="1599" spans="1:41" x14ac:dyDescent="0.2">
      <c r="A1599" s="1">
        <v>1597</v>
      </c>
      <c r="B1599" t="s">
        <v>117</v>
      </c>
      <c r="C1599" t="s">
        <v>37</v>
      </c>
      <c r="D1599" t="s">
        <v>41</v>
      </c>
      <c r="E1599">
        <v>0</v>
      </c>
      <c r="F1599">
        <v>19890616.784920681</v>
      </c>
      <c r="G1599">
        <v>15587408.807738259</v>
      </c>
      <c r="H1599">
        <v>10620763.98607159</v>
      </c>
      <c r="I1599">
        <v>9383843.7194049284</v>
      </c>
      <c r="J1599">
        <v>9247315.1902382616</v>
      </c>
      <c r="K1599">
        <v>9017870.6519049294</v>
      </c>
      <c r="L1599">
        <v>8924954.6427382603</v>
      </c>
      <c r="M1599">
        <v>8924954.6427382603</v>
      </c>
      <c r="N1599">
        <v>8924954.6427382603</v>
      </c>
      <c r="O1599">
        <v>8924954.6427382603</v>
      </c>
      <c r="P1599">
        <v>6653334.5712374467</v>
      </c>
      <c r="Q1599">
        <v>2190857.249868317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</row>
    <row r="1600" spans="1:41" x14ac:dyDescent="0.2">
      <c r="A1600" s="1">
        <v>1598</v>
      </c>
      <c r="B1600" t="s">
        <v>117</v>
      </c>
      <c r="C1600" t="s">
        <v>37</v>
      </c>
      <c r="D1600" t="s">
        <v>42</v>
      </c>
      <c r="E1600">
        <v>0</v>
      </c>
      <c r="F1600">
        <v>30455890.570140481</v>
      </c>
      <c r="G1600">
        <v>24881354.631506789</v>
      </c>
      <c r="H1600">
        <v>21464353.334840119</v>
      </c>
      <c r="I1600">
        <v>19147743.775673449</v>
      </c>
      <c r="J1600">
        <v>18918299.237340119</v>
      </c>
      <c r="K1600">
        <v>18696431.955673449</v>
      </c>
      <c r="L1600">
        <v>18567480.683173452</v>
      </c>
      <c r="M1600">
        <v>18567480.683173452</v>
      </c>
      <c r="N1600">
        <v>18567480.683173452</v>
      </c>
      <c r="O1600">
        <v>16295860.61167264</v>
      </c>
      <c r="P1600">
        <v>11833383.29030351</v>
      </c>
      <c r="Q1600">
        <v>4821193.5757731497</v>
      </c>
      <c r="R1600">
        <v>-138.88888888888891</v>
      </c>
      <c r="S1600">
        <v>-138.88888888888891</v>
      </c>
      <c r="T1600">
        <v>-138.88888888888891</v>
      </c>
      <c r="U1600">
        <v>-138.88888888888891</v>
      </c>
      <c r="V1600">
        <v>-138.88888888888891</v>
      </c>
      <c r="W1600">
        <v>-138.88888888888891</v>
      </c>
      <c r="X1600">
        <v>-138.88888888888891</v>
      </c>
      <c r="Y1600">
        <v>-138.88888888888891</v>
      </c>
      <c r="Z1600">
        <v>-138.88888888888891</v>
      </c>
      <c r="AA1600">
        <v>-138.88888888888891</v>
      </c>
      <c r="AB1600">
        <v>-138.88888888888891</v>
      </c>
      <c r="AC1600">
        <v>-138.88888888888891</v>
      </c>
      <c r="AD1600">
        <v>-138.88888888888891</v>
      </c>
      <c r="AE1600">
        <v>-138.88888888888891</v>
      </c>
      <c r="AF1600">
        <v>-138.88888888888891</v>
      </c>
      <c r="AG1600">
        <v>-138.88888888888891</v>
      </c>
      <c r="AH1600">
        <v>-138.88888888888891</v>
      </c>
      <c r="AI1600">
        <v>-138.88888888888891</v>
      </c>
      <c r="AJ1600">
        <v>-138.88888888888891</v>
      </c>
      <c r="AK1600">
        <v>-138.88888888888891</v>
      </c>
      <c r="AL1600">
        <v>-138.88888888888891</v>
      </c>
      <c r="AM1600">
        <v>-138.88888888888891</v>
      </c>
      <c r="AN1600">
        <v>-138.88888888888891</v>
      </c>
      <c r="AO1600">
        <v>-69.444444444444443</v>
      </c>
    </row>
    <row r="1601" spans="1:41" x14ac:dyDescent="0.2">
      <c r="A1601" s="1">
        <v>1599</v>
      </c>
      <c r="B1601" t="s">
        <v>117</v>
      </c>
      <c r="C1601" t="s">
        <v>37</v>
      </c>
      <c r="D1601" t="s">
        <v>43</v>
      </c>
      <c r="E1601">
        <v>0</v>
      </c>
      <c r="F1601">
        <v>39633348.827753693</v>
      </c>
      <c r="G1601">
        <v>35817205.166122191</v>
      </c>
      <c r="H1601">
        <v>29770871.051955521</v>
      </c>
      <c r="I1601">
        <v>25811701.958622191</v>
      </c>
      <c r="J1601">
        <v>25589834.676955521</v>
      </c>
      <c r="K1601">
        <v>25383028.465288851</v>
      </c>
      <c r="L1601">
        <v>25305173.526122179</v>
      </c>
      <c r="M1601">
        <v>25305173.526122179</v>
      </c>
      <c r="N1601">
        <v>23033553.454621371</v>
      </c>
      <c r="O1601">
        <v>18571076.133252241</v>
      </c>
      <c r="P1601">
        <v>11558886.41872189</v>
      </c>
      <c r="Q1601">
        <v>3368747.4007336269</v>
      </c>
      <c r="R1601">
        <v>-59.152592592592597</v>
      </c>
      <c r="S1601">
        <v>-59.152592592592597</v>
      </c>
      <c r="T1601">
        <v>-59.152592592592597</v>
      </c>
      <c r="U1601">
        <v>-59.152592592592597</v>
      </c>
      <c r="V1601">
        <v>-59.152592592592597</v>
      </c>
      <c r="W1601">
        <v>-59.152592592592597</v>
      </c>
      <c r="X1601">
        <v>-59.152592592592597</v>
      </c>
      <c r="Y1601">
        <v>-59.152592592592597</v>
      </c>
      <c r="Z1601">
        <v>-59.152592592592597</v>
      </c>
      <c r="AA1601">
        <v>-59.152592592592597</v>
      </c>
      <c r="AB1601">
        <v>-59.152592592592597</v>
      </c>
      <c r="AC1601">
        <v>-59.152592592592597</v>
      </c>
      <c r="AD1601">
        <v>-59.152592592592597</v>
      </c>
      <c r="AE1601">
        <v>-59.152592592592597</v>
      </c>
      <c r="AF1601">
        <v>-59.152592592592597</v>
      </c>
      <c r="AG1601">
        <v>-59.152592592592597</v>
      </c>
      <c r="AH1601">
        <v>-59.152592592592597</v>
      </c>
      <c r="AI1601">
        <v>-59.152592592592597</v>
      </c>
      <c r="AJ1601">
        <v>-59.152592592592597</v>
      </c>
      <c r="AK1601">
        <v>-59.152592592592597</v>
      </c>
      <c r="AL1601">
        <v>-59.152592592592597</v>
      </c>
      <c r="AM1601">
        <v>-59.152592592592597</v>
      </c>
      <c r="AN1601">
        <v>10.291851851851851</v>
      </c>
      <c r="AO1601">
        <v>39.868148148148137</v>
      </c>
    </row>
    <row r="1602" spans="1:41" x14ac:dyDescent="0.2">
      <c r="A1602" s="1">
        <v>1600</v>
      </c>
      <c r="B1602" t="s">
        <v>117</v>
      </c>
      <c r="C1602" t="s">
        <v>37</v>
      </c>
      <c r="D1602" t="s">
        <v>44</v>
      </c>
      <c r="E1602">
        <v>0</v>
      </c>
      <c r="F1602">
        <v>45689521.807017773</v>
      </c>
      <c r="G1602">
        <v>39331215.85649506</v>
      </c>
      <c r="H1602">
        <v>34135126.496495061</v>
      </c>
      <c r="I1602">
        <v>32676338.948161721</v>
      </c>
      <c r="J1602">
        <v>32469532.736495059</v>
      </c>
      <c r="K1602">
        <v>32299826.880661719</v>
      </c>
      <c r="L1602">
        <v>32207975.963995051</v>
      </c>
      <c r="M1602">
        <v>29936355.89249425</v>
      </c>
      <c r="N1602">
        <v>25473878.571125109</v>
      </c>
      <c r="O1602">
        <v>18461688.85659476</v>
      </c>
      <c r="P1602">
        <v>10271549.838606499</v>
      </c>
      <c r="Q1602">
        <v>3451457.712177176</v>
      </c>
      <c r="R1602">
        <v>172.1390740740741</v>
      </c>
      <c r="S1602">
        <v>172.1390740740741</v>
      </c>
      <c r="T1602">
        <v>172.1390740740741</v>
      </c>
      <c r="U1602">
        <v>172.1390740740741</v>
      </c>
      <c r="V1602">
        <v>172.1390740740741</v>
      </c>
      <c r="W1602">
        <v>172.1390740740741</v>
      </c>
      <c r="X1602">
        <v>172.1390740740741</v>
      </c>
      <c r="Y1602">
        <v>172.1390740740741</v>
      </c>
      <c r="Z1602">
        <v>172.1390740740741</v>
      </c>
      <c r="AA1602">
        <v>172.1390740740741</v>
      </c>
      <c r="AB1602">
        <v>172.1390740740741</v>
      </c>
      <c r="AC1602">
        <v>172.1390740740741</v>
      </c>
      <c r="AD1602">
        <v>172.1390740740741</v>
      </c>
      <c r="AE1602">
        <v>172.1390740740741</v>
      </c>
      <c r="AF1602">
        <v>172.1390740740741</v>
      </c>
      <c r="AG1602">
        <v>172.1390740740741</v>
      </c>
      <c r="AH1602">
        <v>172.1390740740741</v>
      </c>
      <c r="AI1602">
        <v>172.1390740740741</v>
      </c>
      <c r="AJ1602">
        <v>172.1390740740741</v>
      </c>
      <c r="AK1602">
        <v>172.1390740740741</v>
      </c>
      <c r="AL1602">
        <v>172.1390740740741</v>
      </c>
      <c r="AM1602">
        <v>241.5835185185185</v>
      </c>
      <c r="AN1602">
        <v>271.15981481481481</v>
      </c>
      <c r="AO1602">
        <v>115.6458333333333</v>
      </c>
    </row>
    <row r="1603" spans="1:41" x14ac:dyDescent="0.2">
      <c r="A1603" s="1">
        <v>1601</v>
      </c>
      <c r="B1603" t="s">
        <v>117</v>
      </c>
      <c r="C1603" t="s">
        <v>37</v>
      </c>
      <c r="D1603" t="s">
        <v>45</v>
      </c>
      <c r="E1603">
        <v>0</v>
      </c>
      <c r="F1603">
        <v>52225728.03399393</v>
      </c>
      <c r="G1603">
        <v>46748637.039309867</v>
      </c>
      <c r="H1603">
        <v>43109768.460976534</v>
      </c>
      <c r="I1603">
        <v>40722881.219309859</v>
      </c>
      <c r="J1603">
        <v>40553175.363476522</v>
      </c>
      <c r="K1603">
        <v>40361699.239309847</v>
      </c>
      <c r="L1603">
        <v>37990453.960309051</v>
      </c>
      <c r="M1603">
        <v>33527976.638939921</v>
      </c>
      <c r="N1603">
        <v>26515786.924409561</v>
      </c>
      <c r="O1603">
        <v>18325647.9064213</v>
      </c>
      <c r="P1603">
        <v>11505555.779991981</v>
      </c>
      <c r="Q1603">
        <v>4027239.520203698</v>
      </c>
      <c r="R1603">
        <v>208.8335185185185</v>
      </c>
      <c r="S1603">
        <v>208.8335185185185</v>
      </c>
      <c r="T1603">
        <v>208.8335185185185</v>
      </c>
      <c r="U1603">
        <v>208.8335185185185</v>
      </c>
      <c r="V1603">
        <v>208.8335185185185</v>
      </c>
      <c r="W1603">
        <v>208.8335185185185</v>
      </c>
      <c r="X1603">
        <v>208.8335185185185</v>
      </c>
      <c r="Y1603">
        <v>208.8335185185185</v>
      </c>
      <c r="Z1603">
        <v>208.8335185185185</v>
      </c>
      <c r="AA1603">
        <v>208.8335185185185</v>
      </c>
      <c r="AB1603">
        <v>208.8335185185185</v>
      </c>
      <c r="AC1603">
        <v>208.8335185185185</v>
      </c>
      <c r="AD1603">
        <v>208.8335185185185</v>
      </c>
      <c r="AE1603">
        <v>208.8335185185185</v>
      </c>
      <c r="AF1603">
        <v>208.8335185185185</v>
      </c>
      <c r="AG1603">
        <v>208.8335185185185</v>
      </c>
      <c r="AH1603">
        <v>208.8335185185185</v>
      </c>
      <c r="AI1603">
        <v>208.8335185185185</v>
      </c>
      <c r="AJ1603">
        <v>208.8335185185185</v>
      </c>
      <c r="AK1603">
        <v>208.8335185185185</v>
      </c>
      <c r="AL1603">
        <v>278.27796296296287</v>
      </c>
      <c r="AM1603">
        <v>307.85425925925932</v>
      </c>
      <c r="AN1603">
        <v>152.3402777777778</v>
      </c>
      <c r="AO1603">
        <v>18.347222222222221</v>
      </c>
    </row>
    <row r="1604" spans="1:41" x14ac:dyDescent="0.2">
      <c r="A1604" s="1">
        <v>1602</v>
      </c>
      <c r="B1604" t="s">
        <v>117</v>
      </c>
      <c r="C1604" t="s">
        <v>37</v>
      </c>
      <c r="D1604" t="s">
        <v>46</v>
      </c>
      <c r="E1604">
        <v>0</v>
      </c>
      <c r="F1604">
        <v>63536918.72045517</v>
      </c>
      <c r="G1604">
        <v>59726011.668198749</v>
      </c>
      <c r="H1604">
        <v>53609399.871532083</v>
      </c>
      <c r="I1604">
        <v>49709969.460698754</v>
      </c>
      <c r="J1604">
        <v>49518493.336532079</v>
      </c>
      <c r="K1604">
        <v>47010719.528364614</v>
      </c>
      <c r="L1604">
        <v>42411713.677828804</v>
      </c>
      <c r="M1604">
        <v>35399523.963298447</v>
      </c>
      <c r="N1604">
        <v>27209384.94531019</v>
      </c>
      <c r="O1604">
        <v>20389292.818880871</v>
      </c>
      <c r="P1604">
        <v>12910976.559092591</v>
      </c>
      <c r="Q1604">
        <v>4438829.2140740734</v>
      </c>
      <c r="R1604">
        <v>-6287.4442592592586</v>
      </c>
      <c r="S1604">
        <v>-6287.4442592592586</v>
      </c>
      <c r="T1604">
        <v>-6287.4442592592586</v>
      </c>
      <c r="U1604">
        <v>-6287.4442592592586</v>
      </c>
      <c r="V1604">
        <v>-6287.4442592592586</v>
      </c>
      <c r="W1604">
        <v>-6287.4442592592586</v>
      </c>
      <c r="X1604">
        <v>-6287.4442592592586</v>
      </c>
      <c r="Y1604">
        <v>-6287.4442592592586</v>
      </c>
      <c r="Z1604">
        <v>-6287.4442592592586</v>
      </c>
      <c r="AA1604">
        <v>-6287.4442592592586</v>
      </c>
      <c r="AB1604">
        <v>-6287.4442592592586</v>
      </c>
      <c r="AC1604">
        <v>-2849.94425925926</v>
      </c>
      <c r="AD1604">
        <v>587.5557407407407</v>
      </c>
      <c r="AE1604">
        <v>587.5557407407407</v>
      </c>
      <c r="AF1604">
        <v>587.5557407407407</v>
      </c>
      <c r="AG1604">
        <v>587.5557407407407</v>
      </c>
      <c r="AH1604">
        <v>587.5557407407407</v>
      </c>
      <c r="AI1604">
        <v>587.5557407407407</v>
      </c>
      <c r="AJ1604">
        <v>587.5557407407407</v>
      </c>
      <c r="AK1604">
        <v>657.00018518518516</v>
      </c>
      <c r="AL1604">
        <v>686.57648148148155</v>
      </c>
      <c r="AM1604">
        <v>531.0625</v>
      </c>
      <c r="AN1604">
        <v>397.06944444444451</v>
      </c>
      <c r="AO1604">
        <v>189.36111111111109</v>
      </c>
    </row>
    <row r="1605" spans="1:41" x14ac:dyDescent="0.2">
      <c r="A1605" s="1">
        <v>1603</v>
      </c>
      <c r="B1605" t="s">
        <v>117</v>
      </c>
      <c r="C1605" t="s">
        <v>37</v>
      </c>
      <c r="D1605" t="s">
        <v>47</v>
      </c>
      <c r="E1605">
        <v>0</v>
      </c>
      <c r="F1605">
        <v>71431904.573728412</v>
      </c>
      <c r="G1605">
        <v>65264832.526532076</v>
      </c>
      <c r="H1605">
        <v>60128481.849032067</v>
      </c>
      <c r="I1605">
        <v>58700085.458198741</v>
      </c>
      <c r="J1605">
        <v>56192311.650031269</v>
      </c>
      <c r="K1605">
        <v>51500389.790328801</v>
      </c>
      <c r="L1605">
        <v>44395284.066631779</v>
      </c>
      <c r="M1605">
        <v>36205145.048643522</v>
      </c>
      <c r="N1605">
        <v>29385052.922214199</v>
      </c>
      <c r="O1605">
        <v>21906736.66242592</v>
      </c>
      <c r="P1605">
        <v>13434589.317407411</v>
      </c>
      <c r="Q1605">
        <v>4491592.6074074069</v>
      </c>
      <c r="R1605">
        <v>-6287.4442592592586</v>
      </c>
      <c r="S1605">
        <v>-6287.4442592592586</v>
      </c>
      <c r="T1605">
        <v>-6287.4442592592586</v>
      </c>
      <c r="U1605">
        <v>-6287.4442592592586</v>
      </c>
      <c r="V1605">
        <v>-6287.4442592592586</v>
      </c>
      <c r="W1605">
        <v>-6287.4442592592586</v>
      </c>
      <c r="X1605">
        <v>-6287.4442592592586</v>
      </c>
      <c r="Y1605">
        <v>-6287.4442592592586</v>
      </c>
      <c r="Z1605">
        <v>-6287.4442592592586</v>
      </c>
      <c r="AA1605">
        <v>-6287.4442592592586</v>
      </c>
      <c r="AB1605">
        <v>-2849.94425925926</v>
      </c>
      <c r="AC1605">
        <v>587.5557407407407</v>
      </c>
      <c r="AD1605">
        <v>587.5557407407407</v>
      </c>
      <c r="AE1605">
        <v>587.5557407407407</v>
      </c>
      <c r="AF1605">
        <v>587.5557407407407</v>
      </c>
      <c r="AG1605">
        <v>587.5557407407407</v>
      </c>
      <c r="AH1605">
        <v>587.5557407407407</v>
      </c>
      <c r="AI1605">
        <v>587.5557407407407</v>
      </c>
      <c r="AJ1605">
        <v>657.00018518518516</v>
      </c>
      <c r="AK1605">
        <v>686.57648148148155</v>
      </c>
      <c r="AL1605">
        <v>531.0625</v>
      </c>
      <c r="AM1605">
        <v>397.06944444444451</v>
      </c>
      <c r="AN1605">
        <v>189.36111111111109</v>
      </c>
      <c r="AO1605">
        <v>0</v>
      </c>
    </row>
    <row r="1606" spans="1:41" x14ac:dyDescent="0.2">
      <c r="A1606" s="1">
        <v>1604</v>
      </c>
      <c r="B1606" t="s">
        <v>117</v>
      </c>
      <c r="C1606" t="s">
        <v>37</v>
      </c>
      <c r="D1606" t="s">
        <v>48</v>
      </c>
      <c r="E1606">
        <v>0</v>
      </c>
      <c r="F1606">
        <v>76577195.289435819</v>
      </c>
      <c r="G1606">
        <v>71486732.45953472</v>
      </c>
      <c r="H1606">
        <v>67878255.038701385</v>
      </c>
      <c r="I1606">
        <v>63190400.200533912</v>
      </c>
      <c r="J1606">
        <v>58498478.340831444</v>
      </c>
      <c r="K1606">
        <v>51264421.344634421</v>
      </c>
      <c r="L1606">
        <v>42945331.054146163</v>
      </c>
      <c r="M1606">
        <v>36125238.927716836</v>
      </c>
      <c r="N1606">
        <v>28646922.667928569</v>
      </c>
      <c r="O1606">
        <v>20174775.322910052</v>
      </c>
      <c r="P1606">
        <v>11231778.612910051</v>
      </c>
      <c r="Q1606">
        <v>3363722.8038624329</v>
      </c>
      <c r="R1606">
        <v>-6452.9535185185177</v>
      </c>
      <c r="S1606">
        <v>-6452.9535185185177</v>
      </c>
      <c r="T1606">
        <v>-6452.9535185185177</v>
      </c>
      <c r="U1606">
        <v>-6452.9535185185177</v>
      </c>
      <c r="V1606">
        <v>-6452.9535185185177</v>
      </c>
      <c r="W1606">
        <v>-6452.9535185185177</v>
      </c>
      <c r="X1606">
        <v>-6452.9535185185177</v>
      </c>
      <c r="Y1606">
        <v>-6452.9535185185177</v>
      </c>
      <c r="Z1606">
        <v>-6452.9535185185177</v>
      </c>
      <c r="AA1606">
        <v>-3015.4535185185191</v>
      </c>
      <c r="AB1606">
        <v>422.04648148148152</v>
      </c>
      <c r="AC1606">
        <v>422.04648148148152</v>
      </c>
      <c r="AD1606">
        <v>422.04648148148152</v>
      </c>
      <c r="AE1606">
        <v>422.04648148148152</v>
      </c>
      <c r="AF1606">
        <v>422.04648148148152</v>
      </c>
      <c r="AG1606">
        <v>422.04648148148152</v>
      </c>
      <c r="AH1606">
        <v>422.04648148148152</v>
      </c>
      <c r="AI1606">
        <v>491.49092592592592</v>
      </c>
      <c r="AJ1606">
        <v>521.06722222222231</v>
      </c>
      <c r="AK1606">
        <v>365.55324074074082</v>
      </c>
      <c r="AL1606">
        <v>231.56018518518519</v>
      </c>
      <c r="AM1606">
        <v>23.85185185185188</v>
      </c>
      <c r="AN1606">
        <v>-165.50925925925921</v>
      </c>
      <c r="AO1606">
        <v>-82.754629629629619</v>
      </c>
    </row>
    <row r="1607" spans="1:41" x14ac:dyDescent="0.2">
      <c r="A1607" s="1">
        <v>1605</v>
      </c>
      <c r="B1607" t="s">
        <v>117</v>
      </c>
      <c r="C1607" t="s">
        <v>37</v>
      </c>
      <c r="D1607" t="s">
        <v>49</v>
      </c>
      <c r="E1607">
        <v>0</v>
      </c>
      <c r="F1607">
        <v>85307795.085346803</v>
      </c>
      <c r="G1607">
        <v>81823198.47120139</v>
      </c>
      <c r="H1607">
        <v>73405619.078033909</v>
      </c>
      <c r="I1607">
        <v>64983972.663331442</v>
      </c>
      <c r="J1607">
        <v>57749915.667134419</v>
      </c>
      <c r="K1607">
        <v>49352970.437479503</v>
      </c>
      <c r="L1607">
        <v>42455023.371883512</v>
      </c>
      <c r="M1607">
        <v>34976707.112095229</v>
      </c>
      <c r="N1607">
        <v>26504559.767076708</v>
      </c>
      <c r="O1607">
        <v>17561563.057076711</v>
      </c>
      <c r="P1607">
        <v>9693507.2480290979</v>
      </c>
      <c r="Q1607">
        <v>3158439.2685648138</v>
      </c>
      <c r="R1607">
        <v>-6452.9535185185177</v>
      </c>
      <c r="S1607">
        <v>-6452.9535185185177</v>
      </c>
      <c r="T1607">
        <v>-6452.9535185185177</v>
      </c>
      <c r="U1607">
        <v>-6452.9535185185177</v>
      </c>
      <c r="V1607">
        <v>-6452.9535185185177</v>
      </c>
      <c r="W1607">
        <v>-6452.9535185185177</v>
      </c>
      <c r="X1607">
        <v>-6452.9535185185177</v>
      </c>
      <c r="Y1607">
        <v>-6452.9535185185177</v>
      </c>
      <c r="Z1607">
        <v>-3015.4535185185191</v>
      </c>
      <c r="AA1607">
        <v>422.04648148148152</v>
      </c>
      <c r="AB1607">
        <v>422.04648148148152</v>
      </c>
      <c r="AC1607">
        <v>422.04648148148152</v>
      </c>
      <c r="AD1607">
        <v>422.04648148148152</v>
      </c>
      <c r="AE1607">
        <v>422.04648148148152</v>
      </c>
      <c r="AF1607">
        <v>422.04648148148152</v>
      </c>
      <c r="AG1607">
        <v>422.04648148148152</v>
      </c>
      <c r="AH1607">
        <v>491.49092592592592</v>
      </c>
      <c r="AI1607">
        <v>521.06722222222231</v>
      </c>
      <c r="AJ1607">
        <v>365.55324074074082</v>
      </c>
      <c r="AK1607">
        <v>231.56018518518519</v>
      </c>
      <c r="AL1607">
        <v>23.85185185185188</v>
      </c>
      <c r="AM1607">
        <v>-165.50925925925921</v>
      </c>
      <c r="AN1607">
        <v>-82.754629629629619</v>
      </c>
      <c r="AO1607">
        <v>0</v>
      </c>
    </row>
    <row r="1608" spans="1:41" x14ac:dyDescent="0.2">
      <c r="A1608" s="1">
        <v>1606</v>
      </c>
      <c r="B1608" t="s">
        <v>117</v>
      </c>
      <c r="C1608" t="s">
        <v>37</v>
      </c>
      <c r="D1608" t="s">
        <v>50</v>
      </c>
      <c r="E1608">
        <v>0</v>
      </c>
      <c r="F1608">
        <v>88465245.407571346</v>
      </c>
      <c r="G1608">
        <v>80258717.34970057</v>
      </c>
      <c r="H1608">
        <v>70600150.668331444</v>
      </c>
      <c r="I1608">
        <v>62129173.405467749</v>
      </c>
      <c r="J1608">
        <v>53732228.175812833</v>
      </c>
      <c r="K1608">
        <v>46742430.193550177</v>
      </c>
      <c r="L1608">
        <v>39172263.017095231</v>
      </c>
      <c r="M1608">
        <v>30700115.67207671</v>
      </c>
      <c r="N1608">
        <v>21757118.96207672</v>
      </c>
      <c r="O1608">
        <v>13889063.153029099</v>
      </c>
      <c r="P1608">
        <v>7353995.1735648131</v>
      </c>
      <c r="Q1608">
        <v>2091638.5406481479</v>
      </c>
      <c r="R1608">
        <v>-5825.8701851851847</v>
      </c>
      <c r="S1608">
        <v>-5825.8701851851847</v>
      </c>
      <c r="T1608">
        <v>-5825.8701851851847</v>
      </c>
      <c r="U1608">
        <v>-5825.8701851851847</v>
      </c>
      <c r="V1608">
        <v>-5825.8701851851847</v>
      </c>
      <c r="W1608">
        <v>-5825.8701851851847</v>
      </c>
      <c r="X1608">
        <v>-5825.8701851851847</v>
      </c>
      <c r="Y1608">
        <v>-2388.3701851851861</v>
      </c>
      <c r="Z1608">
        <v>1049.1298148148151</v>
      </c>
      <c r="AA1608">
        <v>1049.1298148148151</v>
      </c>
      <c r="AB1608">
        <v>1049.1298148148151</v>
      </c>
      <c r="AC1608">
        <v>735.58814814814809</v>
      </c>
      <c r="AD1608">
        <v>422.04648148148152</v>
      </c>
      <c r="AE1608">
        <v>422.04648148148152</v>
      </c>
      <c r="AF1608">
        <v>422.04648148148152</v>
      </c>
      <c r="AG1608">
        <v>491.49092592592592</v>
      </c>
      <c r="AH1608">
        <v>521.06722222222231</v>
      </c>
      <c r="AI1608">
        <v>365.55324074074082</v>
      </c>
      <c r="AJ1608">
        <v>231.56018518518519</v>
      </c>
      <c r="AK1608">
        <v>23.85185185185188</v>
      </c>
      <c r="AL1608">
        <v>-165.50925925925921</v>
      </c>
      <c r="AM1608">
        <v>-82.754629629629619</v>
      </c>
      <c r="AN1608">
        <v>0</v>
      </c>
      <c r="AO1608">
        <v>0</v>
      </c>
    </row>
    <row r="1609" spans="1:41" x14ac:dyDescent="0.2">
      <c r="A1609" s="1">
        <v>1607</v>
      </c>
      <c r="B1609" t="s">
        <v>117</v>
      </c>
      <c r="C1609" t="s">
        <v>37</v>
      </c>
      <c r="D1609" t="s">
        <v>51</v>
      </c>
      <c r="E1609">
        <v>0</v>
      </c>
      <c r="F1609">
        <v>87187393.910096481</v>
      </c>
      <c r="G1609">
        <v>77901604.558609217</v>
      </c>
      <c r="H1609">
        <v>67250546.265745521</v>
      </c>
      <c r="I1609">
        <v>56673520.006090596</v>
      </c>
      <c r="J1609">
        <v>49683722.023827963</v>
      </c>
      <c r="K1609">
        <v>42013929.639873013</v>
      </c>
      <c r="L1609">
        <v>33442157.087354489</v>
      </c>
      <c r="M1609">
        <v>24499160.377354499</v>
      </c>
      <c r="N1609">
        <v>16631104.568306871</v>
      </c>
      <c r="O1609">
        <v>10096036.588842589</v>
      </c>
      <c r="P1609">
        <v>4833679.9559259266</v>
      </c>
      <c r="Q1609">
        <v>1368458.7263425931</v>
      </c>
      <c r="R1609">
        <v>701.90759259259266</v>
      </c>
      <c r="S1609">
        <v>701.90759259259266</v>
      </c>
      <c r="T1609">
        <v>701.90759259259266</v>
      </c>
      <c r="U1609">
        <v>701.90759259259266</v>
      </c>
      <c r="V1609">
        <v>701.90759259259266</v>
      </c>
      <c r="W1609">
        <v>701.90759259259266</v>
      </c>
      <c r="X1609">
        <v>4139.4075925925918</v>
      </c>
      <c r="Y1609">
        <v>7576.9075925925918</v>
      </c>
      <c r="Z1609">
        <v>7576.9075925925918</v>
      </c>
      <c r="AA1609">
        <v>7576.9075925925918</v>
      </c>
      <c r="AB1609">
        <v>7263.3659259259257</v>
      </c>
      <c r="AC1609">
        <v>6949.8242592592587</v>
      </c>
      <c r="AD1609">
        <v>6949.8242592592587</v>
      </c>
      <c r="AE1609">
        <v>6949.8242592592587</v>
      </c>
      <c r="AF1609">
        <v>7019.2687037037031</v>
      </c>
      <c r="AG1609">
        <v>7048.8449999999993</v>
      </c>
      <c r="AH1609">
        <v>6893.3310185185182</v>
      </c>
      <c r="AI1609">
        <v>6759.3379629629626</v>
      </c>
      <c r="AJ1609">
        <v>6551.6296296296296</v>
      </c>
      <c r="AK1609">
        <v>6362.2685185185182</v>
      </c>
      <c r="AL1609">
        <v>6445.0231481481478</v>
      </c>
      <c r="AM1609">
        <v>6527.7777777777774</v>
      </c>
      <c r="AN1609">
        <v>6527.7777777777774</v>
      </c>
      <c r="AO1609">
        <v>3263.8888888888891</v>
      </c>
    </row>
    <row r="1610" spans="1:41" x14ac:dyDescent="0.2">
      <c r="A1610" s="1">
        <v>1608</v>
      </c>
      <c r="B1610" t="s">
        <v>117</v>
      </c>
      <c r="C1610" t="s">
        <v>39</v>
      </c>
      <c r="D1610" t="s">
        <v>40</v>
      </c>
      <c r="E1610">
        <v>0</v>
      </c>
      <c r="F1610">
        <v>970556.48708628491</v>
      </c>
      <c r="G1610">
        <v>806273.7447257553</v>
      </c>
      <c r="H1610">
        <v>788234.71472575527</v>
      </c>
      <c r="I1610">
        <v>770195.68472575524</v>
      </c>
      <c r="J1610">
        <v>770195.68472575524</v>
      </c>
      <c r="K1610">
        <v>770195.68472575524</v>
      </c>
      <c r="L1610">
        <v>770195.68472575524</v>
      </c>
      <c r="M1610">
        <v>770195.68472575524</v>
      </c>
      <c r="N1610">
        <v>770195.68472575524</v>
      </c>
      <c r="O1610">
        <v>770195.68472575524</v>
      </c>
      <c r="P1610">
        <v>770195.68472575524</v>
      </c>
      <c r="Q1610">
        <v>386325.45027954428</v>
      </c>
      <c r="R1610">
        <v>2455.2158333333332</v>
      </c>
      <c r="S1610">
        <v>2455.2158333333332</v>
      </c>
      <c r="T1610">
        <v>2455.2158333333332</v>
      </c>
      <c r="U1610">
        <v>2455.2158333333332</v>
      </c>
      <c r="V1610">
        <v>2455.2158333333332</v>
      </c>
      <c r="W1610">
        <v>2455.2158333333332</v>
      </c>
      <c r="X1610">
        <v>2455.2158333333332</v>
      </c>
      <c r="Y1610">
        <v>2455.2158333333332</v>
      </c>
      <c r="Z1610">
        <v>2455.2158333333332</v>
      </c>
      <c r="AA1610">
        <v>2455.2158333333332</v>
      </c>
      <c r="AB1610">
        <v>2455.2158333333332</v>
      </c>
      <c r="AC1610">
        <v>1227.6079166666671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</row>
    <row r="1611" spans="1:41" x14ac:dyDescent="0.2">
      <c r="A1611" s="1">
        <v>1609</v>
      </c>
      <c r="B1611" t="s">
        <v>117</v>
      </c>
      <c r="C1611" t="s">
        <v>39</v>
      </c>
      <c r="D1611" t="s">
        <v>41</v>
      </c>
      <c r="E1611">
        <v>0</v>
      </c>
      <c r="F1611">
        <v>1586916.8155701021</v>
      </c>
      <c r="G1611">
        <v>1406305.4869269731</v>
      </c>
      <c r="H1611">
        <v>1354912.2902603061</v>
      </c>
      <c r="I1611">
        <v>1321558.1235936389</v>
      </c>
      <c r="J1611">
        <v>1321558.1235936389</v>
      </c>
      <c r="K1611">
        <v>1320186.7485936389</v>
      </c>
      <c r="L1611">
        <v>1318815.3735936389</v>
      </c>
      <c r="M1611">
        <v>1318815.3735936389</v>
      </c>
      <c r="N1611">
        <v>1318815.3735936389</v>
      </c>
      <c r="O1611">
        <v>1318815.3735936389</v>
      </c>
      <c r="P1611">
        <v>934945.13914742833</v>
      </c>
      <c r="Q1611">
        <v>277797.94964227529</v>
      </c>
      <c r="R1611">
        <v>4520.9945833333331</v>
      </c>
      <c r="S1611">
        <v>4520.9945833333331</v>
      </c>
      <c r="T1611">
        <v>4520.9945833333331</v>
      </c>
      <c r="U1611">
        <v>4520.9945833333331</v>
      </c>
      <c r="V1611">
        <v>4520.9945833333331</v>
      </c>
      <c r="W1611">
        <v>4520.9945833333331</v>
      </c>
      <c r="X1611">
        <v>4520.9945833333331</v>
      </c>
      <c r="Y1611">
        <v>4520.9945833333331</v>
      </c>
      <c r="Z1611">
        <v>4520.9945833333331</v>
      </c>
      <c r="AA1611">
        <v>4520.9945833333331</v>
      </c>
      <c r="AB1611">
        <v>3293.3866666666659</v>
      </c>
      <c r="AC1611">
        <v>1032.889375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</row>
    <row r="1612" spans="1:41" x14ac:dyDescent="0.2">
      <c r="A1612" s="1">
        <v>1610</v>
      </c>
      <c r="B1612" t="s">
        <v>117</v>
      </c>
      <c r="C1612" t="s">
        <v>39</v>
      </c>
      <c r="D1612" t="s">
        <v>42</v>
      </c>
      <c r="E1612">
        <v>0</v>
      </c>
      <c r="F1612">
        <v>3150980.6995694339</v>
      </c>
      <c r="G1612">
        <v>2898510.1842456078</v>
      </c>
      <c r="H1612">
        <v>2864357.2759122751</v>
      </c>
      <c r="I1612">
        <v>2863558.5342456079</v>
      </c>
      <c r="J1612">
        <v>2862187.1592456079</v>
      </c>
      <c r="K1612">
        <v>2860764.200912274</v>
      </c>
      <c r="L1612">
        <v>2860712.6175789409</v>
      </c>
      <c r="M1612">
        <v>2860712.6175789409</v>
      </c>
      <c r="N1612">
        <v>2860712.6175789409</v>
      </c>
      <c r="O1612">
        <v>2476842.3831327301</v>
      </c>
      <c r="P1612">
        <v>1819695.193627577</v>
      </c>
      <c r="Q1612">
        <v>777133.80553431762</v>
      </c>
      <c r="R1612">
        <v>7849.3724999999986</v>
      </c>
      <c r="S1612">
        <v>7849.3724999999986</v>
      </c>
      <c r="T1612">
        <v>7849.3724999999986</v>
      </c>
      <c r="U1612">
        <v>7849.3724999999986</v>
      </c>
      <c r="V1612">
        <v>7849.3724999999986</v>
      </c>
      <c r="W1612">
        <v>7849.3724999999986</v>
      </c>
      <c r="X1612">
        <v>7849.3724999999986</v>
      </c>
      <c r="Y1612">
        <v>7849.3724999999986</v>
      </c>
      <c r="Z1612">
        <v>7849.3724999999986</v>
      </c>
      <c r="AA1612">
        <v>6621.7645833333336</v>
      </c>
      <c r="AB1612">
        <v>4361.267291666667</v>
      </c>
      <c r="AC1612">
        <v>1664.1889583333329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</row>
    <row r="1613" spans="1:41" x14ac:dyDescent="0.2">
      <c r="A1613" s="1">
        <v>1611</v>
      </c>
      <c r="B1613" t="s">
        <v>117</v>
      </c>
      <c r="C1613" t="s">
        <v>39</v>
      </c>
      <c r="D1613" t="s">
        <v>43</v>
      </c>
      <c r="E1613">
        <v>0</v>
      </c>
      <c r="F1613">
        <v>4092418.7537636491</v>
      </c>
      <c r="G1613">
        <v>3899114.434221989</v>
      </c>
      <c r="H1613">
        <v>3880276.662555323</v>
      </c>
      <c r="I1613">
        <v>3860866.2575553232</v>
      </c>
      <c r="J1613">
        <v>3859443.2992219888</v>
      </c>
      <c r="K1613">
        <v>3859391.7158886562</v>
      </c>
      <c r="L1613">
        <v>3859391.7158886562</v>
      </c>
      <c r="M1613">
        <v>3859391.7158886562</v>
      </c>
      <c r="N1613">
        <v>3475521.481442444</v>
      </c>
      <c r="O1613">
        <v>2818374.2919372921</v>
      </c>
      <c r="P1613">
        <v>1775812.903844032</v>
      </c>
      <c r="Q1613">
        <v>508493.79665485717</v>
      </c>
      <c r="R1613">
        <v>10459.122499999999</v>
      </c>
      <c r="S1613">
        <v>10459.122499999999</v>
      </c>
      <c r="T1613">
        <v>10459.122499999999</v>
      </c>
      <c r="U1613">
        <v>10459.122499999999</v>
      </c>
      <c r="V1613">
        <v>10459.122499999999</v>
      </c>
      <c r="W1613">
        <v>10459.122499999999</v>
      </c>
      <c r="X1613">
        <v>10459.122499999999</v>
      </c>
      <c r="Y1613">
        <v>10459.122499999999</v>
      </c>
      <c r="Z1613">
        <v>9231.5145833333336</v>
      </c>
      <c r="AA1613">
        <v>6971.017291666667</v>
      </c>
      <c r="AB1613">
        <v>4273.9389583333332</v>
      </c>
      <c r="AC1613">
        <v>1304.875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</row>
    <row r="1614" spans="1:41" x14ac:dyDescent="0.2">
      <c r="A1614" s="1">
        <v>1612</v>
      </c>
      <c r="B1614" t="s">
        <v>117</v>
      </c>
      <c r="C1614" t="s">
        <v>39</v>
      </c>
      <c r="D1614" t="s">
        <v>44</v>
      </c>
      <c r="E1614">
        <v>0</v>
      </c>
      <c r="F1614">
        <v>4976714.8466178579</v>
      </c>
      <c r="G1614">
        <v>4800436.107460266</v>
      </c>
      <c r="H1614">
        <v>4747671.5357935987</v>
      </c>
      <c r="I1614">
        <v>4712894.4107935978</v>
      </c>
      <c r="J1614">
        <v>4712842.8274602648</v>
      </c>
      <c r="K1614">
        <v>4712617.8274602648</v>
      </c>
      <c r="L1614">
        <v>4712392.8274602648</v>
      </c>
      <c r="M1614">
        <v>4328522.593014054</v>
      </c>
      <c r="N1614">
        <v>3671375.4035089011</v>
      </c>
      <c r="O1614">
        <v>2628814.015415641</v>
      </c>
      <c r="P1614">
        <v>1361494.908226467</v>
      </c>
      <c r="Q1614">
        <v>439581.94370247133</v>
      </c>
      <c r="R1614">
        <v>15703.65333333333</v>
      </c>
      <c r="S1614">
        <v>15703.65333333333</v>
      </c>
      <c r="T1614">
        <v>15703.65333333333</v>
      </c>
      <c r="U1614">
        <v>15703.65333333333</v>
      </c>
      <c r="V1614">
        <v>15703.65333333333</v>
      </c>
      <c r="W1614">
        <v>15703.65333333333</v>
      </c>
      <c r="X1614">
        <v>15703.65333333333</v>
      </c>
      <c r="Y1614">
        <v>14476.04541666667</v>
      </c>
      <c r="Z1614">
        <v>12215.548124999999</v>
      </c>
      <c r="AA1614">
        <v>9518.4697916666664</v>
      </c>
      <c r="AB1614">
        <v>6549.4058333333332</v>
      </c>
      <c r="AC1614">
        <v>2622.2654166666671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</row>
    <row r="1615" spans="1:41" x14ac:dyDescent="0.2">
      <c r="A1615" s="1">
        <v>1613</v>
      </c>
      <c r="B1615" t="s">
        <v>117</v>
      </c>
      <c r="C1615" t="s">
        <v>39</v>
      </c>
      <c r="D1615" t="s">
        <v>45</v>
      </c>
      <c r="E1615">
        <v>0</v>
      </c>
      <c r="F1615">
        <v>6208863.1182593266</v>
      </c>
      <c r="G1615">
        <v>5961435.3918757532</v>
      </c>
      <c r="H1615">
        <v>5925859.525209086</v>
      </c>
      <c r="I1615">
        <v>5925009.2002090858</v>
      </c>
      <c r="J1615">
        <v>5924784.2002090858</v>
      </c>
      <c r="K1615">
        <v>5918125.9893757524</v>
      </c>
      <c r="L1615">
        <v>5527822.5440962082</v>
      </c>
      <c r="M1615">
        <v>4870675.3545910558</v>
      </c>
      <c r="N1615">
        <v>3828113.9664977961</v>
      </c>
      <c r="O1615">
        <v>2560794.8593086209</v>
      </c>
      <c r="P1615">
        <v>1638881.8947846261</v>
      </c>
      <c r="Q1615">
        <v>617492.91783274384</v>
      </c>
      <c r="R1615">
        <v>19982.231250000001</v>
      </c>
      <c r="S1615">
        <v>19982.231250000001</v>
      </c>
      <c r="T1615">
        <v>19982.231250000001</v>
      </c>
      <c r="U1615">
        <v>19982.231250000001</v>
      </c>
      <c r="V1615">
        <v>19982.231250000001</v>
      </c>
      <c r="W1615">
        <v>19982.231250000001</v>
      </c>
      <c r="X1615">
        <v>18754.623333333329</v>
      </c>
      <c r="Y1615">
        <v>16494.12604166667</v>
      </c>
      <c r="Z1615">
        <v>13797.04770833333</v>
      </c>
      <c r="AA1615">
        <v>10827.983749999999</v>
      </c>
      <c r="AB1615">
        <v>6900.8433333333323</v>
      </c>
      <c r="AC1615">
        <v>2139.2889583333331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</row>
    <row r="1616" spans="1:41" x14ac:dyDescent="0.2">
      <c r="A1616" s="1">
        <v>1614</v>
      </c>
      <c r="B1616" t="s">
        <v>117</v>
      </c>
      <c r="C1616" t="s">
        <v>39</v>
      </c>
      <c r="D1616" t="s">
        <v>46</v>
      </c>
      <c r="E1616">
        <v>0</v>
      </c>
      <c r="F1616">
        <v>6608447.7080570199</v>
      </c>
      <c r="G1616">
        <v>6380346.7413201965</v>
      </c>
      <c r="H1616">
        <v>6361457.386320197</v>
      </c>
      <c r="I1616">
        <v>6343193.3563201968</v>
      </c>
      <c r="J1616">
        <v>6336535.1454868633</v>
      </c>
      <c r="K1616">
        <v>5946231.7002073191</v>
      </c>
      <c r="L1616">
        <v>5289084.5107021667</v>
      </c>
      <c r="M1616">
        <v>4246523.1226089066</v>
      </c>
      <c r="N1616">
        <v>2979204.0154197318</v>
      </c>
      <c r="O1616">
        <v>2057291.050895737</v>
      </c>
      <c r="P1616">
        <v>1035902.073943855</v>
      </c>
      <c r="Q1616">
        <v>229848.68430555551</v>
      </c>
      <c r="R1616">
        <v>21305.981250000001</v>
      </c>
      <c r="S1616">
        <v>21305.981250000001</v>
      </c>
      <c r="T1616">
        <v>21305.981250000001</v>
      </c>
      <c r="U1616">
        <v>21305.981250000001</v>
      </c>
      <c r="V1616">
        <v>21305.981250000001</v>
      </c>
      <c r="W1616">
        <v>20078.373333333329</v>
      </c>
      <c r="X1616">
        <v>17817.87604166667</v>
      </c>
      <c r="Y1616">
        <v>15120.79770833333</v>
      </c>
      <c r="Z1616">
        <v>12151.733749999999</v>
      </c>
      <c r="AA1616">
        <v>8224.5933333333323</v>
      </c>
      <c r="AB1616">
        <v>3463.0389583333331</v>
      </c>
      <c r="AC1616">
        <v>661.875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</row>
    <row r="1617" spans="1:41" x14ac:dyDescent="0.2">
      <c r="A1617" s="1">
        <v>1615</v>
      </c>
      <c r="B1617" t="s">
        <v>117</v>
      </c>
      <c r="C1617" t="s">
        <v>39</v>
      </c>
      <c r="D1617" t="s">
        <v>47</v>
      </c>
      <c r="E1617">
        <v>0</v>
      </c>
      <c r="F1617">
        <v>7071706.8766361931</v>
      </c>
      <c r="G1617">
        <v>6900507.8852974698</v>
      </c>
      <c r="H1617">
        <v>6848889.6886308026</v>
      </c>
      <c r="I1617">
        <v>6808877.3111308031</v>
      </c>
      <c r="J1617">
        <v>6418573.8658512589</v>
      </c>
      <c r="K1617">
        <v>5760055.3013461065</v>
      </c>
      <c r="L1617">
        <v>4716122.5382528463</v>
      </c>
      <c r="M1617">
        <v>3448803.4310636711</v>
      </c>
      <c r="N1617">
        <v>2526890.4665396758</v>
      </c>
      <c r="O1617">
        <v>1505501.4895877941</v>
      </c>
      <c r="P1617">
        <v>699448.09994949494</v>
      </c>
      <c r="Q1617">
        <v>256126.63386363641</v>
      </c>
      <c r="R1617">
        <v>21347.870833333331</v>
      </c>
      <c r="S1617">
        <v>21347.870833333331</v>
      </c>
      <c r="T1617">
        <v>21347.870833333331</v>
      </c>
      <c r="U1617">
        <v>21347.870833333331</v>
      </c>
      <c r="V1617">
        <v>20120.26291666667</v>
      </c>
      <c r="W1617">
        <v>17859.765625</v>
      </c>
      <c r="X1617">
        <v>15162.687291666671</v>
      </c>
      <c r="Y1617">
        <v>12193.623333333329</v>
      </c>
      <c r="Z1617">
        <v>8266.4829166666659</v>
      </c>
      <c r="AA1617">
        <v>3504.9285416666662</v>
      </c>
      <c r="AB1617">
        <v>703.76458333333335</v>
      </c>
      <c r="AC1617">
        <v>20.944791666666671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</row>
    <row r="1618" spans="1:41" x14ac:dyDescent="0.2">
      <c r="A1618" s="1">
        <v>1616</v>
      </c>
      <c r="B1618" t="s">
        <v>117</v>
      </c>
      <c r="C1618" t="s">
        <v>39</v>
      </c>
      <c r="D1618" t="s">
        <v>48</v>
      </c>
      <c r="E1618">
        <v>0</v>
      </c>
      <c r="F1618">
        <v>8000365.4269074555</v>
      </c>
      <c r="G1618">
        <v>7760498.2394641358</v>
      </c>
      <c r="H1618">
        <v>7719687.1202974701</v>
      </c>
      <c r="I1618">
        <v>7328584.9333512587</v>
      </c>
      <c r="J1618">
        <v>6670066.3688461063</v>
      </c>
      <c r="K1618">
        <v>5626082.0224195132</v>
      </c>
      <c r="L1618">
        <v>4358711.3318970054</v>
      </c>
      <c r="M1618">
        <v>3436798.3673730092</v>
      </c>
      <c r="N1618">
        <v>2415409.3904211279</v>
      </c>
      <c r="O1618">
        <v>1609356.0007828281</v>
      </c>
      <c r="P1618">
        <v>1166034.5346969699</v>
      </c>
      <c r="Q1618">
        <v>481860.1010416667</v>
      </c>
      <c r="R1618">
        <v>32464.430416666659</v>
      </c>
      <c r="S1618">
        <v>32464.430416666659</v>
      </c>
      <c r="T1618">
        <v>32464.430416666659</v>
      </c>
      <c r="U1618">
        <v>31236.822499999998</v>
      </c>
      <c r="V1618">
        <v>28976.325208333328</v>
      </c>
      <c r="W1618">
        <v>26279.246875000001</v>
      </c>
      <c r="X1618">
        <v>23310.182916666661</v>
      </c>
      <c r="Y1618">
        <v>19383.0425</v>
      </c>
      <c r="Z1618">
        <v>14621.488125</v>
      </c>
      <c r="AA1618">
        <v>11820.324166666671</v>
      </c>
      <c r="AB1618">
        <v>11137.504375</v>
      </c>
      <c r="AC1618">
        <v>5558.2797916666659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</row>
    <row r="1619" spans="1:41" x14ac:dyDescent="0.2">
      <c r="A1619" s="1">
        <v>1617</v>
      </c>
      <c r="B1619" t="s">
        <v>117</v>
      </c>
      <c r="C1619" t="s">
        <v>39</v>
      </c>
      <c r="D1619" t="s">
        <v>49</v>
      </c>
      <c r="E1619">
        <v>0</v>
      </c>
      <c r="F1619">
        <v>8510302.2755704373</v>
      </c>
      <c r="G1619">
        <v>8320602.4074998507</v>
      </c>
      <c r="H1619">
        <v>7911461.19055364</v>
      </c>
      <c r="I1619">
        <v>7234903.5960484874</v>
      </c>
      <c r="J1619">
        <v>6190919.2496218942</v>
      </c>
      <c r="K1619">
        <v>4923548.5590993864</v>
      </c>
      <c r="L1619">
        <v>4001635.5945753902</v>
      </c>
      <c r="M1619">
        <v>2980246.6176235089</v>
      </c>
      <c r="N1619">
        <v>2174193.2279852089</v>
      </c>
      <c r="O1619">
        <v>1730871.7618993509</v>
      </c>
      <c r="P1619">
        <v>1046697.3282440481</v>
      </c>
      <c r="Q1619">
        <v>317066.11380952381</v>
      </c>
      <c r="R1619">
        <v>36830.569999999992</v>
      </c>
      <c r="S1619">
        <v>36830.569999999992</v>
      </c>
      <c r="T1619">
        <v>35602.962083333332</v>
      </c>
      <c r="U1619">
        <v>33342.464791666673</v>
      </c>
      <c r="V1619">
        <v>30645.386458333331</v>
      </c>
      <c r="W1619">
        <v>27676.322499999998</v>
      </c>
      <c r="X1619">
        <v>23749.18208333333</v>
      </c>
      <c r="Y1619">
        <v>18987.62770833333</v>
      </c>
      <c r="Z1619">
        <v>16186.463750000001</v>
      </c>
      <c r="AA1619">
        <v>15503.64395833333</v>
      </c>
      <c r="AB1619">
        <v>9924.4193749999995</v>
      </c>
      <c r="AC1619">
        <v>2183.0697916666668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</row>
    <row r="1620" spans="1:41" x14ac:dyDescent="0.2">
      <c r="A1620" s="1">
        <v>1618</v>
      </c>
      <c r="B1620" t="s">
        <v>117</v>
      </c>
      <c r="C1620" t="s">
        <v>39</v>
      </c>
      <c r="D1620" t="s">
        <v>50</v>
      </c>
      <c r="E1620">
        <v>0</v>
      </c>
      <c r="F1620">
        <v>9254084.7859006561</v>
      </c>
      <c r="G1620">
        <v>8697765.263767926</v>
      </c>
      <c r="H1620">
        <v>7987853.5025961064</v>
      </c>
      <c r="I1620">
        <v>6910514.9895028463</v>
      </c>
      <c r="J1620">
        <v>5643144.2989803376</v>
      </c>
      <c r="K1620">
        <v>4721006.3344563423</v>
      </c>
      <c r="L1620">
        <v>3699392.357504461</v>
      </c>
      <c r="M1620">
        <v>2893338.9678661618</v>
      </c>
      <c r="N1620">
        <v>2450017.5017803032</v>
      </c>
      <c r="O1620">
        <v>1765843.068125</v>
      </c>
      <c r="P1620">
        <v>1036211.853690476</v>
      </c>
      <c r="Q1620">
        <v>397458.56494047609</v>
      </c>
      <c r="R1620">
        <v>38940.819999999992</v>
      </c>
      <c r="S1620">
        <v>37713.212083333332</v>
      </c>
      <c r="T1620">
        <v>35452.714791666673</v>
      </c>
      <c r="U1620">
        <v>32755.636458333331</v>
      </c>
      <c r="V1620">
        <v>29786.572499999998</v>
      </c>
      <c r="W1620">
        <v>25859.43208333333</v>
      </c>
      <c r="X1620">
        <v>21097.87770833333</v>
      </c>
      <c r="Y1620">
        <v>18296.713749999999</v>
      </c>
      <c r="Z1620">
        <v>17613.89395833333</v>
      </c>
      <c r="AA1620">
        <v>12034.669374999999</v>
      </c>
      <c r="AB1620">
        <v>4293.3197916666668</v>
      </c>
      <c r="AC1620">
        <v>1055.125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</row>
    <row r="1621" spans="1:41" x14ac:dyDescent="0.2">
      <c r="A1621" s="1">
        <v>1619</v>
      </c>
      <c r="B1621" t="s">
        <v>117</v>
      </c>
      <c r="C1621" t="s">
        <v>39</v>
      </c>
      <c r="D1621" t="s">
        <v>51</v>
      </c>
      <c r="E1621">
        <v>0</v>
      </c>
      <c r="F1621">
        <v>9991888.3539376594</v>
      </c>
      <c r="G1621">
        <v>9100141.76592944</v>
      </c>
      <c r="H1621">
        <v>8022004.5111695128</v>
      </c>
      <c r="I1621">
        <v>6753835.0789803378</v>
      </c>
      <c r="J1621">
        <v>5831697.1144563435</v>
      </c>
      <c r="K1621">
        <v>4803649.9266711278</v>
      </c>
      <c r="L1621">
        <v>3991163.3261994948</v>
      </c>
      <c r="M1621">
        <v>3547841.8601136371</v>
      </c>
      <c r="N1621">
        <v>2863667.4264583332</v>
      </c>
      <c r="O1621">
        <v>2134036.21202381</v>
      </c>
      <c r="P1621">
        <v>1495282.923273809</v>
      </c>
      <c r="Q1621">
        <v>589494.60333333327</v>
      </c>
      <c r="R1621">
        <v>40996.420416666668</v>
      </c>
      <c r="S1621">
        <v>38735.923125000001</v>
      </c>
      <c r="T1621">
        <v>36038.844791666663</v>
      </c>
      <c r="U1621">
        <v>33069.780833333331</v>
      </c>
      <c r="V1621">
        <v>29142.640416666662</v>
      </c>
      <c r="W1621">
        <v>24381.086041666669</v>
      </c>
      <c r="X1621">
        <v>21579.922083333331</v>
      </c>
      <c r="Y1621">
        <v>20897.10229166667</v>
      </c>
      <c r="Z1621">
        <v>15317.87770833333</v>
      </c>
      <c r="AA1621">
        <v>7576.5281249999998</v>
      </c>
      <c r="AB1621">
        <v>4338.333333333333</v>
      </c>
      <c r="AC1621">
        <v>1641.604166666667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initial_waterfall</vt:lpstr>
      <vt:lpstr>billings_impact</vt:lpstr>
      <vt:lpstr>combined</vt:lpstr>
      <vt:lpstr>early_wf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Dave Smith</cp:lastModifiedBy>
  <dcterms:created xsi:type="dcterms:W3CDTF">2020-06-09T02:43:32Z</dcterms:created>
  <dcterms:modified xsi:type="dcterms:W3CDTF">2020-06-09T07:59:58Z</dcterms:modified>
</cp:coreProperties>
</file>