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F95AFC11-D561-43F3-9059-65BAE77520CB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F3" i="5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4" i="4"/>
  <c r="AW11" i="4"/>
  <c r="AX11" i="4"/>
  <c r="AY11" i="4"/>
  <c r="AZ11" i="4"/>
  <c r="BA11" i="4"/>
  <c r="BB11" i="4"/>
  <c r="BC11" i="4"/>
  <c r="AW12" i="4"/>
  <c r="AX12" i="4"/>
  <c r="AY12" i="4"/>
  <c r="AZ12" i="4"/>
  <c r="BA12" i="4"/>
  <c r="BB12" i="4"/>
  <c r="BC12" i="4"/>
  <c r="AW13" i="4"/>
  <c r="AX13" i="4"/>
  <c r="AY13" i="4"/>
  <c r="AZ13" i="4"/>
  <c r="BA13" i="4"/>
  <c r="BB13" i="4"/>
  <c r="BC13" i="4"/>
  <c r="AW14" i="4"/>
  <c r="AX14" i="4"/>
  <c r="AY14" i="4"/>
  <c r="AZ14" i="4"/>
  <c r="BA14" i="4"/>
  <c r="BB14" i="4"/>
  <c r="BC14" i="4"/>
  <c r="AW15" i="4"/>
  <c r="AX15" i="4"/>
  <c r="AY15" i="4"/>
  <c r="AZ15" i="4"/>
  <c r="BA15" i="4"/>
  <c r="BB15" i="4"/>
  <c r="BC15" i="4"/>
  <c r="AW16" i="4"/>
  <c r="AX16" i="4"/>
  <c r="AY16" i="4"/>
  <c r="AZ16" i="4"/>
  <c r="BA16" i="4"/>
  <c r="BB16" i="4"/>
  <c r="BC16" i="4"/>
  <c r="AW17" i="4"/>
  <c r="AX17" i="4"/>
  <c r="AY17" i="4"/>
  <c r="AZ17" i="4"/>
  <c r="BA17" i="4"/>
  <c r="BB17" i="4"/>
  <c r="BC17" i="4"/>
  <c r="AW18" i="4"/>
  <c r="AX18" i="4"/>
  <c r="AY18" i="4"/>
  <c r="AZ18" i="4"/>
  <c r="BA18" i="4"/>
  <c r="BB18" i="4"/>
  <c r="BC18" i="4"/>
  <c r="AW19" i="4"/>
  <c r="AX19" i="4"/>
  <c r="AY19" i="4"/>
  <c r="AZ19" i="4"/>
  <c r="BA19" i="4"/>
  <c r="BB19" i="4"/>
  <c r="BC19" i="4"/>
  <c r="AW20" i="4"/>
  <c r="AX20" i="4"/>
  <c r="AY20" i="4"/>
  <c r="AZ20" i="4"/>
  <c r="BA20" i="4"/>
  <c r="BB20" i="4"/>
  <c r="BC20" i="4"/>
  <c r="AW21" i="4"/>
  <c r="AX21" i="4"/>
  <c r="AY21" i="4"/>
  <c r="AZ21" i="4"/>
  <c r="BA21" i="4"/>
  <c r="BB21" i="4"/>
  <c r="BC21" i="4"/>
  <c r="AW22" i="4"/>
  <c r="AX22" i="4"/>
  <c r="AY22" i="4"/>
  <c r="AZ22" i="4"/>
  <c r="BA22" i="4"/>
  <c r="BB22" i="4"/>
  <c r="BC22" i="4"/>
  <c r="AW23" i="4"/>
  <c r="AX23" i="4"/>
  <c r="AY23" i="4"/>
  <c r="AZ23" i="4"/>
  <c r="BA23" i="4"/>
  <c r="BB23" i="4"/>
  <c r="BC23" i="4"/>
  <c r="AW24" i="4"/>
  <c r="AX24" i="4"/>
  <c r="AY24" i="4"/>
  <c r="AZ24" i="4"/>
  <c r="BA24" i="4"/>
  <c r="BB24" i="4"/>
  <c r="BC24" i="4"/>
  <c r="AW25" i="4"/>
  <c r="AX25" i="4"/>
  <c r="AY25" i="4"/>
  <c r="AZ25" i="4"/>
  <c r="BA25" i="4"/>
  <c r="BB25" i="4"/>
  <c r="BC25" i="4"/>
  <c r="AW26" i="4"/>
  <c r="AX26" i="4"/>
  <c r="AY26" i="4"/>
  <c r="AZ26" i="4"/>
  <c r="BA26" i="4"/>
  <c r="BB26" i="4"/>
  <c r="BC26" i="4"/>
  <c r="AW27" i="4"/>
  <c r="AX27" i="4"/>
  <c r="AY27" i="4"/>
  <c r="AZ27" i="4"/>
  <c r="BA27" i="4"/>
  <c r="BB27" i="4"/>
  <c r="BC27" i="4"/>
  <c r="AW28" i="4"/>
  <c r="AX28" i="4"/>
  <c r="AY28" i="4"/>
  <c r="AZ28" i="4"/>
  <c r="BA28" i="4"/>
  <c r="BB28" i="4"/>
  <c r="BC28" i="4"/>
  <c r="AW29" i="4"/>
  <c r="AX29" i="4"/>
  <c r="AY29" i="4"/>
  <c r="AZ29" i="4"/>
  <c r="BA29" i="4"/>
  <c r="BB29" i="4"/>
  <c r="BC29" i="4"/>
  <c r="AW30" i="4"/>
  <c r="AX30" i="4"/>
  <c r="AY30" i="4"/>
  <c r="AZ30" i="4"/>
  <c r="BA30" i="4"/>
  <c r="BB30" i="4"/>
  <c r="BC30" i="4"/>
  <c r="AW31" i="4"/>
  <c r="AX31" i="4"/>
  <c r="AY31" i="4"/>
  <c r="AZ31" i="4"/>
  <c r="BA31" i="4"/>
  <c r="BB31" i="4"/>
  <c r="BC31" i="4"/>
  <c r="AW32" i="4"/>
  <c r="AX32" i="4"/>
  <c r="AY32" i="4"/>
  <c r="AZ32" i="4"/>
  <c r="BA32" i="4"/>
  <c r="BB32" i="4"/>
  <c r="BC32" i="4"/>
  <c r="AW33" i="4"/>
  <c r="AX33" i="4"/>
  <c r="AY33" i="4"/>
  <c r="AZ33" i="4"/>
  <c r="BA33" i="4"/>
  <c r="BB33" i="4"/>
  <c r="BC33" i="4"/>
  <c r="AW34" i="4"/>
  <c r="AX34" i="4"/>
  <c r="AY34" i="4"/>
  <c r="AZ34" i="4"/>
  <c r="BA34" i="4"/>
  <c r="BB34" i="4"/>
  <c r="BC34" i="4"/>
  <c r="AW35" i="4"/>
  <c r="AX35" i="4"/>
  <c r="AY35" i="4"/>
  <c r="AZ35" i="4"/>
  <c r="BA35" i="4"/>
  <c r="BB35" i="4"/>
  <c r="BC35" i="4"/>
  <c r="AW36" i="4"/>
  <c r="AX36" i="4"/>
  <c r="AY36" i="4"/>
  <c r="AZ36" i="4"/>
  <c r="BA36" i="4"/>
  <c r="BB36" i="4"/>
  <c r="BC36" i="4"/>
  <c r="AW37" i="4"/>
  <c r="AX37" i="4"/>
  <c r="AY37" i="4"/>
  <c r="AZ37" i="4"/>
  <c r="BA37" i="4"/>
  <c r="BB37" i="4"/>
  <c r="BC37" i="4"/>
  <c r="AW38" i="4"/>
  <c r="AX38" i="4"/>
  <c r="AY38" i="4"/>
  <c r="AZ38" i="4"/>
  <c r="BA38" i="4"/>
  <c r="BB38" i="4"/>
  <c r="BC38" i="4"/>
  <c r="AW39" i="4"/>
  <c r="AX39" i="4"/>
  <c r="AY39" i="4"/>
  <c r="AZ39" i="4"/>
  <c r="BA39" i="4"/>
  <c r="BB39" i="4"/>
  <c r="BC39" i="4"/>
  <c r="AW40" i="4"/>
  <c r="AX40" i="4"/>
  <c r="AY40" i="4"/>
  <c r="AZ40" i="4"/>
  <c r="BA40" i="4"/>
  <c r="BB40" i="4"/>
  <c r="BC40" i="4"/>
  <c r="AW41" i="4"/>
  <c r="AX41" i="4"/>
  <c r="AY41" i="4"/>
  <c r="AZ41" i="4"/>
  <c r="BA41" i="4"/>
  <c r="BB41" i="4"/>
  <c r="BC41" i="4"/>
  <c r="AW42" i="4"/>
  <c r="AX42" i="4"/>
  <c r="AY42" i="4"/>
  <c r="AZ42" i="4"/>
  <c r="BA42" i="4"/>
  <c r="BB42" i="4"/>
  <c r="BC42" i="4"/>
  <c r="AW43" i="4"/>
  <c r="AX43" i="4"/>
  <c r="AY43" i="4"/>
  <c r="AZ43" i="4"/>
  <c r="BA43" i="4"/>
  <c r="BB43" i="4"/>
  <c r="BC43" i="4"/>
  <c r="AW44" i="4"/>
  <c r="AX44" i="4"/>
  <c r="AY44" i="4"/>
  <c r="AZ44" i="4"/>
  <c r="BA44" i="4"/>
  <c r="BB44" i="4"/>
  <c r="BC44" i="4"/>
  <c r="AW45" i="4"/>
  <c r="AX45" i="4"/>
  <c r="AY45" i="4"/>
  <c r="AZ45" i="4"/>
  <c r="BA45" i="4"/>
  <c r="BB45" i="4"/>
  <c r="BC45" i="4"/>
  <c r="AW46" i="4"/>
  <c r="AX46" i="4"/>
  <c r="AY46" i="4"/>
  <c r="AZ46" i="4"/>
  <c r="BA46" i="4"/>
  <c r="BB46" i="4"/>
  <c r="BC46" i="4"/>
  <c r="AW47" i="4"/>
  <c r="AX47" i="4"/>
  <c r="AY47" i="4"/>
  <c r="AZ47" i="4"/>
  <c r="BA47" i="4"/>
  <c r="BB47" i="4"/>
  <c r="BC47" i="4"/>
  <c r="AW48" i="4"/>
  <c r="AX48" i="4"/>
  <c r="AY48" i="4"/>
  <c r="AZ48" i="4"/>
  <c r="BA48" i="4"/>
  <c r="BB48" i="4"/>
  <c r="BC48" i="4"/>
  <c r="AW49" i="4"/>
  <c r="AX49" i="4"/>
  <c r="AY49" i="4"/>
  <c r="AZ49" i="4"/>
  <c r="BA49" i="4"/>
  <c r="BB49" i="4"/>
  <c r="BC49" i="4"/>
  <c r="AW50" i="4"/>
  <c r="AX50" i="4"/>
  <c r="AY50" i="4"/>
  <c r="AZ50" i="4"/>
  <c r="BA50" i="4"/>
  <c r="BB50" i="4"/>
  <c r="BC50" i="4"/>
  <c r="AW51" i="4"/>
  <c r="AX51" i="4"/>
  <c r="AY51" i="4"/>
  <c r="AZ51" i="4"/>
  <c r="BA51" i="4"/>
  <c r="BB51" i="4"/>
  <c r="BC51" i="4"/>
  <c r="AW52" i="4"/>
  <c r="AX52" i="4"/>
  <c r="AY52" i="4"/>
  <c r="AZ52" i="4"/>
  <c r="BA52" i="4"/>
  <c r="BB52" i="4"/>
  <c r="BC52" i="4"/>
  <c r="AW53" i="4"/>
  <c r="AX53" i="4"/>
  <c r="AY53" i="4"/>
  <c r="AZ53" i="4"/>
  <c r="BA53" i="4"/>
  <c r="BB53" i="4"/>
  <c r="BC53" i="4"/>
  <c r="AW54" i="4"/>
  <c r="AX54" i="4"/>
  <c r="AY54" i="4"/>
  <c r="AZ54" i="4"/>
  <c r="BA54" i="4"/>
  <c r="BB54" i="4"/>
  <c r="BC54" i="4"/>
  <c r="AW55" i="4"/>
  <c r="AX55" i="4"/>
  <c r="AY55" i="4"/>
  <c r="AZ55" i="4"/>
  <c r="BA55" i="4"/>
  <c r="BB55" i="4"/>
  <c r="BC55" i="4"/>
  <c r="AW56" i="4"/>
  <c r="AX56" i="4"/>
  <c r="AY56" i="4"/>
  <c r="AZ56" i="4"/>
  <c r="BA56" i="4"/>
  <c r="BB56" i="4"/>
  <c r="BC56" i="4"/>
  <c r="AW57" i="4"/>
  <c r="AX57" i="4"/>
  <c r="AY57" i="4"/>
  <c r="AZ57" i="4"/>
  <c r="BA57" i="4"/>
  <c r="BB57" i="4"/>
  <c r="BC57" i="4"/>
  <c r="AW58" i="4"/>
  <c r="AX58" i="4"/>
  <c r="AY58" i="4"/>
  <c r="AZ58" i="4"/>
  <c r="BA58" i="4"/>
  <c r="BB58" i="4"/>
  <c r="BC58" i="4"/>
  <c r="AW59" i="4"/>
  <c r="AX59" i="4"/>
  <c r="AY59" i="4"/>
  <c r="AZ59" i="4"/>
  <c r="BA59" i="4"/>
  <c r="BB59" i="4"/>
  <c r="BC59" i="4"/>
  <c r="AW60" i="4"/>
  <c r="AX60" i="4"/>
  <c r="AY60" i="4"/>
  <c r="AZ60" i="4"/>
  <c r="BA60" i="4"/>
  <c r="BB60" i="4"/>
  <c r="BC60" i="4"/>
  <c r="AW61" i="4"/>
  <c r="AX61" i="4"/>
  <c r="AY61" i="4"/>
  <c r="AZ61" i="4"/>
  <c r="BA61" i="4"/>
  <c r="BB61" i="4"/>
  <c r="BC61" i="4"/>
  <c r="AW62" i="4"/>
  <c r="AX62" i="4"/>
  <c r="AY62" i="4"/>
  <c r="AZ62" i="4"/>
  <c r="BA62" i="4"/>
  <c r="BB62" i="4"/>
  <c r="BC62" i="4"/>
  <c r="AW63" i="4"/>
  <c r="AX63" i="4"/>
  <c r="AY63" i="4"/>
  <c r="AZ63" i="4"/>
  <c r="BA63" i="4"/>
  <c r="BB63" i="4"/>
  <c r="BC63" i="4"/>
  <c r="AW64" i="4"/>
  <c r="AX64" i="4"/>
  <c r="AY64" i="4"/>
  <c r="AZ64" i="4"/>
  <c r="BA64" i="4"/>
  <c r="BB64" i="4"/>
  <c r="BC64" i="4"/>
  <c r="AW65" i="4"/>
  <c r="AX65" i="4"/>
  <c r="AY65" i="4"/>
  <c r="AZ65" i="4"/>
  <c r="BA65" i="4"/>
  <c r="BB65" i="4"/>
  <c r="BC65" i="4"/>
  <c r="AW66" i="4"/>
  <c r="AX66" i="4"/>
  <c r="AY66" i="4"/>
  <c r="AZ66" i="4"/>
  <c r="BA66" i="4"/>
  <c r="BB66" i="4"/>
  <c r="BC66" i="4"/>
  <c r="AW67" i="4"/>
  <c r="AX67" i="4"/>
  <c r="AY67" i="4"/>
  <c r="AZ67" i="4"/>
  <c r="BA67" i="4"/>
  <c r="BB67" i="4"/>
  <c r="BC67" i="4"/>
  <c r="AW68" i="4"/>
  <c r="AX68" i="4"/>
  <c r="AY68" i="4"/>
  <c r="AZ68" i="4"/>
  <c r="BA68" i="4"/>
  <c r="BB68" i="4"/>
  <c r="BC68" i="4"/>
  <c r="AW69" i="4"/>
  <c r="AX69" i="4"/>
  <c r="AY69" i="4"/>
  <c r="AZ69" i="4"/>
  <c r="BA69" i="4"/>
  <c r="BB69" i="4"/>
  <c r="BC69" i="4"/>
  <c r="AW70" i="4"/>
  <c r="AX70" i="4"/>
  <c r="AY70" i="4"/>
  <c r="AZ70" i="4"/>
  <c r="BA70" i="4"/>
  <c r="BB70" i="4"/>
  <c r="BC70" i="4"/>
  <c r="AW71" i="4"/>
  <c r="AX71" i="4"/>
  <c r="AY71" i="4"/>
  <c r="AZ71" i="4"/>
  <c r="BA71" i="4"/>
  <c r="BB71" i="4"/>
  <c r="BC71" i="4"/>
  <c r="AW72" i="4"/>
  <c r="AX72" i="4"/>
  <c r="AY72" i="4"/>
  <c r="AZ72" i="4"/>
  <c r="BA72" i="4"/>
  <c r="BB72" i="4"/>
  <c r="BC72" i="4"/>
  <c r="AW73" i="4"/>
  <c r="AX73" i="4"/>
  <c r="AY73" i="4"/>
  <c r="AZ73" i="4"/>
  <c r="BA73" i="4"/>
  <c r="BB73" i="4"/>
  <c r="BC73" i="4"/>
  <c r="AW74" i="4"/>
  <c r="AX74" i="4"/>
  <c r="AY74" i="4"/>
  <c r="AZ74" i="4"/>
  <c r="BA74" i="4"/>
  <c r="BB74" i="4"/>
  <c r="BC74" i="4"/>
  <c r="AW75" i="4"/>
  <c r="AX75" i="4"/>
  <c r="AY75" i="4"/>
  <c r="AZ75" i="4"/>
  <c r="BA75" i="4"/>
  <c r="BB75" i="4"/>
  <c r="BC75" i="4"/>
  <c r="AW76" i="4"/>
  <c r="AX76" i="4"/>
  <c r="AY76" i="4"/>
  <c r="AZ76" i="4"/>
  <c r="BA76" i="4"/>
  <c r="BB76" i="4"/>
  <c r="BC76" i="4"/>
  <c r="AW77" i="4"/>
  <c r="AX77" i="4"/>
  <c r="AY77" i="4"/>
  <c r="AZ77" i="4"/>
  <c r="BA77" i="4"/>
  <c r="BB77" i="4"/>
  <c r="BC77" i="4"/>
  <c r="AW78" i="4"/>
  <c r="AX78" i="4"/>
  <c r="AY78" i="4"/>
  <c r="AZ78" i="4"/>
  <c r="BA78" i="4"/>
  <c r="BB78" i="4"/>
  <c r="BC78" i="4"/>
  <c r="AW79" i="4"/>
  <c r="AX79" i="4"/>
  <c r="AY79" i="4"/>
  <c r="AZ79" i="4"/>
  <c r="BA79" i="4"/>
  <c r="BB79" i="4"/>
  <c r="BC79" i="4"/>
  <c r="AW80" i="4"/>
  <c r="AX80" i="4"/>
  <c r="AY80" i="4"/>
  <c r="AZ80" i="4"/>
  <c r="BA80" i="4"/>
  <c r="BB80" i="4"/>
  <c r="BC80" i="4"/>
  <c r="AW81" i="4"/>
  <c r="AX81" i="4"/>
  <c r="AY81" i="4"/>
  <c r="AZ81" i="4"/>
  <c r="BA81" i="4"/>
  <c r="BB81" i="4"/>
  <c r="BC81" i="4"/>
  <c r="AW82" i="4"/>
  <c r="AX82" i="4"/>
  <c r="AY82" i="4"/>
  <c r="AZ82" i="4"/>
  <c r="BA82" i="4"/>
  <c r="BB82" i="4"/>
  <c r="BC82" i="4"/>
  <c r="AW83" i="4"/>
  <c r="AX83" i="4"/>
  <c r="AY83" i="4"/>
  <c r="AZ83" i="4"/>
  <c r="BA83" i="4"/>
  <c r="BB83" i="4"/>
  <c r="BC83" i="4"/>
  <c r="AW84" i="4"/>
  <c r="AX84" i="4"/>
  <c r="AY84" i="4"/>
  <c r="AZ84" i="4"/>
  <c r="BA84" i="4"/>
  <c r="BB84" i="4"/>
  <c r="BC84" i="4"/>
  <c r="AW85" i="4"/>
  <c r="AX85" i="4"/>
  <c r="AY85" i="4"/>
  <c r="AZ85" i="4"/>
  <c r="BA85" i="4"/>
  <c r="BB85" i="4"/>
  <c r="BC85" i="4"/>
  <c r="AW86" i="4"/>
  <c r="AX86" i="4"/>
  <c r="AY86" i="4"/>
  <c r="AZ86" i="4"/>
  <c r="BA86" i="4"/>
  <c r="BB86" i="4"/>
  <c r="BC86" i="4"/>
  <c r="AW87" i="4"/>
  <c r="AX87" i="4"/>
  <c r="AY87" i="4"/>
  <c r="AZ87" i="4"/>
  <c r="BA87" i="4"/>
  <c r="BB87" i="4"/>
  <c r="BC87" i="4"/>
  <c r="AW88" i="4"/>
  <c r="AX88" i="4"/>
  <c r="AY88" i="4"/>
  <c r="AZ88" i="4"/>
  <c r="BA88" i="4"/>
  <c r="BB88" i="4"/>
  <c r="BC88" i="4"/>
  <c r="AW89" i="4"/>
  <c r="AX89" i="4"/>
  <c r="AY89" i="4"/>
  <c r="AZ89" i="4"/>
  <c r="BA89" i="4"/>
  <c r="BB89" i="4"/>
  <c r="BC89" i="4"/>
  <c r="AW90" i="4"/>
  <c r="AX90" i="4"/>
  <c r="AY90" i="4"/>
  <c r="AZ90" i="4"/>
  <c r="BA90" i="4"/>
  <c r="BB90" i="4"/>
  <c r="BC90" i="4"/>
  <c r="AW91" i="4"/>
  <c r="AX91" i="4"/>
  <c r="AY91" i="4"/>
  <c r="AZ91" i="4"/>
  <c r="BA91" i="4"/>
  <c r="BB91" i="4"/>
  <c r="BC91" i="4"/>
  <c r="AW92" i="4"/>
  <c r="AX92" i="4"/>
  <c r="AY92" i="4"/>
  <c r="AZ92" i="4"/>
  <c r="BA92" i="4"/>
  <c r="BB92" i="4"/>
  <c r="BC92" i="4"/>
  <c r="AW93" i="4"/>
  <c r="AX93" i="4"/>
  <c r="AY93" i="4"/>
  <c r="AZ93" i="4"/>
  <c r="BA93" i="4"/>
  <c r="BB93" i="4"/>
  <c r="BC93" i="4"/>
  <c r="AW94" i="4"/>
  <c r="AX94" i="4"/>
  <c r="AY94" i="4"/>
  <c r="AZ94" i="4"/>
  <c r="BA94" i="4"/>
  <c r="BB94" i="4"/>
  <c r="BC94" i="4"/>
  <c r="AW95" i="4"/>
  <c r="AX95" i="4"/>
  <c r="AY95" i="4"/>
  <c r="AZ95" i="4"/>
  <c r="BA95" i="4"/>
  <c r="BB95" i="4"/>
  <c r="BC95" i="4"/>
  <c r="AW96" i="4"/>
  <c r="AX96" i="4"/>
  <c r="AY96" i="4"/>
  <c r="AZ96" i="4"/>
  <c r="BA96" i="4"/>
  <c r="BB96" i="4"/>
  <c r="BC96" i="4"/>
  <c r="AW97" i="4"/>
  <c r="AX97" i="4"/>
  <c r="AY97" i="4"/>
  <c r="AZ97" i="4"/>
  <c r="BA97" i="4"/>
  <c r="BB97" i="4"/>
  <c r="BC97" i="4"/>
  <c r="AW98" i="4"/>
  <c r="AX98" i="4"/>
  <c r="AY98" i="4"/>
  <c r="AZ98" i="4"/>
  <c r="BA98" i="4"/>
  <c r="BB98" i="4"/>
  <c r="BC98" i="4"/>
  <c r="AW99" i="4"/>
  <c r="AX99" i="4"/>
  <c r="AY99" i="4"/>
  <c r="AZ99" i="4"/>
  <c r="BA99" i="4"/>
  <c r="BB99" i="4"/>
  <c r="BC99" i="4"/>
  <c r="AW100" i="4"/>
  <c r="AX100" i="4"/>
  <c r="AY100" i="4"/>
  <c r="AZ100" i="4"/>
  <c r="BA100" i="4"/>
  <c r="BB100" i="4"/>
  <c r="BC100" i="4"/>
  <c r="AW101" i="4"/>
  <c r="AX101" i="4"/>
  <c r="AY101" i="4"/>
  <c r="AZ101" i="4"/>
  <c r="BA101" i="4"/>
  <c r="BB101" i="4"/>
  <c r="BC101" i="4"/>
  <c r="AW102" i="4"/>
  <c r="AX102" i="4"/>
  <c r="AY102" i="4"/>
  <c r="AZ102" i="4"/>
  <c r="BA102" i="4"/>
  <c r="BB102" i="4"/>
  <c r="BC102" i="4"/>
  <c r="AW103" i="4"/>
  <c r="AX103" i="4"/>
  <c r="AY103" i="4"/>
  <c r="AZ103" i="4"/>
  <c r="BA103" i="4"/>
  <c r="BB103" i="4"/>
  <c r="BC103" i="4"/>
  <c r="AW104" i="4"/>
  <c r="AX104" i="4"/>
  <c r="AY104" i="4"/>
  <c r="AZ104" i="4"/>
  <c r="BA104" i="4"/>
  <c r="BB104" i="4"/>
  <c r="BC104" i="4"/>
  <c r="AW105" i="4"/>
  <c r="AX105" i="4"/>
  <c r="AY105" i="4"/>
  <c r="AZ105" i="4"/>
  <c r="BA105" i="4"/>
  <c r="BB105" i="4"/>
  <c r="BC105" i="4"/>
  <c r="AW106" i="4"/>
  <c r="AX106" i="4"/>
  <c r="AY106" i="4"/>
  <c r="AZ106" i="4"/>
  <c r="BA106" i="4"/>
  <c r="BB106" i="4"/>
  <c r="BC106" i="4"/>
  <c r="AW107" i="4"/>
  <c r="AX107" i="4"/>
  <c r="AY107" i="4"/>
  <c r="AZ107" i="4"/>
  <c r="BA107" i="4"/>
  <c r="BB107" i="4"/>
  <c r="BC107" i="4"/>
  <c r="AW108" i="4"/>
  <c r="AX108" i="4"/>
  <c r="AY108" i="4"/>
  <c r="AZ108" i="4"/>
  <c r="BA108" i="4"/>
  <c r="BB108" i="4"/>
  <c r="BC108" i="4"/>
  <c r="AW109" i="4"/>
  <c r="AX109" i="4"/>
  <c r="AY109" i="4"/>
  <c r="AZ109" i="4"/>
  <c r="BA109" i="4"/>
  <c r="BB109" i="4"/>
  <c r="BC109" i="4"/>
  <c r="AW110" i="4"/>
  <c r="AX110" i="4"/>
  <c r="AY110" i="4"/>
  <c r="AZ110" i="4"/>
  <c r="BA110" i="4"/>
  <c r="BB110" i="4"/>
  <c r="BC110" i="4"/>
  <c r="AW111" i="4"/>
  <c r="AX111" i="4"/>
  <c r="AY111" i="4"/>
  <c r="AZ111" i="4"/>
  <c r="BA111" i="4"/>
  <c r="BB111" i="4"/>
  <c r="BC111" i="4"/>
  <c r="AW112" i="4"/>
  <c r="AX112" i="4"/>
  <c r="AY112" i="4"/>
  <c r="AZ112" i="4"/>
  <c r="BA112" i="4"/>
  <c r="BB112" i="4"/>
  <c r="BC112" i="4"/>
  <c r="AW113" i="4"/>
  <c r="AX113" i="4"/>
  <c r="AY113" i="4"/>
  <c r="AZ113" i="4"/>
  <c r="BA113" i="4"/>
  <c r="BB113" i="4"/>
  <c r="BC113" i="4"/>
  <c r="AW114" i="4"/>
  <c r="AX114" i="4"/>
  <c r="AY114" i="4"/>
  <c r="AZ114" i="4"/>
  <c r="BA114" i="4"/>
  <c r="BB114" i="4"/>
  <c r="BC114" i="4"/>
  <c r="AW115" i="4"/>
  <c r="AX115" i="4"/>
  <c r="AY115" i="4"/>
  <c r="AZ115" i="4"/>
  <c r="BA115" i="4"/>
  <c r="BB115" i="4"/>
  <c r="BC115" i="4"/>
  <c r="AW116" i="4"/>
  <c r="AX116" i="4"/>
  <c r="AY116" i="4"/>
  <c r="AZ116" i="4"/>
  <c r="BA116" i="4"/>
  <c r="BB116" i="4"/>
  <c r="BC116" i="4"/>
  <c r="AW117" i="4"/>
  <c r="AX117" i="4"/>
  <c r="AY117" i="4"/>
  <c r="AZ117" i="4"/>
  <c r="BA117" i="4"/>
  <c r="BB117" i="4"/>
  <c r="BC117" i="4"/>
  <c r="AW118" i="4"/>
  <c r="AX118" i="4"/>
  <c r="AY118" i="4"/>
  <c r="AZ118" i="4"/>
  <c r="BA118" i="4"/>
  <c r="BB118" i="4"/>
  <c r="BC118" i="4"/>
  <c r="AW119" i="4"/>
  <c r="AX119" i="4"/>
  <c r="AY119" i="4"/>
  <c r="AZ119" i="4"/>
  <c r="BA119" i="4"/>
  <c r="BB119" i="4"/>
  <c r="BC119" i="4"/>
  <c r="AW120" i="4"/>
  <c r="AX120" i="4"/>
  <c r="AY120" i="4"/>
  <c r="AZ120" i="4"/>
  <c r="BA120" i="4"/>
  <c r="BB120" i="4"/>
  <c r="BC120" i="4"/>
  <c r="AW121" i="4"/>
  <c r="AX121" i="4"/>
  <c r="AY121" i="4"/>
  <c r="AZ121" i="4"/>
  <c r="BA121" i="4"/>
  <c r="BB121" i="4"/>
  <c r="BC121" i="4"/>
  <c r="AW122" i="4"/>
  <c r="AX122" i="4"/>
  <c r="AY122" i="4"/>
  <c r="AZ122" i="4"/>
  <c r="BA122" i="4"/>
  <c r="BB122" i="4"/>
  <c r="BC122" i="4"/>
  <c r="AW123" i="4"/>
  <c r="AX123" i="4"/>
  <c r="AY123" i="4"/>
  <c r="AZ123" i="4"/>
  <c r="BA123" i="4"/>
  <c r="BB123" i="4"/>
  <c r="BC123" i="4"/>
  <c r="AW124" i="4"/>
  <c r="AX124" i="4"/>
  <c r="AY124" i="4"/>
  <c r="AZ124" i="4"/>
  <c r="BA124" i="4"/>
  <c r="BB124" i="4"/>
  <c r="BC124" i="4"/>
  <c r="AW125" i="4"/>
  <c r="AX125" i="4"/>
  <c r="AY125" i="4"/>
  <c r="AZ125" i="4"/>
  <c r="BA125" i="4"/>
  <c r="BB125" i="4"/>
  <c r="BC125" i="4"/>
  <c r="AW126" i="4"/>
  <c r="AX126" i="4"/>
  <c r="AY126" i="4"/>
  <c r="AZ126" i="4"/>
  <c r="BA126" i="4"/>
  <c r="BB126" i="4"/>
  <c r="BC126" i="4"/>
  <c r="AW127" i="4"/>
  <c r="AX127" i="4"/>
  <c r="AY127" i="4"/>
  <c r="AZ127" i="4"/>
  <c r="BA127" i="4"/>
  <c r="BB127" i="4"/>
  <c r="BC127" i="4"/>
  <c r="AW128" i="4"/>
  <c r="AX128" i="4"/>
  <c r="AY128" i="4"/>
  <c r="AZ128" i="4"/>
  <c r="BA128" i="4"/>
  <c r="BB128" i="4"/>
  <c r="BC128" i="4"/>
  <c r="AW129" i="4"/>
  <c r="AX129" i="4"/>
  <c r="AY129" i="4"/>
  <c r="AZ129" i="4"/>
  <c r="BA129" i="4"/>
  <c r="BB129" i="4"/>
  <c r="BC129" i="4"/>
  <c r="AW130" i="4"/>
  <c r="AX130" i="4"/>
  <c r="AY130" i="4"/>
  <c r="AZ130" i="4"/>
  <c r="BA130" i="4"/>
  <c r="BB130" i="4"/>
  <c r="BC130" i="4"/>
  <c r="AW131" i="4"/>
  <c r="AX131" i="4"/>
  <c r="AY131" i="4"/>
  <c r="AZ131" i="4"/>
  <c r="BA131" i="4"/>
  <c r="BB131" i="4"/>
  <c r="BC131" i="4"/>
  <c r="AW132" i="4"/>
  <c r="AX132" i="4"/>
  <c r="AY132" i="4"/>
  <c r="AZ132" i="4"/>
  <c r="BA132" i="4"/>
  <c r="BB132" i="4"/>
  <c r="BC132" i="4"/>
  <c r="AW133" i="4"/>
  <c r="AX133" i="4"/>
  <c r="AY133" i="4"/>
  <c r="AZ133" i="4"/>
  <c r="BA133" i="4"/>
  <c r="BB133" i="4"/>
  <c r="BC133" i="4"/>
  <c r="AW134" i="4"/>
  <c r="AX134" i="4"/>
  <c r="AY134" i="4"/>
  <c r="AZ134" i="4"/>
  <c r="BA134" i="4"/>
  <c r="BB134" i="4"/>
  <c r="BC134" i="4"/>
  <c r="AW135" i="4"/>
  <c r="AX135" i="4"/>
  <c r="AY135" i="4"/>
  <c r="AZ135" i="4"/>
  <c r="BA135" i="4"/>
  <c r="BB135" i="4"/>
  <c r="BC135" i="4"/>
  <c r="AW136" i="4"/>
  <c r="AX136" i="4"/>
  <c r="AY136" i="4"/>
  <c r="AZ136" i="4"/>
  <c r="BA136" i="4"/>
  <c r="BB136" i="4"/>
  <c r="BC136" i="4"/>
  <c r="AW137" i="4"/>
  <c r="AX137" i="4"/>
  <c r="AY137" i="4"/>
  <c r="AZ137" i="4"/>
  <c r="BA137" i="4"/>
  <c r="BB137" i="4"/>
  <c r="BC137" i="4"/>
  <c r="AW138" i="4"/>
  <c r="AX138" i="4"/>
  <c r="AY138" i="4"/>
  <c r="AZ138" i="4"/>
  <c r="BA138" i="4"/>
  <c r="BB138" i="4"/>
  <c r="BC138" i="4"/>
  <c r="AW139" i="4"/>
  <c r="AX139" i="4"/>
  <c r="AY139" i="4"/>
  <c r="AZ139" i="4"/>
  <c r="BA139" i="4"/>
  <c r="BB139" i="4"/>
  <c r="BC139" i="4"/>
  <c r="AW140" i="4"/>
  <c r="AX140" i="4"/>
  <c r="AY140" i="4"/>
  <c r="AZ140" i="4"/>
  <c r="BA140" i="4"/>
  <c r="BB140" i="4"/>
  <c r="BC140" i="4"/>
  <c r="AW141" i="4"/>
  <c r="AX141" i="4"/>
  <c r="AY141" i="4"/>
  <c r="AZ141" i="4"/>
  <c r="BA141" i="4"/>
  <c r="BB141" i="4"/>
  <c r="BC141" i="4"/>
  <c r="AW142" i="4"/>
  <c r="AX142" i="4"/>
  <c r="AY142" i="4"/>
  <c r="AZ142" i="4"/>
  <c r="BA142" i="4"/>
  <c r="BB142" i="4"/>
  <c r="BC142" i="4"/>
  <c r="AW143" i="4"/>
  <c r="AX143" i="4"/>
  <c r="AY143" i="4"/>
  <c r="AZ143" i="4"/>
  <c r="BA143" i="4"/>
  <c r="BB143" i="4"/>
  <c r="BC143" i="4"/>
  <c r="AW144" i="4"/>
  <c r="AX144" i="4"/>
  <c r="AY144" i="4"/>
  <c r="AZ144" i="4"/>
  <c r="BA144" i="4"/>
  <c r="BB144" i="4"/>
  <c r="BC144" i="4"/>
  <c r="AW145" i="4"/>
  <c r="AX145" i="4"/>
  <c r="AY145" i="4"/>
  <c r="AZ145" i="4"/>
  <c r="BA145" i="4"/>
  <c r="BB145" i="4"/>
  <c r="BC145" i="4"/>
  <c r="AW146" i="4"/>
  <c r="AX146" i="4"/>
  <c r="AY146" i="4"/>
  <c r="AZ146" i="4"/>
  <c r="BA146" i="4"/>
  <c r="BB146" i="4"/>
  <c r="BC146" i="4"/>
  <c r="AW147" i="4"/>
  <c r="AX147" i="4"/>
  <c r="AY147" i="4"/>
  <c r="AZ147" i="4"/>
  <c r="BA147" i="4"/>
  <c r="BB147" i="4"/>
  <c r="BC147" i="4"/>
  <c r="AW148" i="4"/>
  <c r="AX148" i="4"/>
  <c r="AY148" i="4"/>
  <c r="AZ148" i="4"/>
  <c r="BA148" i="4"/>
  <c r="BB148" i="4"/>
  <c r="BC148" i="4"/>
  <c r="AW149" i="4"/>
  <c r="AX149" i="4"/>
  <c r="AY149" i="4"/>
  <c r="AZ149" i="4"/>
  <c r="BA149" i="4"/>
  <c r="BB149" i="4"/>
  <c r="BC149" i="4"/>
  <c r="AW150" i="4"/>
  <c r="AX150" i="4"/>
  <c r="AY150" i="4"/>
  <c r="AZ150" i="4"/>
  <c r="BA150" i="4"/>
  <c r="BB150" i="4"/>
  <c r="BC150" i="4"/>
  <c r="AW151" i="4"/>
  <c r="AX151" i="4"/>
  <c r="AY151" i="4"/>
  <c r="AZ151" i="4"/>
  <c r="BA151" i="4"/>
  <c r="BB151" i="4"/>
  <c r="BC151" i="4"/>
  <c r="BI150" i="3"/>
  <c r="BI149" i="3"/>
  <c r="BI148" i="3"/>
  <c r="BI147" i="3"/>
  <c r="BI146" i="3"/>
  <c r="BI145" i="3"/>
  <c r="BI144" i="3"/>
  <c r="BI143" i="3"/>
  <c r="BI142" i="3"/>
  <c r="BI141" i="3"/>
  <c r="BI140" i="3"/>
  <c r="BI139" i="3"/>
  <c r="BI138" i="3"/>
  <c r="BI137" i="3"/>
  <c r="BI136" i="3"/>
  <c r="BI135" i="3"/>
  <c r="BI134" i="3"/>
  <c r="BI133" i="3"/>
  <c r="BI132" i="3"/>
  <c r="BI131" i="3"/>
  <c r="BI130" i="3"/>
  <c r="BI129" i="3"/>
  <c r="BI128" i="3"/>
  <c r="BI127" i="3"/>
  <c r="BI126" i="3"/>
  <c r="BI125" i="3"/>
  <c r="BI124" i="3"/>
  <c r="BI123" i="3"/>
  <c r="BI122" i="3"/>
  <c r="BI121" i="3"/>
  <c r="BI120" i="3"/>
  <c r="BI119" i="3"/>
  <c r="BI118" i="3"/>
  <c r="BI117" i="3"/>
  <c r="BI116" i="3"/>
  <c r="BI115" i="3"/>
  <c r="BI114" i="3"/>
  <c r="BI113" i="3"/>
  <c r="BI112" i="3"/>
  <c r="BI111" i="3"/>
  <c r="BI110" i="3"/>
  <c r="BI109" i="3"/>
  <c r="BI108" i="3"/>
  <c r="BI107" i="3"/>
  <c r="BI106" i="3"/>
  <c r="BI105" i="3"/>
  <c r="BI104" i="3"/>
  <c r="BI103" i="3"/>
  <c r="BI102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9" i="3"/>
  <c r="BI88" i="3"/>
  <c r="BI87" i="3"/>
  <c r="BI86" i="3"/>
  <c r="BI85" i="3"/>
  <c r="BI84" i="3"/>
  <c r="BI83" i="3"/>
  <c r="BI82" i="3"/>
  <c r="BI81" i="3"/>
  <c r="BI80" i="3"/>
  <c r="BI79" i="3"/>
  <c r="BI78" i="3"/>
  <c r="BI77" i="3"/>
  <c r="BI76" i="3"/>
  <c r="BI75" i="3"/>
  <c r="BI74" i="3"/>
  <c r="BI73" i="3"/>
  <c r="BI72" i="3"/>
  <c r="BI71" i="3"/>
  <c r="BI70" i="3"/>
  <c r="BI69" i="3"/>
  <c r="BI68" i="3"/>
  <c r="BI67" i="3"/>
  <c r="BI66" i="3"/>
  <c r="BI65" i="3"/>
  <c r="BI64" i="3"/>
  <c r="BI63" i="3"/>
  <c r="BI62" i="3"/>
  <c r="BI61" i="3"/>
  <c r="BI60" i="3"/>
  <c r="BI59" i="3"/>
  <c r="BI58" i="3"/>
  <c r="BI57" i="3"/>
  <c r="BI56" i="3"/>
  <c r="BI55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3" i="3"/>
  <c r="AJ135" i="4"/>
  <c r="AV135" i="4"/>
  <c r="L136" i="4"/>
  <c r="X136" i="4"/>
  <c r="AJ136" i="4"/>
  <c r="AV136" i="4"/>
  <c r="L137" i="4"/>
  <c r="X137" i="4"/>
  <c r="AJ137" i="4"/>
  <c r="AV137" i="4"/>
  <c r="L138" i="4"/>
  <c r="X138" i="4"/>
  <c r="AJ138" i="4"/>
  <c r="AV138" i="4"/>
  <c r="L139" i="4"/>
  <c r="X139" i="4"/>
  <c r="AJ139" i="4"/>
  <c r="AV139" i="4"/>
  <c r="F149" i="4"/>
  <c r="R149" i="4"/>
  <c r="AD149" i="4"/>
  <c r="AP149" i="4"/>
  <c r="AT11" i="4"/>
  <c r="Z11" i="4"/>
  <c r="AL11" i="4"/>
  <c r="J11" i="4"/>
  <c r="D3" i="5"/>
  <c r="B149" i="4"/>
  <c r="H139" i="4"/>
  <c r="H138" i="4"/>
  <c r="H137" i="4"/>
  <c r="H136" i="4"/>
  <c r="H135" i="4"/>
  <c r="H134" i="4"/>
  <c r="H133" i="4"/>
  <c r="H132" i="4"/>
  <c r="H131" i="4"/>
  <c r="M130" i="4"/>
  <c r="J127" i="4"/>
  <c r="G117" i="4"/>
  <c r="E115" i="4"/>
  <c r="R114" i="4"/>
  <c r="M113" i="4"/>
  <c r="E111" i="4"/>
  <c r="R110" i="4"/>
  <c r="D109" i="4"/>
  <c r="V11" i="4"/>
  <c r="G143" i="5" l="1"/>
  <c r="G8" i="5"/>
  <c r="G7" i="5"/>
  <c r="G4" i="5"/>
  <c r="G9" i="5"/>
  <c r="G120" i="5"/>
  <c r="G5" i="5"/>
  <c r="G149" i="5"/>
  <c r="G6" i="5"/>
  <c r="H58" i="4"/>
  <c r="T58" i="4"/>
  <c r="AF58" i="4"/>
  <c r="AR58" i="4"/>
  <c r="J58" i="4"/>
  <c r="V58" i="4"/>
  <c r="AH58" i="4"/>
  <c r="AT58" i="4"/>
  <c r="M58" i="4"/>
  <c r="Y58" i="4"/>
  <c r="AK58" i="4"/>
  <c r="B58" i="4"/>
  <c r="N58" i="4"/>
  <c r="Z58" i="4"/>
  <c r="AL58" i="4"/>
  <c r="C58" i="4"/>
  <c r="O58" i="4"/>
  <c r="AA58" i="4"/>
  <c r="AM58" i="4"/>
  <c r="F58" i="4"/>
  <c r="AB58" i="4"/>
  <c r="AU58" i="4"/>
  <c r="G58" i="4"/>
  <c r="AC58" i="4"/>
  <c r="AV58" i="4"/>
  <c r="I58" i="4"/>
  <c r="AD58" i="4"/>
  <c r="K58" i="4"/>
  <c r="AE58" i="4"/>
  <c r="L58" i="4"/>
  <c r="AG58" i="4"/>
  <c r="P58" i="4"/>
  <c r="AI58" i="4"/>
  <c r="Q58" i="4"/>
  <c r="AJ58" i="4"/>
  <c r="R58" i="4"/>
  <c r="AN58" i="4"/>
  <c r="S58" i="4"/>
  <c r="AO58" i="4"/>
  <c r="U58" i="4"/>
  <c r="AP58" i="4"/>
  <c r="D58" i="4"/>
  <c r="W58" i="4"/>
  <c r="AQ58" i="4"/>
  <c r="E58" i="4"/>
  <c r="X58" i="4"/>
  <c r="AS58" i="4"/>
  <c r="E35" i="4"/>
  <c r="Q35" i="4"/>
  <c r="AC35" i="4"/>
  <c r="AO35" i="4"/>
  <c r="F35" i="4"/>
  <c r="R35" i="4"/>
  <c r="AD35" i="4"/>
  <c r="AP35" i="4"/>
  <c r="G35" i="4"/>
  <c r="S35" i="4"/>
  <c r="AE35" i="4"/>
  <c r="AQ35" i="4"/>
  <c r="H35" i="4"/>
  <c r="T35" i="4"/>
  <c r="AF35" i="4"/>
  <c r="AR35" i="4"/>
  <c r="I35" i="4"/>
  <c r="U35" i="4"/>
  <c r="AG35" i="4"/>
  <c r="AS35" i="4"/>
  <c r="J35" i="4"/>
  <c r="V35" i="4"/>
  <c r="AH35" i="4"/>
  <c r="AT35" i="4"/>
  <c r="K35" i="4"/>
  <c r="W35" i="4"/>
  <c r="AI35" i="4"/>
  <c r="AU35" i="4"/>
  <c r="L35" i="4"/>
  <c r="X35" i="4"/>
  <c r="AJ35" i="4"/>
  <c r="AV35" i="4"/>
  <c r="M35" i="4"/>
  <c r="Y35" i="4"/>
  <c r="AK35" i="4"/>
  <c r="D35" i="4"/>
  <c r="P35" i="4"/>
  <c r="AB35" i="4"/>
  <c r="AN35" i="4"/>
  <c r="AL35" i="4"/>
  <c r="AM35" i="4"/>
  <c r="B35" i="4"/>
  <c r="C35" i="4"/>
  <c r="N35" i="4"/>
  <c r="O35" i="4"/>
  <c r="Z35" i="4"/>
  <c r="AA35" i="4"/>
  <c r="E37" i="4"/>
  <c r="Q37" i="4"/>
  <c r="AC37" i="4"/>
  <c r="AO37" i="4"/>
  <c r="F37" i="4"/>
  <c r="R37" i="4"/>
  <c r="AD37" i="4"/>
  <c r="AP37" i="4"/>
  <c r="G37" i="4"/>
  <c r="S37" i="4"/>
  <c r="AE37" i="4"/>
  <c r="AQ37" i="4"/>
  <c r="H37" i="4"/>
  <c r="T37" i="4"/>
  <c r="AF37" i="4"/>
  <c r="AR37" i="4"/>
  <c r="I37" i="4"/>
  <c r="U37" i="4"/>
  <c r="AG37" i="4"/>
  <c r="AS37" i="4"/>
  <c r="J37" i="4"/>
  <c r="V37" i="4"/>
  <c r="AH37" i="4"/>
  <c r="AT37" i="4"/>
  <c r="K37" i="4"/>
  <c r="W37" i="4"/>
  <c r="AI37" i="4"/>
  <c r="AU37" i="4"/>
  <c r="L37" i="4"/>
  <c r="X37" i="4"/>
  <c r="AJ37" i="4"/>
  <c r="AV37" i="4"/>
  <c r="M37" i="4"/>
  <c r="Y37" i="4"/>
  <c r="AK37" i="4"/>
  <c r="D37" i="4"/>
  <c r="P37" i="4"/>
  <c r="AB37" i="4"/>
  <c r="AN37" i="4"/>
  <c r="N37" i="4"/>
  <c r="O37" i="4"/>
  <c r="Z37" i="4"/>
  <c r="AA37" i="4"/>
  <c r="AL37" i="4"/>
  <c r="AM37" i="4"/>
  <c r="B37" i="4"/>
  <c r="C37" i="4"/>
  <c r="F15" i="4"/>
  <c r="R15" i="4"/>
  <c r="AD15" i="4"/>
  <c r="AP15" i="4"/>
  <c r="B15" i="4"/>
  <c r="O15" i="4"/>
  <c r="AB15" i="4"/>
  <c r="AO15" i="4"/>
  <c r="C15" i="4"/>
  <c r="P15" i="4"/>
  <c r="AC15" i="4"/>
  <c r="AQ15" i="4"/>
  <c r="D15" i="4"/>
  <c r="Q15" i="4"/>
  <c r="AE15" i="4"/>
  <c r="AR15" i="4"/>
  <c r="E15" i="4"/>
  <c r="S15" i="4"/>
  <c r="AF15" i="4"/>
  <c r="AS15" i="4"/>
  <c r="G15" i="4"/>
  <c r="T15" i="4"/>
  <c r="AG15" i="4"/>
  <c r="AT15" i="4"/>
  <c r="H15" i="4"/>
  <c r="U15" i="4"/>
  <c r="AH15" i="4"/>
  <c r="AU15" i="4"/>
  <c r="I15" i="4"/>
  <c r="V15" i="4"/>
  <c r="AI15" i="4"/>
  <c r="AV15" i="4"/>
  <c r="J15" i="4"/>
  <c r="W15" i="4"/>
  <c r="AJ15" i="4"/>
  <c r="K15" i="4"/>
  <c r="X15" i="4"/>
  <c r="AK15" i="4"/>
  <c r="L15" i="4"/>
  <c r="Y15" i="4"/>
  <c r="AL15" i="4"/>
  <c r="AA15" i="4"/>
  <c r="AM15" i="4"/>
  <c r="AN15" i="4"/>
  <c r="M15" i="4"/>
  <c r="Z15" i="4"/>
  <c r="N15" i="4"/>
  <c r="F27" i="4"/>
  <c r="R27" i="4"/>
  <c r="AD27" i="4"/>
  <c r="AP27" i="4"/>
  <c r="B27" i="4"/>
  <c r="O27" i="4"/>
  <c r="AB27" i="4"/>
  <c r="AO27" i="4"/>
  <c r="C27" i="4"/>
  <c r="P27" i="4"/>
  <c r="AC27" i="4"/>
  <c r="AQ27" i="4"/>
  <c r="D27" i="4"/>
  <c r="Q27" i="4"/>
  <c r="AE27" i="4"/>
  <c r="AR27" i="4"/>
  <c r="E27" i="4"/>
  <c r="S27" i="4"/>
  <c r="AF27" i="4"/>
  <c r="AS27" i="4"/>
  <c r="G27" i="4"/>
  <c r="T27" i="4"/>
  <c r="H27" i="4"/>
  <c r="U27" i="4"/>
  <c r="AH27" i="4"/>
  <c r="AU27" i="4"/>
  <c r="I27" i="4"/>
  <c r="V27" i="4"/>
  <c r="AI27" i="4"/>
  <c r="AV27" i="4"/>
  <c r="J27" i="4"/>
  <c r="K27" i="4"/>
  <c r="X27" i="4"/>
  <c r="AK27" i="4"/>
  <c r="Z27" i="4"/>
  <c r="AA27" i="4"/>
  <c r="AG27" i="4"/>
  <c r="AJ27" i="4"/>
  <c r="AL27" i="4"/>
  <c r="AM27" i="4"/>
  <c r="AN27" i="4"/>
  <c r="L27" i="4"/>
  <c r="AT27" i="4"/>
  <c r="M27" i="4"/>
  <c r="N27" i="4"/>
  <c r="Y27" i="4"/>
  <c r="W27" i="4"/>
  <c r="E39" i="4"/>
  <c r="Q39" i="4"/>
  <c r="AC39" i="4"/>
  <c r="AO39" i="4"/>
  <c r="F39" i="4"/>
  <c r="R39" i="4"/>
  <c r="AD39" i="4"/>
  <c r="AP39" i="4"/>
  <c r="G39" i="4"/>
  <c r="S39" i="4"/>
  <c r="AE39" i="4"/>
  <c r="AQ39" i="4"/>
  <c r="H39" i="4"/>
  <c r="T39" i="4"/>
  <c r="AF39" i="4"/>
  <c r="AR39" i="4"/>
  <c r="I39" i="4"/>
  <c r="U39" i="4"/>
  <c r="AG39" i="4"/>
  <c r="AS39" i="4"/>
  <c r="J39" i="4"/>
  <c r="V39" i="4"/>
  <c r="AH39" i="4"/>
  <c r="AT39" i="4"/>
  <c r="K39" i="4"/>
  <c r="W39" i="4"/>
  <c r="AI39" i="4"/>
  <c r="AU39" i="4"/>
  <c r="L39" i="4"/>
  <c r="X39" i="4"/>
  <c r="AJ39" i="4"/>
  <c r="AV39" i="4"/>
  <c r="M39" i="4"/>
  <c r="Y39" i="4"/>
  <c r="AK39" i="4"/>
  <c r="D39" i="4"/>
  <c r="P39" i="4"/>
  <c r="AB39" i="4"/>
  <c r="AN39" i="4"/>
  <c r="B39" i="4"/>
  <c r="C39" i="4"/>
  <c r="N39" i="4"/>
  <c r="O39" i="4"/>
  <c r="Z39" i="4"/>
  <c r="AA39" i="4"/>
  <c r="AL39" i="4"/>
  <c r="AM39" i="4"/>
  <c r="H51" i="4"/>
  <c r="T51" i="4"/>
  <c r="AF51" i="4"/>
  <c r="AR51" i="4"/>
  <c r="I51" i="4"/>
  <c r="U51" i="4"/>
  <c r="AG51" i="4"/>
  <c r="AS51" i="4"/>
  <c r="J51" i="4"/>
  <c r="V51" i="4"/>
  <c r="AH51" i="4"/>
  <c r="AT51" i="4"/>
  <c r="K51" i="4"/>
  <c r="W51" i="4"/>
  <c r="AI51" i="4"/>
  <c r="AU51" i="4"/>
  <c r="L51" i="4"/>
  <c r="X51" i="4"/>
  <c r="AJ51" i="4"/>
  <c r="AV51" i="4"/>
  <c r="M51" i="4"/>
  <c r="Y51" i="4"/>
  <c r="AK51" i="4"/>
  <c r="B51" i="4"/>
  <c r="N51" i="4"/>
  <c r="Z51" i="4"/>
  <c r="AL51" i="4"/>
  <c r="C51" i="4"/>
  <c r="O51" i="4"/>
  <c r="AA51" i="4"/>
  <c r="AM51" i="4"/>
  <c r="D51" i="4"/>
  <c r="P51" i="4"/>
  <c r="AB51" i="4"/>
  <c r="AN51" i="4"/>
  <c r="E51" i="4"/>
  <c r="Q51" i="4"/>
  <c r="AC51" i="4"/>
  <c r="AO51" i="4"/>
  <c r="G51" i="4"/>
  <c r="S51" i="4"/>
  <c r="AE51" i="4"/>
  <c r="AQ51" i="4"/>
  <c r="AP51" i="4"/>
  <c r="F51" i="4"/>
  <c r="R51" i="4"/>
  <c r="AD51" i="4"/>
  <c r="H63" i="4"/>
  <c r="T63" i="4"/>
  <c r="AF63" i="4"/>
  <c r="AR63" i="4"/>
  <c r="J63" i="4"/>
  <c r="V63" i="4"/>
  <c r="AH63" i="4"/>
  <c r="AT63" i="4"/>
  <c r="M63" i="4"/>
  <c r="Y63" i="4"/>
  <c r="AK63" i="4"/>
  <c r="B63" i="4"/>
  <c r="N63" i="4"/>
  <c r="Z63" i="4"/>
  <c r="AL63" i="4"/>
  <c r="C63" i="4"/>
  <c r="O63" i="4"/>
  <c r="AA63" i="4"/>
  <c r="AM63" i="4"/>
  <c r="L63" i="4"/>
  <c r="AG63" i="4"/>
  <c r="P63" i="4"/>
  <c r="AI63" i="4"/>
  <c r="Q63" i="4"/>
  <c r="AJ63" i="4"/>
  <c r="R63" i="4"/>
  <c r="AN63" i="4"/>
  <c r="S63" i="4"/>
  <c r="AO63" i="4"/>
  <c r="U63" i="4"/>
  <c r="AP63" i="4"/>
  <c r="D63" i="4"/>
  <c r="W63" i="4"/>
  <c r="AQ63" i="4"/>
  <c r="E63" i="4"/>
  <c r="X63" i="4"/>
  <c r="AS63" i="4"/>
  <c r="F63" i="4"/>
  <c r="AB63" i="4"/>
  <c r="AU63" i="4"/>
  <c r="G63" i="4"/>
  <c r="AC63" i="4"/>
  <c r="AV63" i="4"/>
  <c r="I63" i="4"/>
  <c r="AD63" i="4"/>
  <c r="K63" i="4"/>
  <c r="AE63" i="4"/>
  <c r="J75" i="4"/>
  <c r="V75" i="4"/>
  <c r="AH75" i="4"/>
  <c r="AT75" i="4"/>
  <c r="K75" i="4"/>
  <c r="W75" i="4"/>
  <c r="AI75" i="4"/>
  <c r="AU75" i="4"/>
  <c r="L75" i="4"/>
  <c r="X75" i="4"/>
  <c r="AJ75" i="4"/>
  <c r="AV75" i="4"/>
  <c r="M75" i="4"/>
  <c r="Y75" i="4"/>
  <c r="AK75" i="4"/>
  <c r="B75" i="4"/>
  <c r="N75" i="4"/>
  <c r="Z75" i="4"/>
  <c r="AL75" i="4"/>
  <c r="C75" i="4"/>
  <c r="O75" i="4"/>
  <c r="AA75" i="4"/>
  <c r="AM75" i="4"/>
  <c r="D75" i="4"/>
  <c r="P75" i="4"/>
  <c r="AB75" i="4"/>
  <c r="AN75" i="4"/>
  <c r="E75" i="4"/>
  <c r="Q75" i="4"/>
  <c r="AC75" i="4"/>
  <c r="AO75" i="4"/>
  <c r="F75" i="4"/>
  <c r="R75" i="4"/>
  <c r="AD75" i="4"/>
  <c r="AP75" i="4"/>
  <c r="G75" i="4"/>
  <c r="S75" i="4"/>
  <c r="AE75" i="4"/>
  <c r="AQ75" i="4"/>
  <c r="H75" i="4"/>
  <c r="T75" i="4"/>
  <c r="AF75" i="4"/>
  <c r="AR75" i="4"/>
  <c r="I75" i="4"/>
  <c r="U75" i="4"/>
  <c r="AG75" i="4"/>
  <c r="AS75" i="4"/>
  <c r="B87" i="4"/>
  <c r="N87" i="4"/>
  <c r="Z87" i="4"/>
  <c r="AL87" i="4"/>
  <c r="C87" i="4"/>
  <c r="O87" i="4"/>
  <c r="AA87" i="4"/>
  <c r="AM87" i="4"/>
  <c r="D87" i="4"/>
  <c r="P87" i="4"/>
  <c r="AB87" i="4"/>
  <c r="AN87" i="4"/>
  <c r="E87" i="4"/>
  <c r="Q87" i="4"/>
  <c r="AC87" i="4"/>
  <c r="AO87" i="4"/>
  <c r="F87" i="4"/>
  <c r="R87" i="4"/>
  <c r="AD87" i="4"/>
  <c r="AP87" i="4"/>
  <c r="G87" i="4"/>
  <c r="S87" i="4"/>
  <c r="AE87" i="4"/>
  <c r="AQ87" i="4"/>
  <c r="H87" i="4"/>
  <c r="T87" i="4"/>
  <c r="AF87" i="4"/>
  <c r="AR87" i="4"/>
  <c r="I87" i="4"/>
  <c r="U87" i="4"/>
  <c r="AG87" i="4"/>
  <c r="AS87" i="4"/>
  <c r="J87" i="4"/>
  <c r="V87" i="4"/>
  <c r="AH87" i="4"/>
  <c r="AT87" i="4"/>
  <c r="K87" i="4"/>
  <c r="W87" i="4"/>
  <c r="AI87" i="4"/>
  <c r="AU87" i="4"/>
  <c r="L87" i="4"/>
  <c r="X87" i="4"/>
  <c r="AJ87" i="4"/>
  <c r="AV87" i="4"/>
  <c r="M87" i="4"/>
  <c r="Y87" i="4"/>
  <c r="AK87" i="4"/>
  <c r="D99" i="4"/>
  <c r="P99" i="4"/>
  <c r="AB99" i="4"/>
  <c r="G99" i="4"/>
  <c r="S99" i="4"/>
  <c r="AE99" i="4"/>
  <c r="I99" i="4"/>
  <c r="U99" i="4"/>
  <c r="J99" i="4"/>
  <c r="Y99" i="4"/>
  <c r="AM99" i="4"/>
  <c r="K99" i="4"/>
  <c r="Z99" i="4"/>
  <c r="AN99" i="4"/>
  <c r="L99" i="4"/>
  <c r="AA99" i="4"/>
  <c r="AO99" i="4"/>
  <c r="M99" i="4"/>
  <c r="AC99" i="4"/>
  <c r="AP99" i="4"/>
  <c r="N99" i="4"/>
  <c r="AD99" i="4"/>
  <c r="AQ99" i="4"/>
  <c r="O99" i="4"/>
  <c r="AF99" i="4"/>
  <c r="AR99" i="4"/>
  <c r="Q99" i="4"/>
  <c r="AG99" i="4"/>
  <c r="AS99" i="4"/>
  <c r="B99" i="4"/>
  <c r="R99" i="4"/>
  <c r="AH99" i="4"/>
  <c r="AT99" i="4"/>
  <c r="C99" i="4"/>
  <c r="T99" i="4"/>
  <c r="AI99" i="4"/>
  <c r="AU99" i="4"/>
  <c r="E99" i="4"/>
  <c r="V99" i="4"/>
  <c r="AJ99" i="4"/>
  <c r="AV99" i="4"/>
  <c r="F99" i="4"/>
  <c r="W99" i="4"/>
  <c r="AK99" i="4"/>
  <c r="H99" i="4"/>
  <c r="X99" i="4"/>
  <c r="AL99" i="4"/>
  <c r="C112" i="4"/>
  <c r="O112" i="4"/>
  <c r="AA112" i="4"/>
  <c r="AM112" i="4"/>
  <c r="H112" i="4"/>
  <c r="T112" i="4"/>
  <c r="AF112" i="4"/>
  <c r="AR112" i="4"/>
  <c r="I112" i="4"/>
  <c r="U112" i="4"/>
  <c r="AG112" i="4"/>
  <c r="AS112" i="4"/>
  <c r="B112" i="4"/>
  <c r="N112" i="4"/>
  <c r="Z112" i="4"/>
  <c r="AL112" i="4"/>
  <c r="E11" i="4"/>
  <c r="AG11" i="4"/>
  <c r="U11" i="4"/>
  <c r="AK149" i="4"/>
  <c r="Y149" i="4"/>
  <c r="M149" i="4"/>
  <c r="AQ139" i="4"/>
  <c r="AE139" i="4"/>
  <c r="S139" i="4"/>
  <c r="G139" i="4"/>
  <c r="AQ138" i="4"/>
  <c r="AE138" i="4"/>
  <c r="S138" i="4"/>
  <c r="G138" i="4"/>
  <c r="AQ137" i="4"/>
  <c r="AE137" i="4"/>
  <c r="S137" i="4"/>
  <c r="G137" i="4"/>
  <c r="AQ136" i="4"/>
  <c r="AE136" i="4"/>
  <c r="S136" i="4"/>
  <c r="G136" i="4"/>
  <c r="AQ135" i="4"/>
  <c r="AE135" i="4"/>
  <c r="S135" i="4"/>
  <c r="G135" i="4"/>
  <c r="AQ134" i="4"/>
  <c r="AE134" i="4"/>
  <c r="S134" i="4"/>
  <c r="G134" i="4"/>
  <c r="AQ133" i="4"/>
  <c r="AE133" i="4"/>
  <c r="S133" i="4"/>
  <c r="G133" i="4"/>
  <c r="AQ132" i="4"/>
  <c r="AE132" i="4"/>
  <c r="S132" i="4"/>
  <c r="G132" i="4"/>
  <c r="AQ131" i="4"/>
  <c r="AE131" i="4"/>
  <c r="S131" i="4"/>
  <c r="G131" i="4"/>
  <c r="AQ130" i="4"/>
  <c r="AE130" i="4"/>
  <c r="S130" i="4"/>
  <c r="B130" i="4"/>
  <c r="AG127" i="4"/>
  <c r="O127" i="4"/>
  <c r="AE117" i="4"/>
  <c r="M117" i="4"/>
  <c r="AQ115" i="4"/>
  <c r="Y115" i="4"/>
  <c r="G115" i="4"/>
  <c r="AK114" i="4"/>
  <c r="S114" i="4"/>
  <c r="AE113" i="4"/>
  <c r="AQ112" i="4"/>
  <c r="Y112" i="4"/>
  <c r="G112" i="4"/>
  <c r="AK111" i="4"/>
  <c r="S111" i="4"/>
  <c r="AE110" i="4"/>
  <c r="M110" i="4"/>
  <c r="AQ109" i="4"/>
  <c r="W109" i="4"/>
  <c r="F28" i="4"/>
  <c r="R28" i="4"/>
  <c r="AD28" i="4"/>
  <c r="AP28" i="4"/>
  <c r="G28" i="4"/>
  <c r="T28" i="4"/>
  <c r="AG28" i="4"/>
  <c r="AT28" i="4"/>
  <c r="H28" i="4"/>
  <c r="U28" i="4"/>
  <c r="AH28" i="4"/>
  <c r="AU28" i="4"/>
  <c r="I28" i="4"/>
  <c r="V28" i="4"/>
  <c r="AI28" i="4"/>
  <c r="AV28" i="4"/>
  <c r="J28" i="4"/>
  <c r="W28" i="4"/>
  <c r="AJ28" i="4"/>
  <c r="L28" i="4"/>
  <c r="Y28" i="4"/>
  <c r="AL28" i="4"/>
  <c r="M28" i="4"/>
  <c r="Z28" i="4"/>
  <c r="AM28" i="4"/>
  <c r="B28" i="4"/>
  <c r="O28" i="4"/>
  <c r="AB28" i="4"/>
  <c r="AO28" i="4"/>
  <c r="K28" i="4"/>
  <c r="AQ28" i="4"/>
  <c r="N28" i="4"/>
  <c r="AR28" i="4"/>
  <c r="P28" i="4"/>
  <c r="AS28" i="4"/>
  <c r="Q28" i="4"/>
  <c r="S28" i="4"/>
  <c r="X28" i="4"/>
  <c r="AA28" i="4"/>
  <c r="AC28" i="4"/>
  <c r="AE28" i="4"/>
  <c r="C28" i="4"/>
  <c r="AF28" i="4"/>
  <c r="E28" i="4"/>
  <c r="AN28" i="4"/>
  <c r="D28" i="4"/>
  <c r="AK28" i="4"/>
  <c r="E40" i="4"/>
  <c r="Q40" i="4"/>
  <c r="AC40" i="4"/>
  <c r="AO40" i="4"/>
  <c r="F40" i="4"/>
  <c r="R40" i="4"/>
  <c r="AD40" i="4"/>
  <c r="AP40" i="4"/>
  <c r="G40" i="4"/>
  <c r="S40" i="4"/>
  <c r="AE40" i="4"/>
  <c r="AQ40" i="4"/>
  <c r="H40" i="4"/>
  <c r="T40" i="4"/>
  <c r="AF40" i="4"/>
  <c r="AR40" i="4"/>
  <c r="I40" i="4"/>
  <c r="U40" i="4"/>
  <c r="AG40" i="4"/>
  <c r="AS40" i="4"/>
  <c r="J40" i="4"/>
  <c r="V40" i="4"/>
  <c r="AH40" i="4"/>
  <c r="AT40" i="4"/>
  <c r="K40" i="4"/>
  <c r="W40" i="4"/>
  <c r="AI40" i="4"/>
  <c r="AU40" i="4"/>
  <c r="L40" i="4"/>
  <c r="X40" i="4"/>
  <c r="AJ40" i="4"/>
  <c r="AV40" i="4"/>
  <c r="M40" i="4"/>
  <c r="Y40" i="4"/>
  <c r="AK40" i="4"/>
  <c r="D40" i="4"/>
  <c r="P40" i="4"/>
  <c r="AB40" i="4"/>
  <c r="AN40" i="4"/>
  <c r="N40" i="4"/>
  <c r="O40" i="4"/>
  <c r="Z40" i="4"/>
  <c r="AA40" i="4"/>
  <c r="AL40" i="4"/>
  <c r="AM40" i="4"/>
  <c r="B40" i="4"/>
  <c r="C40" i="4"/>
  <c r="H52" i="4"/>
  <c r="T52" i="4"/>
  <c r="AF52" i="4"/>
  <c r="AR52" i="4"/>
  <c r="I52" i="4"/>
  <c r="U52" i="4"/>
  <c r="AG52" i="4"/>
  <c r="AS52" i="4"/>
  <c r="J52" i="4"/>
  <c r="V52" i="4"/>
  <c r="AH52" i="4"/>
  <c r="AT52" i="4"/>
  <c r="K52" i="4"/>
  <c r="W52" i="4"/>
  <c r="AI52" i="4"/>
  <c r="AU52" i="4"/>
  <c r="L52" i="4"/>
  <c r="X52" i="4"/>
  <c r="AJ52" i="4"/>
  <c r="AV52" i="4"/>
  <c r="M52" i="4"/>
  <c r="Y52" i="4"/>
  <c r="AK52" i="4"/>
  <c r="B52" i="4"/>
  <c r="N52" i="4"/>
  <c r="Z52" i="4"/>
  <c r="AL52" i="4"/>
  <c r="C52" i="4"/>
  <c r="O52" i="4"/>
  <c r="AA52" i="4"/>
  <c r="AM52" i="4"/>
  <c r="D52" i="4"/>
  <c r="P52" i="4"/>
  <c r="AB52" i="4"/>
  <c r="AN52" i="4"/>
  <c r="E52" i="4"/>
  <c r="Q52" i="4"/>
  <c r="AC52" i="4"/>
  <c r="AO52" i="4"/>
  <c r="G52" i="4"/>
  <c r="S52" i="4"/>
  <c r="AE52" i="4"/>
  <c r="AQ52" i="4"/>
  <c r="F52" i="4"/>
  <c r="R52" i="4"/>
  <c r="AD52" i="4"/>
  <c r="AP52" i="4"/>
  <c r="H64" i="4"/>
  <c r="J64" i="4"/>
  <c r="M64" i="4"/>
  <c r="B64" i="4"/>
  <c r="N64" i="4"/>
  <c r="C64" i="4"/>
  <c r="F64" i="4"/>
  <c r="V64" i="4"/>
  <c r="AH64" i="4"/>
  <c r="AT64" i="4"/>
  <c r="G64" i="4"/>
  <c r="W64" i="4"/>
  <c r="AI64" i="4"/>
  <c r="AU64" i="4"/>
  <c r="I64" i="4"/>
  <c r="X64" i="4"/>
  <c r="AJ64" i="4"/>
  <c r="AV64" i="4"/>
  <c r="K64" i="4"/>
  <c r="Y64" i="4"/>
  <c r="AK64" i="4"/>
  <c r="L64" i="4"/>
  <c r="Z64" i="4"/>
  <c r="AL64" i="4"/>
  <c r="O64" i="4"/>
  <c r="AA64" i="4"/>
  <c r="AM64" i="4"/>
  <c r="P64" i="4"/>
  <c r="AB64" i="4"/>
  <c r="AN64" i="4"/>
  <c r="Q64" i="4"/>
  <c r="AC64" i="4"/>
  <c r="AO64" i="4"/>
  <c r="R64" i="4"/>
  <c r="AD64" i="4"/>
  <c r="AP64" i="4"/>
  <c r="S64" i="4"/>
  <c r="AE64" i="4"/>
  <c r="AQ64" i="4"/>
  <c r="D64" i="4"/>
  <c r="T64" i="4"/>
  <c r="AF64" i="4"/>
  <c r="AR64" i="4"/>
  <c r="E64" i="4"/>
  <c r="U64" i="4"/>
  <c r="AG64" i="4"/>
  <c r="AS64" i="4"/>
  <c r="J76" i="4"/>
  <c r="V76" i="4"/>
  <c r="AH76" i="4"/>
  <c r="AT76" i="4"/>
  <c r="K76" i="4"/>
  <c r="W76" i="4"/>
  <c r="AI76" i="4"/>
  <c r="AU76" i="4"/>
  <c r="L76" i="4"/>
  <c r="X76" i="4"/>
  <c r="AJ76" i="4"/>
  <c r="AV76" i="4"/>
  <c r="M76" i="4"/>
  <c r="Y76" i="4"/>
  <c r="AK76" i="4"/>
  <c r="B76" i="4"/>
  <c r="N76" i="4"/>
  <c r="Z76" i="4"/>
  <c r="AL76" i="4"/>
  <c r="C76" i="4"/>
  <c r="O76" i="4"/>
  <c r="AA76" i="4"/>
  <c r="AM76" i="4"/>
  <c r="D76" i="4"/>
  <c r="P76" i="4"/>
  <c r="AB76" i="4"/>
  <c r="AN76" i="4"/>
  <c r="E76" i="4"/>
  <c r="Q76" i="4"/>
  <c r="AC76" i="4"/>
  <c r="AO76" i="4"/>
  <c r="F76" i="4"/>
  <c r="R76" i="4"/>
  <c r="AD76" i="4"/>
  <c r="AP76" i="4"/>
  <c r="G76" i="4"/>
  <c r="S76" i="4"/>
  <c r="AE76" i="4"/>
  <c r="AQ76" i="4"/>
  <c r="H76" i="4"/>
  <c r="T76" i="4"/>
  <c r="AF76" i="4"/>
  <c r="AR76" i="4"/>
  <c r="I76" i="4"/>
  <c r="U76" i="4"/>
  <c r="AG76" i="4"/>
  <c r="AS76" i="4"/>
  <c r="B88" i="4"/>
  <c r="N88" i="4"/>
  <c r="Z88" i="4"/>
  <c r="AL88" i="4"/>
  <c r="C88" i="4"/>
  <c r="O88" i="4"/>
  <c r="AA88" i="4"/>
  <c r="AM88" i="4"/>
  <c r="D88" i="4"/>
  <c r="P88" i="4"/>
  <c r="AB88" i="4"/>
  <c r="AN88" i="4"/>
  <c r="E88" i="4"/>
  <c r="Q88" i="4"/>
  <c r="AC88" i="4"/>
  <c r="AO88" i="4"/>
  <c r="F88" i="4"/>
  <c r="R88" i="4"/>
  <c r="AD88" i="4"/>
  <c r="AP88" i="4"/>
  <c r="G88" i="4"/>
  <c r="S88" i="4"/>
  <c r="AE88" i="4"/>
  <c r="AQ88" i="4"/>
  <c r="H88" i="4"/>
  <c r="T88" i="4"/>
  <c r="AF88" i="4"/>
  <c r="AR88" i="4"/>
  <c r="I88" i="4"/>
  <c r="U88" i="4"/>
  <c r="AG88" i="4"/>
  <c r="AS88" i="4"/>
  <c r="J88" i="4"/>
  <c r="V88" i="4"/>
  <c r="AH88" i="4"/>
  <c r="AT88" i="4"/>
  <c r="K88" i="4"/>
  <c r="W88" i="4"/>
  <c r="AI88" i="4"/>
  <c r="AU88" i="4"/>
  <c r="L88" i="4"/>
  <c r="X88" i="4"/>
  <c r="AJ88" i="4"/>
  <c r="AV88" i="4"/>
  <c r="M88" i="4"/>
  <c r="Y88" i="4"/>
  <c r="AK88" i="4"/>
  <c r="C100" i="4"/>
  <c r="O100" i="4"/>
  <c r="AA100" i="4"/>
  <c r="AM100" i="4"/>
  <c r="D100" i="4"/>
  <c r="P100" i="4"/>
  <c r="AB100" i="4"/>
  <c r="AN100" i="4"/>
  <c r="E100" i="4"/>
  <c r="Q100" i="4"/>
  <c r="AC100" i="4"/>
  <c r="AO100" i="4"/>
  <c r="F100" i="4"/>
  <c r="R100" i="4"/>
  <c r="AD100" i="4"/>
  <c r="AP100" i="4"/>
  <c r="G100" i="4"/>
  <c r="S100" i="4"/>
  <c r="AE100" i="4"/>
  <c r="AQ100" i="4"/>
  <c r="H100" i="4"/>
  <c r="T100" i="4"/>
  <c r="AF100" i="4"/>
  <c r="AR100" i="4"/>
  <c r="I100" i="4"/>
  <c r="U100" i="4"/>
  <c r="AG100" i="4"/>
  <c r="AS100" i="4"/>
  <c r="J100" i="4"/>
  <c r="V100" i="4"/>
  <c r="AH100" i="4"/>
  <c r="AT100" i="4"/>
  <c r="K100" i="4"/>
  <c r="W100" i="4"/>
  <c r="AI100" i="4"/>
  <c r="AU100" i="4"/>
  <c r="L100" i="4"/>
  <c r="X100" i="4"/>
  <c r="AJ100" i="4"/>
  <c r="AV100" i="4"/>
  <c r="M100" i="4"/>
  <c r="Y100" i="4"/>
  <c r="AK100" i="4"/>
  <c r="B100" i="4"/>
  <c r="N100" i="4"/>
  <c r="Z100" i="4"/>
  <c r="AL100" i="4"/>
  <c r="C113" i="4"/>
  <c r="O113" i="4"/>
  <c r="AA113" i="4"/>
  <c r="AM113" i="4"/>
  <c r="H113" i="4"/>
  <c r="T113" i="4"/>
  <c r="AF113" i="4"/>
  <c r="AR113" i="4"/>
  <c r="I113" i="4"/>
  <c r="U113" i="4"/>
  <c r="AG113" i="4"/>
  <c r="AS113" i="4"/>
  <c r="B113" i="4"/>
  <c r="N113" i="4"/>
  <c r="Z113" i="4"/>
  <c r="AL113" i="4"/>
  <c r="D11" i="4"/>
  <c r="AF11" i="4"/>
  <c r="T11" i="4"/>
  <c r="AV149" i="4"/>
  <c r="AJ149" i="4"/>
  <c r="X149" i="4"/>
  <c r="L149" i="4"/>
  <c r="AP139" i="4"/>
  <c r="AD139" i="4"/>
  <c r="R139" i="4"/>
  <c r="F139" i="4"/>
  <c r="AP138" i="4"/>
  <c r="AD138" i="4"/>
  <c r="R138" i="4"/>
  <c r="F138" i="4"/>
  <c r="AP137" i="4"/>
  <c r="AD137" i="4"/>
  <c r="R137" i="4"/>
  <c r="F137" i="4"/>
  <c r="AP136" i="4"/>
  <c r="AD136" i="4"/>
  <c r="R136" i="4"/>
  <c r="F136" i="4"/>
  <c r="AP135" i="4"/>
  <c r="AD135" i="4"/>
  <c r="R135" i="4"/>
  <c r="F135" i="4"/>
  <c r="AP134" i="4"/>
  <c r="AD134" i="4"/>
  <c r="R134" i="4"/>
  <c r="F134" i="4"/>
  <c r="AP133" i="4"/>
  <c r="AD133" i="4"/>
  <c r="R133" i="4"/>
  <c r="F133" i="4"/>
  <c r="AP132" i="4"/>
  <c r="AD132" i="4"/>
  <c r="R132" i="4"/>
  <c r="F132" i="4"/>
  <c r="AP131" i="4"/>
  <c r="AD131" i="4"/>
  <c r="R131" i="4"/>
  <c r="F131" i="4"/>
  <c r="AP130" i="4"/>
  <c r="AD130" i="4"/>
  <c r="R130" i="4"/>
  <c r="AF127" i="4"/>
  <c r="N127" i="4"/>
  <c r="AV117" i="4"/>
  <c r="AD117" i="4"/>
  <c r="L117" i="4"/>
  <c r="AP115" i="4"/>
  <c r="X115" i="4"/>
  <c r="F115" i="4"/>
  <c r="AJ114" i="4"/>
  <c r="AV113" i="4"/>
  <c r="AD113" i="4"/>
  <c r="L113" i="4"/>
  <c r="AP112" i="4"/>
  <c r="X112" i="4"/>
  <c r="F112" i="4"/>
  <c r="AJ111" i="4"/>
  <c r="R111" i="4"/>
  <c r="AV110" i="4"/>
  <c r="AD110" i="4"/>
  <c r="L110" i="4"/>
  <c r="AP109" i="4"/>
  <c r="S109" i="4"/>
  <c r="B82" i="4"/>
  <c r="N82" i="4"/>
  <c r="Z82" i="4"/>
  <c r="AL82" i="4"/>
  <c r="C82" i="4"/>
  <c r="O82" i="4"/>
  <c r="AA82" i="4"/>
  <c r="AM82" i="4"/>
  <c r="D82" i="4"/>
  <c r="P82" i="4"/>
  <c r="AB82" i="4"/>
  <c r="AN82" i="4"/>
  <c r="E82" i="4"/>
  <c r="Q82" i="4"/>
  <c r="AC82" i="4"/>
  <c r="AO82" i="4"/>
  <c r="F82" i="4"/>
  <c r="R82" i="4"/>
  <c r="AD82" i="4"/>
  <c r="AP82" i="4"/>
  <c r="G82" i="4"/>
  <c r="S82" i="4"/>
  <c r="AE82" i="4"/>
  <c r="AQ82" i="4"/>
  <c r="H82" i="4"/>
  <c r="T82" i="4"/>
  <c r="AF82" i="4"/>
  <c r="AR82" i="4"/>
  <c r="I82" i="4"/>
  <c r="U82" i="4"/>
  <c r="AG82" i="4"/>
  <c r="AS82" i="4"/>
  <c r="J82" i="4"/>
  <c r="V82" i="4"/>
  <c r="AH82" i="4"/>
  <c r="AT82" i="4"/>
  <c r="K82" i="4"/>
  <c r="W82" i="4"/>
  <c r="AI82" i="4"/>
  <c r="AU82" i="4"/>
  <c r="L82" i="4"/>
  <c r="X82" i="4"/>
  <c r="AJ82" i="4"/>
  <c r="AV82" i="4"/>
  <c r="M82" i="4"/>
  <c r="Y82" i="4"/>
  <c r="AK82" i="4"/>
  <c r="E41" i="4"/>
  <c r="Q41" i="4"/>
  <c r="AC41" i="4"/>
  <c r="AO41" i="4"/>
  <c r="F41" i="4"/>
  <c r="R41" i="4"/>
  <c r="AD41" i="4"/>
  <c r="AP41" i="4"/>
  <c r="G41" i="4"/>
  <c r="S41" i="4"/>
  <c r="AE41" i="4"/>
  <c r="AQ41" i="4"/>
  <c r="H41" i="4"/>
  <c r="T41" i="4"/>
  <c r="AF41" i="4"/>
  <c r="AR41" i="4"/>
  <c r="I41" i="4"/>
  <c r="U41" i="4"/>
  <c r="AG41" i="4"/>
  <c r="AS41" i="4"/>
  <c r="J41" i="4"/>
  <c r="V41" i="4"/>
  <c r="AH41" i="4"/>
  <c r="AT41" i="4"/>
  <c r="K41" i="4"/>
  <c r="W41" i="4"/>
  <c r="AI41" i="4"/>
  <c r="AU41" i="4"/>
  <c r="L41" i="4"/>
  <c r="X41" i="4"/>
  <c r="AJ41" i="4"/>
  <c r="AV41" i="4"/>
  <c r="M41" i="4"/>
  <c r="Y41" i="4"/>
  <c r="AK41" i="4"/>
  <c r="D41" i="4"/>
  <c r="P41" i="4"/>
  <c r="AB41" i="4"/>
  <c r="AL41" i="4"/>
  <c r="AM41" i="4"/>
  <c r="AN41" i="4"/>
  <c r="B41" i="4"/>
  <c r="C41" i="4"/>
  <c r="N41" i="4"/>
  <c r="O41" i="4"/>
  <c r="Z41" i="4"/>
  <c r="AA41" i="4"/>
  <c r="H53" i="4"/>
  <c r="T53" i="4"/>
  <c r="AF53" i="4"/>
  <c r="AR53" i="4"/>
  <c r="I53" i="4"/>
  <c r="U53" i="4"/>
  <c r="AG53" i="4"/>
  <c r="AS53" i="4"/>
  <c r="J53" i="4"/>
  <c r="V53" i="4"/>
  <c r="AH53" i="4"/>
  <c r="AT53" i="4"/>
  <c r="K53" i="4"/>
  <c r="W53" i="4"/>
  <c r="AI53" i="4"/>
  <c r="AU53" i="4"/>
  <c r="L53" i="4"/>
  <c r="X53" i="4"/>
  <c r="AJ53" i="4"/>
  <c r="AV53" i="4"/>
  <c r="M53" i="4"/>
  <c r="Y53" i="4"/>
  <c r="AK53" i="4"/>
  <c r="B53" i="4"/>
  <c r="N53" i="4"/>
  <c r="Z53" i="4"/>
  <c r="AL53" i="4"/>
  <c r="C53" i="4"/>
  <c r="O53" i="4"/>
  <c r="AA53" i="4"/>
  <c r="AM53" i="4"/>
  <c r="D53" i="4"/>
  <c r="P53" i="4"/>
  <c r="AB53" i="4"/>
  <c r="AN53" i="4"/>
  <c r="E53" i="4"/>
  <c r="Q53" i="4"/>
  <c r="AC53" i="4"/>
  <c r="AO53" i="4"/>
  <c r="G53" i="4"/>
  <c r="S53" i="4"/>
  <c r="AE53" i="4"/>
  <c r="AQ53" i="4"/>
  <c r="F53" i="4"/>
  <c r="R53" i="4"/>
  <c r="AD53" i="4"/>
  <c r="AP53" i="4"/>
  <c r="J65" i="4"/>
  <c r="V65" i="4"/>
  <c r="AH65" i="4"/>
  <c r="AT65" i="4"/>
  <c r="K65" i="4"/>
  <c r="W65" i="4"/>
  <c r="AI65" i="4"/>
  <c r="AU65" i="4"/>
  <c r="L65" i="4"/>
  <c r="X65" i="4"/>
  <c r="AJ65" i="4"/>
  <c r="AV65" i="4"/>
  <c r="M65" i="4"/>
  <c r="Y65" i="4"/>
  <c r="AK65" i="4"/>
  <c r="B65" i="4"/>
  <c r="N65" i="4"/>
  <c r="Z65" i="4"/>
  <c r="AL65" i="4"/>
  <c r="C65" i="4"/>
  <c r="O65" i="4"/>
  <c r="AA65" i="4"/>
  <c r="AM65" i="4"/>
  <c r="D65" i="4"/>
  <c r="P65" i="4"/>
  <c r="AB65" i="4"/>
  <c r="AN65" i="4"/>
  <c r="E65" i="4"/>
  <c r="Q65" i="4"/>
  <c r="AC65" i="4"/>
  <c r="AO65" i="4"/>
  <c r="F65" i="4"/>
  <c r="R65" i="4"/>
  <c r="AD65" i="4"/>
  <c r="AP65" i="4"/>
  <c r="G65" i="4"/>
  <c r="S65" i="4"/>
  <c r="AE65" i="4"/>
  <c r="AQ65" i="4"/>
  <c r="H65" i="4"/>
  <c r="T65" i="4"/>
  <c r="AF65" i="4"/>
  <c r="AR65" i="4"/>
  <c r="I65" i="4"/>
  <c r="U65" i="4"/>
  <c r="AG65" i="4"/>
  <c r="AS65" i="4"/>
  <c r="J77" i="4"/>
  <c r="V77" i="4"/>
  <c r="AH77" i="4"/>
  <c r="AT77" i="4"/>
  <c r="K77" i="4"/>
  <c r="W77" i="4"/>
  <c r="AI77" i="4"/>
  <c r="AU77" i="4"/>
  <c r="B77" i="4"/>
  <c r="N77" i="4"/>
  <c r="Z77" i="4"/>
  <c r="AL77" i="4"/>
  <c r="C77" i="4"/>
  <c r="O77" i="4"/>
  <c r="AA77" i="4"/>
  <c r="AM77" i="4"/>
  <c r="D77" i="4"/>
  <c r="P77" i="4"/>
  <c r="AB77" i="4"/>
  <c r="AN77" i="4"/>
  <c r="E77" i="4"/>
  <c r="Q77" i="4"/>
  <c r="AC77" i="4"/>
  <c r="AO77" i="4"/>
  <c r="F77" i="4"/>
  <c r="R77" i="4"/>
  <c r="AD77" i="4"/>
  <c r="AP77" i="4"/>
  <c r="G77" i="4"/>
  <c r="S77" i="4"/>
  <c r="AE77" i="4"/>
  <c r="AQ77" i="4"/>
  <c r="I77" i="4"/>
  <c r="U77" i="4"/>
  <c r="AG77" i="4"/>
  <c r="AS77" i="4"/>
  <c r="H77" i="4"/>
  <c r="L77" i="4"/>
  <c r="M77" i="4"/>
  <c r="T77" i="4"/>
  <c r="X77" i="4"/>
  <c r="Y77" i="4"/>
  <c r="AF77" i="4"/>
  <c r="AJ77" i="4"/>
  <c r="AK77" i="4"/>
  <c r="AR77" i="4"/>
  <c r="AV77" i="4"/>
  <c r="B89" i="4"/>
  <c r="N89" i="4"/>
  <c r="Z89" i="4"/>
  <c r="AL89" i="4"/>
  <c r="C89" i="4"/>
  <c r="O89" i="4"/>
  <c r="AA89" i="4"/>
  <c r="AM89" i="4"/>
  <c r="D89" i="4"/>
  <c r="P89" i="4"/>
  <c r="AB89" i="4"/>
  <c r="AN89" i="4"/>
  <c r="E89" i="4"/>
  <c r="Q89" i="4"/>
  <c r="AC89" i="4"/>
  <c r="AO89" i="4"/>
  <c r="F89" i="4"/>
  <c r="R89" i="4"/>
  <c r="AD89" i="4"/>
  <c r="AP89" i="4"/>
  <c r="G89" i="4"/>
  <c r="S89" i="4"/>
  <c r="AE89" i="4"/>
  <c r="AQ89" i="4"/>
  <c r="H89" i="4"/>
  <c r="T89" i="4"/>
  <c r="AF89" i="4"/>
  <c r="AR89" i="4"/>
  <c r="I89" i="4"/>
  <c r="U89" i="4"/>
  <c r="AG89" i="4"/>
  <c r="AS89" i="4"/>
  <c r="J89" i="4"/>
  <c r="V89" i="4"/>
  <c r="AH89" i="4"/>
  <c r="AT89" i="4"/>
  <c r="K89" i="4"/>
  <c r="W89" i="4"/>
  <c r="AI89" i="4"/>
  <c r="AU89" i="4"/>
  <c r="L89" i="4"/>
  <c r="X89" i="4"/>
  <c r="AJ89" i="4"/>
  <c r="AV89" i="4"/>
  <c r="M89" i="4"/>
  <c r="Y89" i="4"/>
  <c r="AK89" i="4"/>
  <c r="C101" i="4"/>
  <c r="O101" i="4"/>
  <c r="AA101" i="4"/>
  <c r="AM101" i="4"/>
  <c r="D101" i="4"/>
  <c r="P101" i="4"/>
  <c r="AB101" i="4"/>
  <c r="AN101" i="4"/>
  <c r="E101" i="4"/>
  <c r="Q101" i="4"/>
  <c r="AC101" i="4"/>
  <c r="AO101" i="4"/>
  <c r="F101" i="4"/>
  <c r="R101" i="4"/>
  <c r="AD101" i="4"/>
  <c r="AP101" i="4"/>
  <c r="G101" i="4"/>
  <c r="S101" i="4"/>
  <c r="AE101" i="4"/>
  <c r="AQ101" i="4"/>
  <c r="H101" i="4"/>
  <c r="T101" i="4"/>
  <c r="AF101" i="4"/>
  <c r="AR101" i="4"/>
  <c r="I101" i="4"/>
  <c r="U101" i="4"/>
  <c r="AG101" i="4"/>
  <c r="AS101" i="4"/>
  <c r="J101" i="4"/>
  <c r="V101" i="4"/>
  <c r="AH101" i="4"/>
  <c r="AT101" i="4"/>
  <c r="K101" i="4"/>
  <c r="W101" i="4"/>
  <c r="AI101" i="4"/>
  <c r="AU101" i="4"/>
  <c r="L101" i="4"/>
  <c r="X101" i="4"/>
  <c r="AJ101" i="4"/>
  <c r="AV101" i="4"/>
  <c r="M101" i="4"/>
  <c r="Y101" i="4"/>
  <c r="AK101" i="4"/>
  <c r="B101" i="4"/>
  <c r="N101" i="4"/>
  <c r="Z101" i="4"/>
  <c r="AL101" i="4"/>
  <c r="C114" i="4"/>
  <c r="O114" i="4"/>
  <c r="AA114" i="4"/>
  <c r="AM114" i="4"/>
  <c r="H114" i="4"/>
  <c r="T114" i="4"/>
  <c r="AF114" i="4"/>
  <c r="AR114" i="4"/>
  <c r="I114" i="4"/>
  <c r="U114" i="4"/>
  <c r="AG114" i="4"/>
  <c r="AS114" i="4"/>
  <c r="B114" i="4"/>
  <c r="N114" i="4"/>
  <c r="Z114" i="4"/>
  <c r="AL114" i="4"/>
  <c r="C11" i="4"/>
  <c r="AE11" i="4"/>
  <c r="S11" i="4"/>
  <c r="AU149" i="4"/>
  <c r="AI149" i="4"/>
  <c r="W149" i="4"/>
  <c r="K149" i="4"/>
  <c r="AO139" i="4"/>
  <c r="AC139" i="4"/>
  <c r="Q139" i="4"/>
  <c r="E139" i="4"/>
  <c r="AO138" i="4"/>
  <c r="AC138" i="4"/>
  <c r="Q138" i="4"/>
  <c r="E138" i="4"/>
  <c r="AO137" i="4"/>
  <c r="AC137" i="4"/>
  <c r="Q137" i="4"/>
  <c r="E137" i="4"/>
  <c r="AO136" i="4"/>
  <c r="AC136" i="4"/>
  <c r="Q136" i="4"/>
  <c r="E136" i="4"/>
  <c r="AO135" i="4"/>
  <c r="AC135" i="4"/>
  <c r="Q135" i="4"/>
  <c r="E135" i="4"/>
  <c r="AO134" i="4"/>
  <c r="AC134" i="4"/>
  <c r="Q134" i="4"/>
  <c r="E134" i="4"/>
  <c r="AO133" i="4"/>
  <c r="AC133" i="4"/>
  <c r="Q133" i="4"/>
  <c r="E133" i="4"/>
  <c r="AO132" i="4"/>
  <c r="AC132" i="4"/>
  <c r="Q132" i="4"/>
  <c r="E132" i="4"/>
  <c r="AO131" i="4"/>
  <c r="AC131" i="4"/>
  <c r="Q131" i="4"/>
  <c r="E131" i="4"/>
  <c r="AO130" i="4"/>
  <c r="AC130" i="4"/>
  <c r="P130" i="4"/>
  <c r="AU127" i="4"/>
  <c r="AC127" i="4"/>
  <c r="K127" i="4"/>
  <c r="AU117" i="4"/>
  <c r="AC117" i="4"/>
  <c r="K117" i="4"/>
  <c r="AO115" i="4"/>
  <c r="W115" i="4"/>
  <c r="AI114" i="4"/>
  <c r="Q114" i="4"/>
  <c r="AU113" i="4"/>
  <c r="AC113" i="4"/>
  <c r="K113" i="4"/>
  <c r="AO112" i="4"/>
  <c r="W112" i="4"/>
  <c r="E112" i="4"/>
  <c r="AI111" i="4"/>
  <c r="Q111" i="4"/>
  <c r="AU110" i="4"/>
  <c r="AC110" i="4"/>
  <c r="K110" i="4"/>
  <c r="AO109" i="4"/>
  <c r="R109" i="4"/>
  <c r="J70" i="4"/>
  <c r="V70" i="4"/>
  <c r="AH70" i="4"/>
  <c r="AT70" i="4"/>
  <c r="K70" i="4"/>
  <c r="W70" i="4"/>
  <c r="AI70" i="4"/>
  <c r="AU70" i="4"/>
  <c r="L70" i="4"/>
  <c r="X70" i="4"/>
  <c r="AJ70" i="4"/>
  <c r="AV70" i="4"/>
  <c r="M70" i="4"/>
  <c r="Y70" i="4"/>
  <c r="AK70" i="4"/>
  <c r="B70" i="4"/>
  <c r="N70" i="4"/>
  <c r="Z70" i="4"/>
  <c r="AL70" i="4"/>
  <c r="C70" i="4"/>
  <c r="O70" i="4"/>
  <c r="AA70" i="4"/>
  <c r="AM70" i="4"/>
  <c r="D70" i="4"/>
  <c r="P70" i="4"/>
  <c r="AB70" i="4"/>
  <c r="AN70" i="4"/>
  <c r="E70" i="4"/>
  <c r="Q70" i="4"/>
  <c r="AC70" i="4"/>
  <c r="AO70" i="4"/>
  <c r="F70" i="4"/>
  <c r="R70" i="4"/>
  <c r="AD70" i="4"/>
  <c r="AP70" i="4"/>
  <c r="G70" i="4"/>
  <c r="S70" i="4"/>
  <c r="AE70" i="4"/>
  <c r="AQ70" i="4"/>
  <c r="H70" i="4"/>
  <c r="T70" i="4"/>
  <c r="AF70" i="4"/>
  <c r="AR70" i="4"/>
  <c r="I70" i="4"/>
  <c r="U70" i="4"/>
  <c r="AG70" i="4"/>
  <c r="AS70" i="4"/>
  <c r="F29" i="4"/>
  <c r="R29" i="4"/>
  <c r="AD29" i="4"/>
  <c r="AP29" i="4"/>
  <c r="K29" i="4"/>
  <c r="X29" i="4"/>
  <c r="AK29" i="4"/>
  <c r="L29" i="4"/>
  <c r="Y29" i="4"/>
  <c r="AL29" i="4"/>
  <c r="M29" i="4"/>
  <c r="Z29" i="4"/>
  <c r="AM29" i="4"/>
  <c r="N29" i="4"/>
  <c r="AA29" i="4"/>
  <c r="AN29" i="4"/>
  <c r="C29" i="4"/>
  <c r="P29" i="4"/>
  <c r="AC29" i="4"/>
  <c r="AQ29" i="4"/>
  <c r="D29" i="4"/>
  <c r="Q29" i="4"/>
  <c r="AE29" i="4"/>
  <c r="AR29" i="4"/>
  <c r="G29" i="4"/>
  <c r="T29" i="4"/>
  <c r="AG29" i="4"/>
  <c r="W29" i="4"/>
  <c r="AB29" i="4"/>
  <c r="AF29" i="4"/>
  <c r="B29" i="4"/>
  <c r="AH29" i="4"/>
  <c r="E29" i="4"/>
  <c r="AI29" i="4"/>
  <c r="H29" i="4"/>
  <c r="AJ29" i="4"/>
  <c r="I29" i="4"/>
  <c r="AO29" i="4"/>
  <c r="J29" i="4"/>
  <c r="AS29" i="4"/>
  <c r="O29" i="4"/>
  <c r="AT29" i="4"/>
  <c r="S29" i="4"/>
  <c r="AU29" i="4"/>
  <c r="V29" i="4"/>
  <c r="U29" i="4"/>
  <c r="AV29" i="4"/>
  <c r="E42" i="4"/>
  <c r="Q42" i="4"/>
  <c r="AC42" i="4"/>
  <c r="AO42" i="4"/>
  <c r="F42" i="4"/>
  <c r="R42" i="4"/>
  <c r="AD42" i="4"/>
  <c r="AP42" i="4"/>
  <c r="G42" i="4"/>
  <c r="S42" i="4"/>
  <c r="AE42" i="4"/>
  <c r="AQ42" i="4"/>
  <c r="H42" i="4"/>
  <c r="T42" i="4"/>
  <c r="AF42" i="4"/>
  <c r="AR42" i="4"/>
  <c r="I42" i="4"/>
  <c r="U42" i="4"/>
  <c r="AG42" i="4"/>
  <c r="AS42" i="4"/>
  <c r="J42" i="4"/>
  <c r="V42" i="4"/>
  <c r="AH42" i="4"/>
  <c r="AT42" i="4"/>
  <c r="K42" i="4"/>
  <c r="W42" i="4"/>
  <c r="AI42" i="4"/>
  <c r="AU42" i="4"/>
  <c r="L42" i="4"/>
  <c r="X42" i="4"/>
  <c r="AJ42" i="4"/>
  <c r="AV42" i="4"/>
  <c r="M42" i="4"/>
  <c r="Y42" i="4"/>
  <c r="AK42" i="4"/>
  <c r="AL42" i="4"/>
  <c r="AM42" i="4"/>
  <c r="AN42" i="4"/>
  <c r="B42" i="4"/>
  <c r="C42" i="4"/>
  <c r="D42" i="4"/>
  <c r="N42" i="4"/>
  <c r="O42" i="4"/>
  <c r="P42" i="4"/>
  <c r="Z42" i="4"/>
  <c r="AA42" i="4"/>
  <c r="AB42" i="4"/>
  <c r="B90" i="4"/>
  <c r="N90" i="4"/>
  <c r="Z90" i="4"/>
  <c r="AL90" i="4"/>
  <c r="C90" i="4"/>
  <c r="O90" i="4"/>
  <c r="AA90" i="4"/>
  <c r="AM90" i="4"/>
  <c r="D90" i="4"/>
  <c r="P90" i="4"/>
  <c r="AB90" i="4"/>
  <c r="AN90" i="4"/>
  <c r="E90" i="4"/>
  <c r="Q90" i="4"/>
  <c r="AC90" i="4"/>
  <c r="AO90" i="4"/>
  <c r="F90" i="4"/>
  <c r="R90" i="4"/>
  <c r="AD90" i="4"/>
  <c r="AP90" i="4"/>
  <c r="G90" i="4"/>
  <c r="S90" i="4"/>
  <c r="AE90" i="4"/>
  <c r="AQ90" i="4"/>
  <c r="H90" i="4"/>
  <c r="T90" i="4"/>
  <c r="AF90" i="4"/>
  <c r="AR90" i="4"/>
  <c r="I90" i="4"/>
  <c r="U90" i="4"/>
  <c r="AG90" i="4"/>
  <c r="AS90" i="4"/>
  <c r="J90" i="4"/>
  <c r="V90" i="4"/>
  <c r="AH90" i="4"/>
  <c r="AT90" i="4"/>
  <c r="K90" i="4"/>
  <c r="W90" i="4"/>
  <c r="AI90" i="4"/>
  <c r="AU90" i="4"/>
  <c r="L90" i="4"/>
  <c r="X90" i="4"/>
  <c r="AJ90" i="4"/>
  <c r="AV90" i="4"/>
  <c r="M90" i="4"/>
  <c r="Y90" i="4"/>
  <c r="AK90" i="4"/>
  <c r="C115" i="4"/>
  <c r="O115" i="4"/>
  <c r="AA115" i="4"/>
  <c r="AM115" i="4"/>
  <c r="H115" i="4"/>
  <c r="T115" i="4"/>
  <c r="AF115" i="4"/>
  <c r="AR115" i="4"/>
  <c r="I115" i="4"/>
  <c r="U115" i="4"/>
  <c r="AG115" i="4"/>
  <c r="AS115" i="4"/>
  <c r="B115" i="4"/>
  <c r="N115" i="4"/>
  <c r="Z115" i="4"/>
  <c r="AL115" i="4"/>
  <c r="AP11" i="4"/>
  <c r="AD11" i="4"/>
  <c r="R11" i="4"/>
  <c r="AT149" i="4"/>
  <c r="AH149" i="4"/>
  <c r="V149" i="4"/>
  <c r="J149" i="4"/>
  <c r="AN139" i="4"/>
  <c r="AB139" i="4"/>
  <c r="P139" i="4"/>
  <c r="D139" i="4"/>
  <c r="AN138" i="4"/>
  <c r="AB138" i="4"/>
  <c r="P138" i="4"/>
  <c r="D138" i="4"/>
  <c r="AN137" i="4"/>
  <c r="AB137" i="4"/>
  <c r="P137" i="4"/>
  <c r="D137" i="4"/>
  <c r="AN136" i="4"/>
  <c r="AB136" i="4"/>
  <c r="P136" i="4"/>
  <c r="D136" i="4"/>
  <c r="AN135" i="4"/>
  <c r="AB135" i="4"/>
  <c r="P135" i="4"/>
  <c r="D135" i="4"/>
  <c r="AN134" i="4"/>
  <c r="AB134" i="4"/>
  <c r="P134" i="4"/>
  <c r="D134" i="4"/>
  <c r="AN133" i="4"/>
  <c r="AB133" i="4"/>
  <c r="P133" i="4"/>
  <c r="D133" i="4"/>
  <c r="AN132" i="4"/>
  <c r="AB132" i="4"/>
  <c r="P132" i="4"/>
  <c r="D132" i="4"/>
  <c r="AN131" i="4"/>
  <c r="AB131" i="4"/>
  <c r="P131" i="4"/>
  <c r="D131" i="4"/>
  <c r="AN130" i="4"/>
  <c r="AB130" i="4"/>
  <c r="O130" i="4"/>
  <c r="AT127" i="4"/>
  <c r="AB127" i="4"/>
  <c r="AT117" i="4"/>
  <c r="AB117" i="4"/>
  <c r="J117" i="4"/>
  <c r="AN115" i="4"/>
  <c r="V115" i="4"/>
  <c r="D115" i="4"/>
  <c r="AH114" i="4"/>
  <c r="P114" i="4"/>
  <c r="AT113" i="4"/>
  <c r="AB113" i="4"/>
  <c r="J113" i="4"/>
  <c r="AN112" i="4"/>
  <c r="V112" i="4"/>
  <c r="D112" i="4"/>
  <c r="AH111" i="4"/>
  <c r="P111" i="4"/>
  <c r="AT110" i="4"/>
  <c r="AB110" i="4"/>
  <c r="J110" i="4"/>
  <c r="AN109" i="4"/>
  <c r="Q109" i="4"/>
  <c r="F16" i="4"/>
  <c r="R16" i="4"/>
  <c r="AD16" i="4"/>
  <c r="AP16" i="4"/>
  <c r="G16" i="4"/>
  <c r="T16" i="4"/>
  <c r="AG16" i="4"/>
  <c r="AT16" i="4"/>
  <c r="H16" i="4"/>
  <c r="U16" i="4"/>
  <c r="AH16" i="4"/>
  <c r="AU16" i="4"/>
  <c r="I16" i="4"/>
  <c r="V16" i="4"/>
  <c r="AI16" i="4"/>
  <c r="AV16" i="4"/>
  <c r="J16" i="4"/>
  <c r="W16" i="4"/>
  <c r="AJ16" i="4"/>
  <c r="K16" i="4"/>
  <c r="X16" i="4"/>
  <c r="AK16" i="4"/>
  <c r="L16" i="4"/>
  <c r="Y16" i="4"/>
  <c r="AL16" i="4"/>
  <c r="M16" i="4"/>
  <c r="Z16" i="4"/>
  <c r="AM16" i="4"/>
  <c r="N16" i="4"/>
  <c r="AA16" i="4"/>
  <c r="AN16" i="4"/>
  <c r="B16" i="4"/>
  <c r="O16" i="4"/>
  <c r="AB16" i="4"/>
  <c r="AO16" i="4"/>
  <c r="C16" i="4"/>
  <c r="P16" i="4"/>
  <c r="AC16" i="4"/>
  <c r="AQ16" i="4"/>
  <c r="D16" i="4"/>
  <c r="E16" i="4"/>
  <c r="Q16" i="4"/>
  <c r="S16" i="4"/>
  <c r="AE16" i="4"/>
  <c r="AF16" i="4"/>
  <c r="AR16" i="4"/>
  <c r="AS16" i="4"/>
  <c r="F18" i="4"/>
  <c r="R18" i="4"/>
  <c r="AD18" i="4"/>
  <c r="AP18" i="4"/>
  <c r="B18" i="4"/>
  <c r="O18" i="4"/>
  <c r="AB18" i="4"/>
  <c r="AO18" i="4"/>
  <c r="C18" i="4"/>
  <c r="P18" i="4"/>
  <c r="AC18" i="4"/>
  <c r="AQ18" i="4"/>
  <c r="D18" i="4"/>
  <c r="Q18" i="4"/>
  <c r="AE18" i="4"/>
  <c r="AR18" i="4"/>
  <c r="E18" i="4"/>
  <c r="S18" i="4"/>
  <c r="AF18" i="4"/>
  <c r="AS18" i="4"/>
  <c r="G18" i="4"/>
  <c r="T18" i="4"/>
  <c r="AG18" i="4"/>
  <c r="AT18" i="4"/>
  <c r="H18" i="4"/>
  <c r="U18" i="4"/>
  <c r="AH18" i="4"/>
  <c r="AU18" i="4"/>
  <c r="I18" i="4"/>
  <c r="V18" i="4"/>
  <c r="AI18" i="4"/>
  <c r="AV18" i="4"/>
  <c r="J18" i="4"/>
  <c r="W18" i="4"/>
  <c r="AJ18" i="4"/>
  <c r="K18" i="4"/>
  <c r="X18" i="4"/>
  <c r="AK18" i="4"/>
  <c r="L18" i="4"/>
  <c r="Y18" i="4"/>
  <c r="AL18" i="4"/>
  <c r="AN18" i="4"/>
  <c r="M18" i="4"/>
  <c r="N18" i="4"/>
  <c r="Z18" i="4"/>
  <c r="AM18" i="4"/>
  <c r="AA18" i="4"/>
  <c r="J78" i="4"/>
  <c r="V78" i="4"/>
  <c r="B78" i="4"/>
  <c r="N78" i="4"/>
  <c r="Z78" i="4"/>
  <c r="AL78" i="4"/>
  <c r="C78" i="4"/>
  <c r="O78" i="4"/>
  <c r="AA78" i="4"/>
  <c r="AM78" i="4"/>
  <c r="D78" i="4"/>
  <c r="P78" i="4"/>
  <c r="AB78" i="4"/>
  <c r="AN78" i="4"/>
  <c r="E78" i="4"/>
  <c r="F78" i="4"/>
  <c r="G78" i="4"/>
  <c r="S78" i="4"/>
  <c r="I78" i="4"/>
  <c r="U78" i="4"/>
  <c r="AG78" i="4"/>
  <c r="H78" i="4"/>
  <c r="AE78" i="4"/>
  <c r="AU78" i="4"/>
  <c r="K78" i="4"/>
  <c r="AF78" i="4"/>
  <c r="AV78" i="4"/>
  <c r="L78" i="4"/>
  <c r="AH78" i="4"/>
  <c r="M78" i="4"/>
  <c r="AI78" i="4"/>
  <c r="Q78" i="4"/>
  <c r="AJ78" i="4"/>
  <c r="R78" i="4"/>
  <c r="AK78" i="4"/>
  <c r="T78" i="4"/>
  <c r="AO78" i="4"/>
  <c r="W78" i="4"/>
  <c r="AP78" i="4"/>
  <c r="X78" i="4"/>
  <c r="AQ78" i="4"/>
  <c r="Y78" i="4"/>
  <c r="AR78" i="4"/>
  <c r="AC78" i="4"/>
  <c r="AS78" i="4"/>
  <c r="AD78" i="4"/>
  <c r="AT78" i="4"/>
  <c r="M127" i="4"/>
  <c r="Y127" i="4"/>
  <c r="AK127" i="4"/>
  <c r="F127" i="4"/>
  <c r="R127" i="4"/>
  <c r="AD127" i="4"/>
  <c r="AP127" i="4"/>
  <c r="G127" i="4"/>
  <c r="S127" i="4"/>
  <c r="AE127" i="4"/>
  <c r="AQ127" i="4"/>
  <c r="L127" i="4"/>
  <c r="X127" i="4"/>
  <c r="AJ127" i="4"/>
  <c r="AV127" i="4"/>
  <c r="F19" i="4"/>
  <c r="R19" i="4"/>
  <c r="AD19" i="4"/>
  <c r="AP19" i="4"/>
  <c r="G19" i="4"/>
  <c r="T19" i="4"/>
  <c r="AG19" i="4"/>
  <c r="AT19" i="4"/>
  <c r="H19" i="4"/>
  <c r="U19" i="4"/>
  <c r="AH19" i="4"/>
  <c r="AU19" i="4"/>
  <c r="I19" i="4"/>
  <c r="V19" i="4"/>
  <c r="AI19" i="4"/>
  <c r="AV19" i="4"/>
  <c r="J19" i="4"/>
  <c r="W19" i="4"/>
  <c r="AJ19" i="4"/>
  <c r="K19" i="4"/>
  <c r="X19" i="4"/>
  <c r="AK19" i="4"/>
  <c r="L19" i="4"/>
  <c r="Y19" i="4"/>
  <c r="AL19" i="4"/>
  <c r="M19" i="4"/>
  <c r="Z19" i="4"/>
  <c r="AM19" i="4"/>
  <c r="N19" i="4"/>
  <c r="AA19" i="4"/>
  <c r="AN19" i="4"/>
  <c r="B19" i="4"/>
  <c r="O19" i="4"/>
  <c r="AB19" i="4"/>
  <c r="AO19" i="4"/>
  <c r="AS19" i="4"/>
  <c r="C19" i="4"/>
  <c r="D19" i="4"/>
  <c r="E19" i="4"/>
  <c r="P19" i="4"/>
  <c r="Q19" i="4"/>
  <c r="S19" i="4"/>
  <c r="AC19" i="4"/>
  <c r="AE19" i="4"/>
  <c r="AF19" i="4"/>
  <c r="AR19" i="4"/>
  <c r="AQ19" i="4"/>
  <c r="E43" i="4"/>
  <c r="F43" i="4"/>
  <c r="R43" i="4"/>
  <c r="AD43" i="4"/>
  <c r="AP43" i="4"/>
  <c r="G43" i="4"/>
  <c r="S43" i="4"/>
  <c r="AE43" i="4"/>
  <c r="AQ43" i="4"/>
  <c r="H43" i="4"/>
  <c r="T43" i="4"/>
  <c r="AF43" i="4"/>
  <c r="AR43" i="4"/>
  <c r="I43" i="4"/>
  <c r="U43" i="4"/>
  <c r="AG43" i="4"/>
  <c r="AS43" i="4"/>
  <c r="J43" i="4"/>
  <c r="V43" i="4"/>
  <c r="AH43" i="4"/>
  <c r="AT43" i="4"/>
  <c r="K43" i="4"/>
  <c r="W43" i="4"/>
  <c r="L43" i="4"/>
  <c r="X43" i="4"/>
  <c r="AJ43" i="4"/>
  <c r="AV43" i="4"/>
  <c r="M43" i="4"/>
  <c r="Y43" i="4"/>
  <c r="AK43" i="4"/>
  <c r="AB43" i="4"/>
  <c r="AC43" i="4"/>
  <c r="AI43" i="4"/>
  <c r="B43" i="4"/>
  <c r="AL43" i="4"/>
  <c r="C43" i="4"/>
  <c r="AM43" i="4"/>
  <c r="D43" i="4"/>
  <c r="AN43" i="4"/>
  <c r="N43" i="4"/>
  <c r="AO43" i="4"/>
  <c r="O43" i="4"/>
  <c r="AU43" i="4"/>
  <c r="P43" i="4"/>
  <c r="Q43" i="4"/>
  <c r="Z43" i="4"/>
  <c r="AA43" i="4"/>
  <c r="H55" i="4"/>
  <c r="T55" i="4"/>
  <c r="AF55" i="4"/>
  <c r="AR55" i="4"/>
  <c r="I55" i="4"/>
  <c r="U55" i="4"/>
  <c r="AG55" i="4"/>
  <c r="AS55" i="4"/>
  <c r="J55" i="4"/>
  <c r="V55" i="4"/>
  <c r="AH55" i="4"/>
  <c r="AT55" i="4"/>
  <c r="K55" i="4"/>
  <c r="W55" i="4"/>
  <c r="AI55" i="4"/>
  <c r="AU55" i="4"/>
  <c r="L55" i="4"/>
  <c r="X55" i="4"/>
  <c r="AJ55" i="4"/>
  <c r="AV55" i="4"/>
  <c r="M55" i="4"/>
  <c r="Y55" i="4"/>
  <c r="AK55" i="4"/>
  <c r="B55" i="4"/>
  <c r="N55" i="4"/>
  <c r="Z55" i="4"/>
  <c r="AL55" i="4"/>
  <c r="C55" i="4"/>
  <c r="O55" i="4"/>
  <c r="AA55" i="4"/>
  <c r="AM55" i="4"/>
  <c r="D55" i="4"/>
  <c r="P55" i="4"/>
  <c r="AB55" i="4"/>
  <c r="AN55" i="4"/>
  <c r="E55" i="4"/>
  <c r="Q55" i="4"/>
  <c r="AC55" i="4"/>
  <c r="AO55" i="4"/>
  <c r="G55" i="4"/>
  <c r="S55" i="4"/>
  <c r="AE55" i="4"/>
  <c r="F55" i="4"/>
  <c r="R55" i="4"/>
  <c r="AD55" i="4"/>
  <c r="AP55" i="4"/>
  <c r="AQ55" i="4"/>
  <c r="J67" i="4"/>
  <c r="V67" i="4"/>
  <c r="AH67" i="4"/>
  <c r="AT67" i="4"/>
  <c r="K67" i="4"/>
  <c r="W67" i="4"/>
  <c r="AI67" i="4"/>
  <c r="AU67" i="4"/>
  <c r="L67" i="4"/>
  <c r="X67" i="4"/>
  <c r="AJ67" i="4"/>
  <c r="AV67" i="4"/>
  <c r="M67" i="4"/>
  <c r="Y67" i="4"/>
  <c r="AK67" i="4"/>
  <c r="B67" i="4"/>
  <c r="N67" i="4"/>
  <c r="Z67" i="4"/>
  <c r="AL67" i="4"/>
  <c r="C67" i="4"/>
  <c r="O67" i="4"/>
  <c r="AA67" i="4"/>
  <c r="AM67" i="4"/>
  <c r="D67" i="4"/>
  <c r="P67" i="4"/>
  <c r="AB67" i="4"/>
  <c r="AN67" i="4"/>
  <c r="E67" i="4"/>
  <c r="Q67" i="4"/>
  <c r="AC67" i="4"/>
  <c r="AO67" i="4"/>
  <c r="F67" i="4"/>
  <c r="R67" i="4"/>
  <c r="AD67" i="4"/>
  <c r="AP67" i="4"/>
  <c r="G67" i="4"/>
  <c r="S67" i="4"/>
  <c r="AE67" i="4"/>
  <c r="AQ67" i="4"/>
  <c r="H67" i="4"/>
  <c r="T67" i="4"/>
  <c r="AF67" i="4"/>
  <c r="AR67" i="4"/>
  <c r="I67" i="4"/>
  <c r="U67" i="4"/>
  <c r="AG67" i="4"/>
  <c r="AS67" i="4"/>
  <c r="B79" i="4"/>
  <c r="N79" i="4"/>
  <c r="Z79" i="4"/>
  <c r="AL79" i="4"/>
  <c r="C79" i="4"/>
  <c r="O79" i="4"/>
  <c r="AA79" i="4"/>
  <c r="AM79" i="4"/>
  <c r="D79" i="4"/>
  <c r="P79" i="4"/>
  <c r="AB79" i="4"/>
  <c r="AN79" i="4"/>
  <c r="Q79" i="4"/>
  <c r="AF79" i="4"/>
  <c r="AU79" i="4"/>
  <c r="R79" i="4"/>
  <c r="AG79" i="4"/>
  <c r="AV79" i="4"/>
  <c r="S79" i="4"/>
  <c r="AH79" i="4"/>
  <c r="E79" i="4"/>
  <c r="T79" i="4"/>
  <c r="AI79" i="4"/>
  <c r="F79" i="4"/>
  <c r="U79" i="4"/>
  <c r="AJ79" i="4"/>
  <c r="G79" i="4"/>
  <c r="V79" i="4"/>
  <c r="AK79" i="4"/>
  <c r="H79" i="4"/>
  <c r="W79" i="4"/>
  <c r="AO79" i="4"/>
  <c r="I79" i="4"/>
  <c r="X79" i="4"/>
  <c r="AP79" i="4"/>
  <c r="J79" i="4"/>
  <c r="Y79" i="4"/>
  <c r="AQ79" i="4"/>
  <c r="K79" i="4"/>
  <c r="AC79" i="4"/>
  <c r="AR79" i="4"/>
  <c r="L79" i="4"/>
  <c r="AD79" i="4"/>
  <c r="AS79" i="4"/>
  <c r="M79" i="4"/>
  <c r="AE79" i="4"/>
  <c r="AT79" i="4"/>
  <c r="B91" i="4"/>
  <c r="N91" i="4"/>
  <c r="Z91" i="4"/>
  <c r="AL91" i="4"/>
  <c r="C91" i="4"/>
  <c r="O91" i="4"/>
  <c r="AA91" i="4"/>
  <c r="AM91" i="4"/>
  <c r="D91" i="4"/>
  <c r="P91" i="4"/>
  <c r="AB91" i="4"/>
  <c r="AN91" i="4"/>
  <c r="E91" i="4"/>
  <c r="Q91" i="4"/>
  <c r="AC91" i="4"/>
  <c r="AO91" i="4"/>
  <c r="F91" i="4"/>
  <c r="R91" i="4"/>
  <c r="AD91" i="4"/>
  <c r="AP91" i="4"/>
  <c r="G91" i="4"/>
  <c r="S91" i="4"/>
  <c r="AE91" i="4"/>
  <c r="AQ91" i="4"/>
  <c r="H91" i="4"/>
  <c r="T91" i="4"/>
  <c r="AF91" i="4"/>
  <c r="AR91" i="4"/>
  <c r="I91" i="4"/>
  <c r="U91" i="4"/>
  <c r="AG91" i="4"/>
  <c r="AS91" i="4"/>
  <c r="J91" i="4"/>
  <c r="V91" i="4"/>
  <c r="AH91" i="4"/>
  <c r="AT91" i="4"/>
  <c r="K91" i="4"/>
  <c r="W91" i="4"/>
  <c r="AI91" i="4"/>
  <c r="AU91" i="4"/>
  <c r="L91" i="4"/>
  <c r="X91" i="4"/>
  <c r="AJ91" i="4"/>
  <c r="AV91" i="4"/>
  <c r="M91" i="4"/>
  <c r="Y91" i="4"/>
  <c r="AK91" i="4"/>
  <c r="C103" i="4"/>
  <c r="O103" i="4"/>
  <c r="AA103" i="4"/>
  <c r="AM103" i="4"/>
  <c r="D103" i="4"/>
  <c r="P103" i="4"/>
  <c r="AB103" i="4"/>
  <c r="AN103" i="4"/>
  <c r="E103" i="4"/>
  <c r="Q103" i="4"/>
  <c r="AC103" i="4"/>
  <c r="AO103" i="4"/>
  <c r="F103" i="4"/>
  <c r="R103" i="4"/>
  <c r="AD103" i="4"/>
  <c r="AP103" i="4"/>
  <c r="G103" i="4"/>
  <c r="S103" i="4"/>
  <c r="AE103" i="4"/>
  <c r="AQ103" i="4"/>
  <c r="H103" i="4"/>
  <c r="T103" i="4"/>
  <c r="AF103" i="4"/>
  <c r="AR103" i="4"/>
  <c r="I103" i="4"/>
  <c r="U103" i="4"/>
  <c r="AG103" i="4"/>
  <c r="AS103" i="4"/>
  <c r="J103" i="4"/>
  <c r="V103" i="4"/>
  <c r="AH103" i="4"/>
  <c r="AT103" i="4"/>
  <c r="K103" i="4"/>
  <c r="W103" i="4"/>
  <c r="AI103" i="4"/>
  <c r="AU103" i="4"/>
  <c r="L103" i="4"/>
  <c r="X103" i="4"/>
  <c r="AJ103" i="4"/>
  <c r="AV103" i="4"/>
  <c r="M103" i="4"/>
  <c r="Y103" i="4"/>
  <c r="AK103" i="4"/>
  <c r="B103" i="4"/>
  <c r="N103" i="4"/>
  <c r="Z103" i="4"/>
  <c r="AL103" i="4"/>
  <c r="O11" i="4"/>
  <c r="M11" i="4"/>
  <c r="AO11" i="4"/>
  <c r="AC11" i="4"/>
  <c r="Q11" i="4"/>
  <c r="AS149" i="4"/>
  <c r="AG149" i="4"/>
  <c r="U149" i="4"/>
  <c r="I149" i="4"/>
  <c r="AM139" i="4"/>
  <c r="AA139" i="4"/>
  <c r="O139" i="4"/>
  <c r="C139" i="4"/>
  <c r="AM138" i="4"/>
  <c r="AA138" i="4"/>
  <c r="O138" i="4"/>
  <c r="C138" i="4"/>
  <c r="AM137" i="4"/>
  <c r="AA137" i="4"/>
  <c r="O137" i="4"/>
  <c r="C137" i="4"/>
  <c r="AM136" i="4"/>
  <c r="AA136" i="4"/>
  <c r="O136" i="4"/>
  <c r="C136" i="4"/>
  <c r="AM135" i="4"/>
  <c r="AA135" i="4"/>
  <c r="O135" i="4"/>
  <c r="C135" i="4"/>
  <c r="AM134" i="4"/>
  <c r="AA134" i="4"/>
  <c r="O134" i="4"/>
  <c r="C134" i="4"/>
  <c r="AM133" i="4"/>
  <c r="AA133" i="4"/>
  <c r="O133" i="4"/>
  <c r="C133" i="4"/>
  <c r="AM132" i="4"/>
  <c r="AA132" i="4"/>
  <c r="O132" i="4"/>
  <c r="C132" i="4"/>
  <c r="AM131" i="4"/>
  <c r="AA131" i="4"/>
  <c r="O131" i="4"/>
  <c r="C131" i="4"/>
  <c r="AM130" i="4"/>
  <c r="AA130" i="4"/>
  <c r="N130" i="4"/>
  <c r="AS127" i="4"/>
  <c r="AA127" i="4"/>
  <c r="I127" i="4"/>
  <c r="AQ117" i="4"/>
  <c r="Y117" i="4"/>
  <c r="AK115" i="4"/>
  <c r="S115" i="4"/>
  <c r="AE114" i="4"/>
  <c r="M114" i="4"/>
  <c r="AQ113" i="4"/>
  <c r="Y113" i="4"/>
  <c r="G113" i="4"/>
  <c r="AK112" i="4"/>
  <c r="S112" i="4"/>
  <c r="AE111" i="4"/>
  <c r="M111" i="4"/>
  <c r="AQ110" i="4"/>
  <c r="Y110" i="4"/>
  <c r="G110" i="4"/>
  <c r="AK109" i="4"/>
  <c r="P109" i="4"/>
  <c r="F22" i="4"/>
  <c r="R22" i="4"/>
  <c r="AD22" i="4"/>
  <c r="AP22" i="4"/>
  <c r="G22" i="4"/>
  <c r="T22" i="4"/>
  <c r="AG22" i="4"/>
  <c r="AT22" i="4"/>
  <c r="H22" i="4"/>
  <c r="U22" i="4"/>
  <c r="AH22" i="4"/>
  <c r="AU22" i="4"/>
  <c r="I22" i="4"/>
  <c r="V22" i="4"/>
  <c r="AI22" i="4"/>
  <c r="AV22" i="4"/>
  <c r="J22" i="4"/>
  <c r="W22" i="4"/>
  <c r="AJ22" i="4"/>
  <c r="K22" i="4"/>
  <c r="X22" i="4"/>
  <c r="AK22" i="4"/>
  <c r="L22" i="4"/>
  <c r="Y22" i="4"/>
  <c r="AL22" i="4"/>
  <c r="M22" i="4"/>
  <c r="Z22" i="4"/>
  <c r="AM22" i="4"/>
  <c r="N22" i="4"/>
  <c r="AA22" i="4"/>
  <c r="AN22" i="4"/>
  <c r="B22" i="4"/>
  <c r="O22" i="4"/>
  <c r="AB22" i="4"/>
  <c r="AO22" i="4"/>
  <c r="E22" i="4"/>
  <c r="P22" i="4"/>
  <c r="Q22" i="4"/>
  <c r="S22" i="4"/>
  <c r="AC22" i="4"/>
  <c r="AE22" i="4"/>
  <c r="AF22" i="4"/>
  <c r="AQ22" i="4"/>
  <c r="AR22" i="4"/>
  <c r="AS22" i="4"/>
  <c r="D22" i="4"/>
  <c r="C22" i="4"/>
  <c r="F17" i="4"/>
  <c r="R17" i="4"/>
  <c r="AD17" i="4"/>
  <c r="AP17" i="4"/>
  <c r="K17" i="4"/>
  <c r="X17" i="4"/>
  <c r="AK17" i="4"/>
  <c r="L17" i="4"/>
  <c r="Y17" i="4"/>
  <c r="AL17" i="4"/>
  <c r="M17" i="4"/>
  <c r="Z17" i="4"/>
  <c r="AM17" i="4"/>
  <c r="N17" i="4"/>
  <c r="AA17" i="4"/>
  <c r="AN17" i="4"/>
  <c r="B17" i="4"/>
  <c r="O17" i="4"/>
  <c r="AB17" i="4"/>
  <c r="AO17" i="4"/>
  <c r="C17" i="4"/>
  <c r="P17" i="4"/>
  <c r="AC17" i="4"/>
  <c r="AQ17" i="4"/>
  <c r="D17" i="4"/>
  <c r="Q17" i="4"/>
  <c r="AE17" i="4"/>
  <c r="AR17" i="4"/>
  <c r="E17" i="4"/>
  <c r="S17" i="4"/>
  <c r="AF17" i="4"/>
  <c r="AS17" i="4"/>
  <c r="G17" i="4"/>
  <c r="T17" i="4"/>
  <c r="AG17" i="4"/>
  <c r="AT17" i="4"/>
  <c r="H17" i="4"/>
  <c r="U17" i="4"/>
  <c r="AH17" i="4"/>
  <c r="AU17" i="4"/>
  <c r="J17" i="4"/>
  <c r="V17" i="4"/>
  <c r="W17" i="4"/>
  <c r="AI17" i="4"/>
  <c r="AJ17" i="4"/>
  <c r="AV17" i="4"/>
  <c r="I17" i="4"/>
  <c r="H54" i="4"/>
  <c r="T54" i="4"/>
  <c r="AF54" i="4"/>
  <c r="AR54" i="4"/>
  <c r="I54" i="4"/>
  <c r="U54" i="4"/>
  <c r="AG54" i="4"/>
  <c r="AS54" i="4"/>
  <c r="J54" i="4"/>
  <c r="V54" i="4"/>
  <c r="AH54" i="4"/>
  <c r="AT54" i="4"/>
  <c r="K54" i="4"/>
  <c r="W54" i="4"/>
  <c r="AI54" i="4"/>
  <c r="AU54" i="4"/>
  <c r="L54" i="4"/>
  <c r="X54" i="4"/>
  <c r="AJ54" i="4"/>
  <c r="AV54" i="4"/>
  <c r="M54" i="4"/>
  <c r="Y54" i="4"/>
  <c r="AK54" i="4"/>
  <c r="B54" i="4"/>
  <c r="N54" i="4"/>
  <c r="Z54" i="4"/>
  <c r="AL54" i="4"/>
  <c r="C54" i="4"/>
  <c r="O54" i="4"/>
  <c r="AA54" i="4"/>
  <c r="AM54" i="4"/>
  <c r="D54" i="4"/>
  <c r="P54" i="4"/>
  <c r="AB54" i="4"/>
  <c r="AN54" i="4"/>
  <c r="E54" i="4"/>
  <c r="Q54" i="4"/>
  <c r="AC54" i="4"/>
  <c r="AO54" i="4"/>
  <c r="G54" i="4"/>
  <c r="S54" i="4"/>
  <c r="AE54" i="4"/>
  <c r="AQ54" i="4"/>
  <c r="AP54" i="4"/>
  <c r="F54" i="4"/>
  <c r="R54" i="4"/>
  <c r="AD54" i="4"/>
  <c r="C102" i="4"/>
  <c r="O102" i="4"/>
  <c r="AA102" i="4"/>
  <c r="AM102" i="4"/>
  <c r="D102" i="4"/>
  <c r="P102" i="4"/>
  <c r="AB102" i="4"/>
  <c r="AN102" i="4"/>
  <c r="E102" i="4"/>
  <c r="Q102" i="4"/>
  <c r="AC102" i="4"/>
  <c r="AO102" i="4"/>
  <c r="F102" i="4"/>
  <c r="R102" i="4"/>
  <c r="AD102" i="4"/>
  <c r="AP102" i="4"/>
  <c r="G102" i="4"/>
  <c r="S102" i="4"/>
  <c r="AE102" i="4"/>
  <c r="AQ102" i="4"/>
  <c r="H102" i="4"/>
  <c r="T102" i="4"/>
  <c r="AF102" i="4"/>
  <c r="AR102" i="4"/>
  <c r="I102" i="4"/>
  <c r="U102" i="4"/>
  <c r="AG102" i="4"/>
  <c r="AS102" i="4"/>
  <c r="J102" i="4"/>
  <c r="V102" i="4"/>
  <c r="AH102" i="4"/>
  <c r="AT102" i="4"/>
  <c r="K102" i="4"/>
  <c r="W102" i="4"/>
  <c r="AI102" i="4"/>
  <c r="AU102" i="4"/>
  <c r="L102" i="4"/>
  <c r="X102" i="4"/>
  <c r="AJ102" i="4"/>
  <c r="AV102" i="4"/>
  <c r="M102" i="4"/>
  <c r="Y102" i="4"/>
  <c r="AK102" i="4"/>
  <c r="B102" i="4"/>
  <c r="N102" i="4"/>
  <c r="Z102" i="4"/>
  <c r="AL102" i="4"/>
  <c r="F31" i="4"/>
  <c r="R31" i="4"/>
  <c r="AD31" i="4"/>
  <c r="AP31" i="4"/>
  <c r="G31" i="4"/>
  <c r="T31" i="4"/>
  <c r="AG31" i="4"/>
  <c r="AT31" i="4"/>
  <c r="J31" i="4"/>
  <c r="W31" i="4"/>
  <c r="AJ31" i="4"/>
  <c r="M31" i="4"/>
  <c r="Z31" i="4"/>
  <c r="AM31" i="4"/>
  <c r="I31" i="4"/>
  <c r="AA31" i="4"/>
  <c r="AR31" i="4"/>
  <c r="K31" i="4"/>
  <c r="AB31" i="4"/>
  <c r="AS31" i="4"/>
  <c r="L31" i="4"/>
  <c r="AC31" i="4"/>
  <c r="AU31" i="4"/>
  <c r="N31" i="4"/>
  <c r="AE31" i="4"/>
  <c r="AV31" i="4"/>
  <c r="O31" i="4"/>
  <c r="AF31" i="4"/>
  <c r="P31" i="4"/>
  <c r="AH31" i="4"/>
  <c r="Q31" i="4"/>
  <c r="AI31" i="4"/>
  <c r="B31" i="4"/>
  <c r="S31" i="4"/>
  <c r="AK31" i="4"/>
  <c r="C31" i="4"/>
  <c r="U31" i="4"/>
  <c r="AL31" i="4"/>
  <c r="D31" i="4"/>
  <c r="V31" i="4"/>
  <c r="AN31" i="4"/>
  <c r="H31" i="4"/>
  <c r="Y31" i="4"/>
  <c r="AQ31" i="4"/>
  <c r="E31" i="4"/>
  <c r="X31" i="4"/>
  <c r="AO31" i="4"/>
  <c r="F20" i="4"/>
  <c r="R20" i="4"/>
  <c r="AD20" i="4"/>
  <c r="AP20" i="4"/>
  <c r="K20" i="4"/>
  <c r="X20" i="4"/>
  <c r="AK20" i="4"/>
  <c r="L20" i="4"/>
  <c r="Y20" i="4"/>
  <c r="AL20" i="4"/>
  <c r="M20" i="4"/>
  <c r="Z20" i="4"/>
  <c r="AM20" i="4"/>
  <c r="N20" i="4"/>
  <c r="AA20" i="4"/>
  <c r="AN20" i="4"/>
  <c r="B20" i="4"/>
  <c r="O20" i="4"/>
  <c r="AB20" i="4"/>
  <c r="AO20" i="4"/>
  <c r="C20" i="4"/>
  <c r="P20" i="4"/>
  <c r="AC20" i="4"/>
  <c r="AQ20" i="4"/>
  <c r="D20" i="4"/>
  <c r="Q20" i="4"/>
  <c r="AE20" i="4"/>
  <c r="AR20" i="4"/>
  <c r="E20" i="4"/>
  <c r="S20" i="4"/>
  <c r="AF20" i="4"/>
  <c r="AS20" i="4"/>
  <c r="G20" i="4"/>
  <c r="T20" i="4"/>
  <c r="AG20" i="4"/>
  <c r="AT20" i="4"/>
  <c r="H20" i="4"/>
  <c r="I20" i="4"/>
  <c r="J20" i="4"/>
  <c r="U20" i="4"/>
  <c r="V20" i="4"/>
  <c r="W20" i="4"/>
  <c r="AH20" i="4"/>
  <c r="AI20" i="4"/>
  <c r="AJ20" i="4"/>
  <c r="AV20" i="4"/>
  <c r="AU20" i="4"/>
  <c r="F32" i="4"/>
  <c r="R32" i="4"/>
  <c r="AD32" i="4"/>
  <c r="AP32" i="4"/>
  <c r="K32" i="4"/>
  <c r="X32" i="4"/>
  <c r="AK32" i="4"/>
  <c r="N32" i="4"/>
  <c r="AA32" i="4"/>
  <c r="AN32" i="4"/>
  <c r="D32" i="4"/>
  <c r="Q32" i="4"/>
  <c r="AE32" i="4"/>
  <c r="AR32" i="4"/>
  <c r="M32" i="4"/>
  <c r="AF32" i="4"/>
  <c r="AV32" i="4"/>
  <c r="O32" i="4"/>
  <c r="AG32" i="4"/>
  <c r="P32" i="4"/>
  <c r="AH32" i="4"/>
  <c r="S32" i="4"/>
  <c r="AI32" i="4"/>
  <c r="B32" i="4"/>
  <c r="T32" i="4"/>
  <c r="AJ32" i="4"/>
  <c r="C32" i="4"/>
  <c r="U32" i="4"/>
  <c r="AL32" i="4"/>
  <c r="E32" i="4"/>
  <c r="V32" i="4"/>
  <c r="AM32" i="4"/>
  <c r="G32" i="4"/>
  <c r="W32" i="4"/>
  <c r="AO32" i="4"/>
  <c r="H32" i="4"/>
  <c r="Y32" i="4"/>
  <c r="AQ32" i="4"/>
  <c r="I32" i="4"/>
  <c r="Z32" i="4"/>
  <c r="AS32" i="4"/>
  <c r="L32" i="4"/>
  <c r="AC32" i="4"/>
  <c r="AU32" i="4"/>
  <c r="J32" i="4"/>
  <c r="AB32" i="4"/>
  <c r="AT32" i="4"/>
  <c r="F44" i="4"/>
  <c r="R44" i="4"/>
  <c r="AD44" i="4"/>
  <c r="AP44" i="4"/>
  <c r="G44" i="4"/>
  <c r="S44" i="4"/>
  <c r="AE44" i="4"/>
  <c r="AQ44" i="4"/>
  <c r="H44" i="4"/>
  <c r="T44" i="4"/>
  <c r="AF44" i="4"/>
  <c r="AR44" i="4"/>
  <c r="I44" i="4"/>
  <c r="U44" i="4"/>
  <c r="AG44" i="4"/>
  <c r="AS44" i="4"/>
  <c r="L44" i="4"/>
  <c r="X44" i="4"/>
  <c r="AJ44" i="4"/>
  <c r="AV44" i="4"/>
  <c r="M44" i="4"/>
  <c r="Y44" i="4"/>
  <c r="AK44" i="4"/>
  <c r="J44" i="4"/>
  <c r="AH44" i="4"/>
  <c r="K44" i="4"/>
  <c r="AI44" i="4"/>
  <c r="N44" i="4"/>
  <c r="AL44" i="4"/>
  <c r="O44" i="4"/>
  <c r="AM44" i="4"/>
  <c r="P44" i="4"/>
  <c r="AN44" i="4"/>
  <c r="Q44" i="4"/>
  <c r="AO44" i="4"/>
  <c r="V44" i="4"/>
  <c r="AT44" i="4"/>
  <c r="W44" i="4"/>
  <c r="AU44" i="4"/>
  <c r="B44" i="4"/>
  <c r="Z44" i="4"/>
  <c r="C44" i="4"/>
  <c r="AA44" i="4"/>
  <c r="D44" i="4"/>
  <c r="E44" i="4"/>
  <c r="AC44" i="4"/>
  <c r="AB44" i="4"/>
  <c r="H56" i="4"/>
  <c r="T56" i="4"/>
  <c r="AF56" i="4"/>
  <c r="AR56" i="4"/>
  <c r="I56" i="4"/>
  <c r="U56" i="4"/>
  <c r="J56" i="4"/>
  <c r="V56" i="4"/>
  <c r="AH56" i="4"/>
  <c r="AT56" i="4"/>
  <c r="K56" i="4"/>
  <c r="M56" i="4"/>
  <c r="Y56" i="4"/>
  <c r="AK56" i="4"/>
  <c r="B56" i="4"/>
  <c r="N56" i="4"/>
  <c r="Z56" i="4"/>
  <c r="AL56" i="4"/>
  <c r="C56" i="4"/>
  <c r="O56" i="4"/>
  <c r="AA56" i="4"/>
  <c r="AM56" i="4"/>
  <c r="D56" i="4"/>
  <c r="R56" i="4"/>
  <c r="AO56" i="4"/>
  <c r="S56" i="4"/>
  <c r="AP56" i="4"/>
  <c r="W56" i="4"/>
  <c r="AQ56" i="4"/>
  <c r="X56" i="4"/>
  <c r="AS56" i="4"/>
  <c r="AB56" i="4"/>
  <c r="AU56" i="4"/>
  <c r="AC56" i="4"/>
  <c r="AV56" i="4"/>
  <c r="E56" i="4"/>
  <c r="AD56" i="4"/>
  <c r="F56" i="4"/>
  <c r="AE56" i="4"/>
  <c r="G56" i="4"/>
  <c r="AG56" i="4"/>
  <c r="L56" i="4"/>
  <c r="AI56" i="4"/>
  <c r="P56" i="4"/>
  <c r="AJ56" i="4"/>
  <c r="Q56" i="4"/>
  <c r="AN56" i="4"/>
  <c r="J68" i="4"/>
  <c r="V68" i="4"/>
  <c r="AH68" i="4"/>
  <c r="AT68" i="4"/>
  <c r="K68" i="4"/>
  <c r="W68" i="4"/>
  <c r="AI68" i="4"/>
  <c r="AU68" i="4"/>
  <c r="L68" i="4"/>
  <c r="X68" i="4"/>
  <c r="AJ68" i="4"/>
  <c r="AV68" i="4"/>
  <c r="M68" i="4"/>
  <c r="Y68" i="4"/>
  <c r="AK68" i="4"/>
  <c r="B68" i="4"/>
  <c r="N68" i="4"/>
  <c r="Z68" i="4"/>
  <c r="AL68" i="4"/>
  <c r="C68" i="4"/>
  <c r="O68" i="4"/>
  <c r="AA68" i="4"/>
  <c r="AM68" i="4"/>
  <c r="D68" i="4"/>
  <c r="P68" i="4"/>
  <c r="AB68" i="4"/>
  <c r="AN68" i="4"/>
  <c r="E68" i="4"/>
  <c r="Q68" i="4"/>
  <c r="AC68" i="4"/>
  <c r="AO68" i="4"/>
  <c r="F68" i="4"/>
  <c r="R68" i="4"/>
  <c r="AD68" i="4"/>
  <c r="AP68" i="4"/>
  <c r="G68" i="4"/>
  <c r="S68" i="4"/>
  <c r="AE68" i="4"/>
  <c r="AQ68" i="4"/>
  <c r="H68" i="4"/>
  <c r="T68" i="4"/>
  <c r="AF68" i="4"/>
  <c r="AR68" i="4"/>
  <c r="I68" i="4"/>
  <c r="U68" i="4"/>
  <c r="AG68" i="4"/>
  <c r="AS68" i="4"/>
  <c r="B80" i="4"/>
  <c r="N80" i="4"/>
  <c r="Z80" i="4"/>
  <c r="L80" i="4"/>
  <c r="Y80" i="4"/>
  <c r="AL80" i="4"/>
  <c r="M80" i="4"/>
  <c r="AA80" i="4"/>
  <c r="AM80" i="4"/>
  <c r="O80" i="4"/>
  <c r="AB80" i="4"/>
  <c r="AN80" i="4"/>
  <c r="C80" i="4"/>
  <c r="P80" i="4"/>
  <c r="AC80" i="4"/>
  <c r="AO80" i="4"/>
  <c r="D80" i="4"/>
  <c r="Q80" i="4"/>
  <c r="AD80" i="4"/>
  <c r="AP80" i="4"/>
  <c r="E80" i="4"/>
  <c r="R80" i="4"/>
  <c r="AE80" i="4"/>
  <c r="AQ80" i="4"/>
  <c r="F80" i="4"/>
  <c r="S80" i="4"/>
  <c r="AF80" i="4"/>
  <c r="AR80" i="4"/>
  <c r="G80" i="4"/>
  <c r="T80" i="4"/>
  <c r="AG80" i="4"/>
  <c r="AS80" i="4"/>
  <c r="H80" i="4"/>
  <c r="U80" i="4"/>
  <c r="AH80" i="4"/>
  <c r="AT80" i="4"/>
  <c r="I80" i="4"/>
  <c r="V80" i="4"/>
  <c r="AI80" i="4"/>
  <c r="AU80" i="4"/>
  <c r="J80" i="4"/>
  <c r="W80" i="4"/>
  <c r="AJ80" i="4"/>
  <c r="AV80" i="4"/>
  <c r="K80" i="4"/>
  <c r="X80" i="4"/>
  <c r="AK80" i="4"/>
  <c r="B92" i="4"/>
  <c r="N92" i="4"/>
  <c r="Z92" i="4"/>
  <c r="AL92" i="4"/>
  <c r="C92" i="4"/>
  <c r="O92" i="4"/>
  <c r="AA92" i="4"/>
  <c r="AM92" i="4"/>
  <c r="D92" i="4"/>
  <c r="P92" i="4"/>
  <c r="AB92" i="4"/>
  <c r="AN92" i="4"/>
  <c r="E92" i="4"/>
  <c r="Q92" i="4"/>
  <c r="AC92" i="4"/>
  <c r="AO92" i="4"/>
  <c r="F92" i="4"/>
  <c r="R92" i="4"/>
  <c r="AD92" i="4"/>
  <c r="AP92" i="4"/>
  <c r="G92" i="4"/>
  <c r="S92" i="4"/>
  <c r="AE92" i="4"/>
  <c r="AQ92" i="4"/>
  <c r="H92" i="4"/>
  <c r="T92" i="4"/>
  <c r="AF92" i="4"/>
  <c r="AR92" i="4"/>
  <c r="I92" i="4"/>
  <c r="U92" i="4"/>
  <c r="AG92" i="4"/>
  <c r="AS92" i="4"/>
  <c r="J92" i="4"/>
  <c r="V92" i="4"/>
  <c r="AH92" i="4"/>
  <c r="AT92" i="4"/>
  <c r="K92" i="4"/>
  <c r="W92" i="4"/>
  <c r="AI92" i="4"/>
  <c r="AU92" i="4"/>
  <c r="L92" i="4"/>
  <c r="X92" i="4"/>
  <c r="AJ92" i="4"/>
  <c r="AV92" i="4"/>
  <c r="M92" i="4"/>
  <c r="Y92" i="4"/>
  <c r="AK92" i="4"/>
  <c r="C104" i="4"/>
  <c r="O104" i="4"/>
  <c r="AA104" i="4"/>
  <c r="AM104" i="4"/>
  <c r="D104" i="4"/>
  <c r="P104" i="4"/>
  <c r="AB104" i="4"/>
  <c r="AN104" i="4"/>
  <c r="E104" i="4"/>
  <c r="Q104" i="4"/>
  <c r="AC104" i="4"/>
  <c r="AO104" i="4"/>
  <c r="F104" i="4"/>
  <c r="R104" i="4"/>
  <c r="AD104" i="4"/>
  <c r="AP104" i="4"/>
  <c r="G104" i="4"/>
  <c r="S104" i="4"/>
  <c r="AE104" i="4"/>
  <c r="AQ104" i="4"/>
  <c r="H104" i="4"/>
  <c r="T104" i="4"/>
  <c r="AF104" i="4"/>
  <c r="AR104" i="4"/>
  <c r="I104" i="4"/>
  <c r="U104" i="4"/>
  <c r="AG104" i="4"/>
  <c r="AS104" i="4"/>
  <c r="J104" i="4"/>
  <c r="V104" i="4"/>
  <c r="AH104" i="4"/>
  <c r="AT104" i="4"/>
  <c r="K104" i="4"/>
  <c r="W104" i="4"/>
  <c r="AI104" i="4"/>
  <c r="AU104" i="4"/>
  <c r="L104" i="4"/>
  <c r="X104" i="4"/>
  <c r="AJ104" i="4"/>
  <c r="AV104" i="4"/>
  <c r="M104" i="4"/>
  <c r="Y104" i="4"/>
  <c r="AK104" i="4"/>
  <c r="B104" i="4"/>
  <c r="N104" i="4"/>
  <c r="Z104" i="4"/>
  <c r="AL104" i="4"/>
  <c r="C117" i="4"/>
  <c r="O117" i="4"/>
  <c r="AA117" i="4"/>
  <c r="AM117" i="4"/>
  <c r="H117" i="4"/>
  <c r="T117" i="4"/>
  <c r="AF117" i="4"/>
  <c r="AR117" i="4"/>
  <c r="I117" i="4"/>
  <c r="U117" i="4"/>
  <c r="AG117" i="4"/>
  <c r="AS117" i="4"/>
  <c r="B117" i="4"/>
  <c r="N117" i="4"/>
  <c r="Z117" i="4"/>
  <c r="AL117" i="4"/>
  <c r="P11" i="4"/>
  <c r="C106" i="4"/>
  <c r="O106" i="4"/>
  <c r="AA106" i="4"/>
  <c r="AM106" i="4"/>
  <c r="D106" i="4"/>
  <c r="P106" i="4"/>
  <c r="AB106" i="4"/>
  <c r="AN106" i="4"/>
  <c r="E106" i="4"/>
  <c r="Q106" i="4"/>
  <c r="AC106" i="4"/>
  <c r="AO106" i="4"/>
  <c r="F106" i="4"/>
  <c r="R106" i="4"/>
  <c r="AD106" i="4"/>
  <c r="AP106" i="4"/>
  <c r="G106" i="4"/>
  <c r="S106" i="4"/>
  <c r="AE106" i="4"/>
  <c r="AQ106" i="4"/>
  <c r="H106" i="4"/>
  <c r="T106" i="4"/>
  <c r="AF106" i="4"/>
  <c r="AR106" i="4"/>
  <c r="I106" i="4"/>
  <c r="U106" i="4"/>
  <c r="AG106" i="4"/>
  <c r="AS106" i="4"/>
  <c r="J106" i="4"/>
  <c r="V106" i="4"/>
  <c r="AH106" i="4"/>
  <c r="AT106" i="4"/>
  <c r="K106" i="4"/>
  <c r="W106" i="4"/>
  <c r="AI106" i="4"/>
  <c r="AU106" i="4"/>
  <c r="L106" i="4"/>
  <c r="X106" i="4"/>
  <c r="AJ106" i="4"/>
  <c r="AV106" i="4"/>
  <c r="M106" i="4"/>
  <c r="Y106" i="4"/>
  <c r="AK106" i="4"/>
  <c r="B106" i="4"/>
  <c r="N106" i="4"/>
  <c r="Z106" i="4"/>
  <c r="AL106" i="4"/>
  <c r="L11" i="4"/>
  <c r="AN11" i="4"/>
  <c r="AB11" i="4"/>
  <c r="AV11" i="4"/>
  <c r="AR149" i="4"/>
  <c r="AF149" i="4"/>
  <c r="T149" i="4"/>
  <c r="H149" i="4"/>
  <c r="AL139" i="4"/>
  <c r="Z139" i="4"/>
  <c r="N139" i="4"/>
  <c r="B139" i="4"/>
  <c r="AL138" i="4"/>
  <c r="Z138" i="4"/>
  <c r="N138" i="4"/>
  <c r="B138" i="4"/>
  <c r="AL137" i="4"/>
  <c r="Z137" i="4"/>
  <c r="N137" i="4"/>
  <c r="B137" i="4"/>
  <c r="AL136" i="4"/>
  <c r="Z136" i="4"/>
  <c r="N136" i="4"/>
  <c r="B136" i="4"/>
  <c r="AL135" i="4"/>
  <c r="Z135" i="4"/>
  <c r="N135" i="4"/>
  <c r="B135" i="4"/>
  <c r="AL134" i="4"/>
  <c r="Z134" i="4"/>
  <c r="N134" i="4"/>
  <c r="B134" i="4"/>
  <c r="AL133" i="4"/>
  <c r="Z133" i="4"/>
  <c r="N133" i="4"/>
  <c r="B133" i="4"/>
  <c r="AL132" i="4"/>
  <c r="Z132" i="4"/>
  <c r="N132" i="4"/>
  <c r="B132" i="4"/>
  <c r="AL131" i="4"/>
  <c r="Z131" i="4"/>
  <c r="N131" i="4"/>
  <c r="B131" i="4"/>
  <c r="AL130" i="4"/>
  <c r="Z130" i="4"/>
  <c r="AR127" i="4"/>
  <c r="Z127" i="4"/>
  <c r="H127" i="4"/>
  <c r="AP117" i="4"/>
  <c r="X117" i="4"/>
  <c r="F117" i="4"/>
  <c r="AJ115" i="4"/>
  <c r="R115" i="4"/>
  <c r="AV114" i="4"/>
  <c r="AD114" i="4"/>
  <c r="L114" i="4"/>
  <c r="AP113" i="4"/>
  <c r="X113" i="4"/>
  <c r="F113" i="4"/>
  <c r="AJ112" i="4"/>
  <c r="R112" i="4"/>
  <c r="AV111" i="4"/>
  <c r="AD111" i="4"/>
  <c r="L111" i="4"/>
  <c r="AP110" i="4"/>
  <c r="X110" i="4"/>
  <c r="F110" i="4"/>
  <c r="AJ109" i="4"/>
  <c r="G109" i="4"/>
  <c r="F30" i="4"/>
  <c r="R30" i="4"/>
  <c r="AD30" i="4"/>
  <c r="AP30" i="4"/>
  <c r="B30" i="4"/>
  <c r="O30" i="4"/>
  <c r="AB30" i="4"/>
  <c r="AO30" i="4"/>
  <c r="D30" i="4"/>
  <c r="E30" i="4"/>
  <c r="S30" i="4"/>
  <c r="AF30" i="4"/>
  <c r="AS30" i="4"/>
  <c r="I30" i="4"/>
  <c r="V30" i="4"/>
  <c r="AI30" i="4"/>
  <c r="AV30" i="4"/>
  <c r="C30" i="4"/>
  <c r="W30" i="4"/>
  <c r="AM30" i="4"/>
  <c r="G30" i="4"/>
  <c r="X30" i="4"/>
  <c r="AN30" i="4"/>
  <c r="H30" i="4"/>
  <c r="Y30" i="4"/>
  <c r="AQ30" i="4"/>
  <c r="J30" i="4"/>
  <c r="Z30" i="4"/>
  <c r="AR30" i="4"/>
  <c r="K30" i="4"/>
  <c r="AA30" i="4"/>
  <c r="AT30" i="4"/>
  <c r="L30" i="4"/>
  <c r="AC30" i="4"/>
  <c r="AU30" i="4"/>
  <c r="M30" i="4"/>
  <c r="AE30" i="4"/>
  <c r="N30" i="4"/>
  <c r="AG30" i="4"/>
  <c r="P30" i="4"/>
  <c r="AH30" i="4"/>
  <c r="Q30" i="4"/>
  <c r="AJ30" i="4"/>
  <c r="U30" i="4"/>
  <c r="AL30" i="4"/>
  <c r="T30" i="4"/>
  <c r="AK30" i="4"/>
  <c r="J66" i="4"/>
  <c r="V66" i="4"/>
  <c r="AH66" i="4"/>
  <c r="AT66" i="4"/>
  <c r="K66" i="4"/>
  <c r="W66" i="4"/>
  <c r="AI66" i="4"/>
  <c r="AU66" i="4"/>
  <c r="L66" i="4"/>
  <c r="X66" i="4"/>
  <c r="AJ66" i="4"/>
  <c r="AV66" i="4"/>
  <c r="M66" i="4"/>
  <c r="Y66" i="4"/>
  <c r="AK66" i="4"/>
  <c r="B66" i="4"/>
  <c r="N66" i="4"/>
  <c r="Z66" i="4"/>
  <c r="AL66" i="4"/>
  <c r="C66" i="4"/>
  <c r="O66" i="4"/>
  <c r="AA66" i="4"/>
  <c r="AM66" i="4"/>
  <c r="D66" i="4"/>
  <c r="P66" i="4"/>
  <c r="AB66" i="4"/>
  <c r="AN66" i="4"/>
  <c r="E66" i="4"/>
  <c r="Q66" i="4"/>
  <c r="AC66" i="4"/>
  <c r="AO66" i="4"/>
  <c r="F66" i="4"/>
  <c r="R66" i="4"/>
  <c r="AD66" i="4"/>
  <c r="AP66" i="4"/>
  <c r="G66" i="4"/>
  <c r="S66" i="4"/>
  <c r="AE66" i="4"/>
  <c r="AQ66" i="4"/>
  <c r="H66" i="4"/>
  <c r="T66" i="4"/>
  <c r="AF66" i="4"/>
  <c r="AR66" i="4"/>
  <c r="I66" i="4"/>
  <c r="U66" i="4"/>
  <c r="AG66" i="4"/>
  <c r="AS66" i="4"/>
  <c r="F21" i="4"/>
  <c r="R21" i="4"/>
  <c r="AD21" i="4"/>
  <c r="AP21" i="4"/>
  <c r="B21" i="4"/>
  <c r="O21" i="4"/>
  <c r="AB21" i="4"/>
  <c r="AO21" i="4"/>
  <c r="C21" i="4"/>
  <c r="P21" i="4"/>
  <c r="AC21" i="4"/>
  <c r="AQ21" i="4"/>
  <c r="D21" i="4"/>
  <c r="Q21" i="4"/>
  <c r="AE21" i="4"/>
  <c r="AR21" i="4"/>
  <c r="E21" i="4"/>
  <c r="S21" i="4"/>
  <c r="AF21" i="4"/>
  <c r="AS21" i="4"/>
  <c r="G21" i="4"/>
  <c r="T21" i="4"/>
  <c r="AG21" i="4"/>
  <c r="AT21" i="4"/>
  <c r="H21" i="4"/>
  <c r="U21" i="4"/>
  <c r="AH21" i="4"/>
  <c r="AU21" i="4"/>
  <c r="I21" i="4"/>
  <c r="V21" i="4"/>
  <c r="AI21" i="4"/>
  <c r="AV21" i="4"/>
  <c r="J21" i="4"/>
  <c r="W21" i="4"/>
  <c r="AJ21" i="4"/>
  <c r="K21" i="4"/>
  <c r="X21" i="4"/>
  <c r="AK21" i="4"/>
  <c r="L21" i="4"/>
  <c r="M21" i="4"/>
  <c r="N21" i="4"/>
  <c r="Y21" i="4"/>
  <c r="Z21" i="4"/>
  <c r="AA21" i="4"/>
  <c r="AL21" i="4"/>
  <c r="AM21" i="4"/>
  <c r="AN21" i="4"/>
  <c r="F33" i="4"/>
  <c r="E33" i="4"/>
  <c r="R33" i="4"/>
  <c r="AD33" i="4"/>
  <c r="AP33" i="4"/>
  <c r="I33" i="4"/>
  <c r="U33" i="4"/>
  <c r="AG33" i="4"/>
  <c r="AS33" i="4"/>
  <c r="O33" i="4"/>
  <c r="AC33" i="4"/>
  <c r="AR33" i="4"/>
  <c r="P33" i="4"/>
  <c r="AE33" i="4"/>
  <c r="AT33" i="4"/>
  <c r="B33" i="4"/>
  <c r="Q33" i="4"/>
  <c r="AF33" i="4"/>
  <c r="AU33" i="4"/>
  <c r="C33" i="4"/>
  <c r="S33" i="4"/>
  <c r="AH33" i="4"/>
  <c r="AV33" i="4"/>
  <c r="D33" i="4"/>
  <c r="T33" i="4"/>
  <c r="AI33" i="4"/>
  <c r="G33" i="4"/>
  <c r="V33" i="4"/>
  <c r="AJ33" i="4"/>
  <c r="H33" i="4"/>
  <c r="W33" i="4"/>
  <c r="AK33" i="4"/>
  <c r="J33" i="4"/>
  <c r="X33" i="4"/>
  <c r="AL33" i="4"/>
  <c r="K33" i="4"/>
  <c r="Y33" i="4"/>
  <c r="AM33" i="4"/>
  <c r="L33" i="4"/>
  <c r="Z33" i="4"/>
  <c r="AN33" i="4"/>
  <c r="N33" i="4"/>
  <c r="AB33" i="4"/>
  <c r="AQ33" i="4"/>
  <c r="M33" i="4"/>
  <c r="AA33" i="4"/>
  <c r="AO33" i="4"/>
  <c r="F45" i="4"/>
  <c r="G45" i="4"/>
  <c r="S45" i="4"/>
  <c r="AE45" i="4"/>
  <c r="H45" i="4"/>
  <c r="T45" i="4"/>
  <c r="AF45" i="4"/>
  <c r="AR45" i="4"/>
  <c r="I45" i="4"/>
  <c r="U45" i="4"/>
  <c r="AG45" i="4"/>
  <c r="AS45" i="4"/>
  <c r="L45" i="4"/>
  <c r="X45" i="4"/>
  <c r="AJ45" i="4"/>
  <c r="AV45" i="4"/>
  <c r="M45" i="4"/>
  <c r="Y45" i="4"/>
  <c r="AK45" i="4"/>
  <c r="J45" i="4"/>
  <c r="AC45" i="4"/>
  <c r="K45" i="4"/>
  <c r="AD45" i="4"/>
  <c r="N45" i="4"/>
  <c r="AH45" i="4"/>
  <c r="O45" i="4"/>
  <c r="AI45" i="4"/>
  <c r="P45" i="4"/>
  <c r="AL45" i="4"/>
  <c r="Q45" i="4"/>
  <c r="AM45" i="4"/>
  <c r="R45" i="4"/>
  <c r="AN45" i="4"/>
  <c r="V45" i="4"/>
  <c r="AO45" i="4"/>
  <c r="B45" i="4"/>
  <c r="W45" i="4"/>
  <c r="AP45" i="4"/>
  <c r="C45" i="4"/>
  <c r="Z45" i="4"/>
  <c r="AQ45" i="4"/>
  <c r="E45" i="4"/>
  <c r="AB45" i="4"/>
  <c r="AU45" i="4"/>
  <c r="D45" i="4"/>
  <c r="AA45" i="4"/>
  <c r="AT45" i="4"/>
  <c r="H57" i="4"/>
  <c r="T57" i="4"/>
  <c r="AF57" i="4"/>
  <c r="AR57" i="4"/>
  <c r="J57" i="4"/>
  <c r="V57" i="4"/>
  <c r="AH57" i="4"/>
  <c r="AT57" i="4"/>
  <c r="M57" i="4"/>
  <c r="Y57" i="4"/>
  <c r="AK57" i="4"/>
  <c r="B57" i="4"/>
  <c r="N57" i="4"/>
  <c r="Z57" i="4"/>
  <c r="AL57" i="4"/>
  <c r="C57" i="4"/>
  <c r="O57" i="4"/>
  <c r="AA57" i="4"/>
  <c r="AM57" i="4"/>
  <c r="L57" i="4"/>
  <c r="AG57" i="4"/>
  <c r="P57" i="4"/>
  <c r="AI57" i="4"/>
  <c r="Q57" i="4"/>
  <c r="AJ57" i="4"/>
  <c r="R57" i="4"/>
  <c r="AN57" i="4"/>
  <c r="S57" i="4"/>
  <c r="AO57" i="4"/>
  <c r="U57" i="4"/>
  <c r="AP57" i="4"/>
  <c r="D57" i="4"/>
  <c r="W57" i="4"/>
  <c r="AQ57" i="4"/>
  <c r="E57" i="4"/>
  <c r="X57" i="4"/>
  <c r="AS57" i="4"/>
  <c r="F57" i="4"/>
  <c r="AB57" i="4"/>
  <c r="AU57" i="4"/>
  <c r="G57" i="4"/>
  <c r="AC57" i="4"/>
  <c r="AV57" i="4"/>
  <c r="I57" i="4"/>
  <c r="AD57" i="4"/>
  <c r="K57" i="4"/>
  <c r="AE57" i="4"/>
  <c r="J69" i="4"/>
  <c r="V69" i="4"/>
  <c r="AH69" i="4"/>
  <c r="AT69" i="4"/>
  <c r="K69" i="4"/>
  <c r="W69" i="4"/>
  <c r="AI69" i="4"/>
  <c r="AU69" i="4"/>
  <c r="L69" i="4"/>
  <c r="X69" i="4"/>
  <c r="AJ69" i="4"/>
  <c r="AV69" i="4"/>
  <c r="M69" i="4"/>
  <c r="Y69" i="4"/>
  <c r="AK69" i="4"/>
  <c r="B69" i="4"/>
  <c r="N69" i="4"/>
  <c r="Z69" i="4"/>
  <c r="AL69" i="4"/>
  <c r="C69" i="4"/>
  <c r="O69" i="4"/>
  <c r="AA69" i="4"/>
  <c r="AM69" i="4"/>
  <c r="D69" i="4"/>
  <c r="P69" i="4"/>
  <c r="AB69" i="4"/>
  <c r="AN69" i="4"/>
  <c r="E69" i="4"/>
  <c r="Q69" i="4"/>
  <c r="AC69" i="4"/>
  <c r="AO69" i="4"/>
  <c r="F69" i="4"/>
  <c r="R69" i="4"/>
  <c r="AD69" i="4"/>
  <c r="AP69" i="4"/>
  <c r="G69" i="4"/>
  <c r="S69" i="4"/>
  <c r="AE69" i="4"/>
  <c r="AQ69" i="4"/>
  <c r="H69" i="4"/>
  <c r="T69" i="4"/>
  <c r="AF69" i="4"/>
  <c r="AR69" i="4"/>
  <c r="I69" i="4"/>
  <c r="U69" i="4"/>
  <c r="AG69" i="4"/>
  <c r="AS69" i="4"/>
  <c r="B81" i="4"/>
  <c r="N81" i="4"/>
  <c r="Z81" i="4"/>
  <c r="AL81" i="4"/>
  <c r="C81" i="4"/>
  <c r="O81" i="4"/>
  <c r="AA81" i="4"/>
  <c r="AM81" i="4"/>
  <c r="D81" i="4"/>
  <c r="P81" i="4"/>
  <c r="AB81" i="4"/>
  <c r="AN81" i="4"/>
  <c r="E81" i="4"/>
  <c r="Q81" i="4"/>
  <c r="AC81" i="4"/>
  <c r="AO81" i="4"/>
  <c r="F81" i="4"/>
  <c r="R81" i="4"/>
  <c r="AD81" i="4"/>
  <c r="AP81" i="4"/>
  <c r="G81" i="4"/>
  <c r="S81" i="4"/>
  <c r="AE81" i="4"/>
  <c r="AQ81" i="4"/>
  <c r="H81" i="4"/>
  <c r="T81" i="4"/>
  <c r="AF81" i="4"/>
  <c r="AR81" i="4"/>
  <c r="I81" i="4"/>
  <c r="U81" i="4"/>
  <c r="AG81" i="4"/>
  <c r="AS81" i="4"/>
  <c r="J81" i="4"/>
  <c r="V81" i="4"/>
  <c r="AH81" i="4"/>
  <c r="AT81" i="4"/>
  <c r="K81" i="4"/>
  <c r="W81" i="4"/>
  <c r="AI81" i="4"/>
  <c r="AU81" i="4"/>
  <c r="L81" i="4"/>
  <c r="X81" i="4"/>
  <c r="AJ81" i="4"/>
  <c r="AV81" i="4"/>
  <c r="M81" i="4"/>
  <c r="Y81" i="4"/>
  <c r="AK81" i="4"/>
  <c r="B93" i="4"/>
  <c r="N93" i="4"/>
  <c r="Z93" i="4"/>
  <c r="AL93" i="4"/>
  <c r="C93" i="4"/>
  <c r="O93" i="4"/>
  <c r="AA93" i="4"/>
  <c r="AM93" i="4"/>
  <c r="D93" i="4"/>
  <c r="P93" i="4"/>
  <c r="AB93" i="4"/>
  <c r="AN93" i="4"/>
  <c r="E93" i="4"/>
  <c r="Q93" i="4"/>
  <c r="AC93" i="4"/>
  <c r="AO93" i="4"/>
  <c r="F93" i="4"/>
  <c r="R93" i="4"/>
  <c r="AD93" i="4"/>
  <c r="AP93" i="4"/>
  <c r="G93" i="4"/>
  <c r="S93" i="4"/>
  <c r="AE93" i="4"/>
  <c r="AQ93" i="4"/>
  <c r="H93" i="4"/>
  <c r="T93" i="4"/>
  <c r="AF93" i="4"/>
  <c r="AR93" i="4"/>
  <c r="I93" i="4"/>
  <c r="U93" i="4"/>
  <c r="AG93" i="4"/>
  <c r="AS93" i="4"/>
  <c r="J93" i="4"/>
  <c r="V93" i="4"/>
  <c r="AH93" i="4"/>
  <c r="AT93" i="4"/>
  <c r="K93" i="4"/>
  <c r="W93" i="4"/>
  <c r="AI93" i="4"/>
  <c r="AU93" i="4"/>
  <c r="L93" i="4"/>
  <c r="X93" i="4"/>
  <c r="AJ93" i="4"/>
  <c r="AV93" i="4"/>
  <c r="M93" i="4"/>
  <c r="Y93" i="4"/>
  <c r="AK93" i="4"/>
  <c r="C105" i="4"/>
  <c r="O105" i="4"/>
  <c r="AA105" i="4"/>
  <c r="AM105" i="4"/>
  <c r="D105" i="4"/>
  <c r="P105" i="4"/>
  <c r="AB105" i="4"/>
  <c r="AN105" i="4"/>
  <c r="E105" i="4"/>
  <c r="Q105" i="4"/>
  <c r="AC105" i="4"/>
  <c r="AO105" i="4"/>
  <c r="F105" i="4"/>
  <c r="R105" i="4"/>
  <c r="AD105" i="4"/>
  <c r="AP105" i="4"/>
  <c r="G105" i="4"/>
  <c r="S105" i="4"/>
  <c r="AE105" i="4"/>
  <c r="AQ105" i="4"/>
  <c r="H105" i="4"/>
  <c r="T105" i="4"/>
  <c r="AF105" i="4"/>
  <c r="AR105" i="4"/>
  <c r="I105" i="4"/>
  <c r="U105" i="4"/>
  <c r="AG105" i="4"/>
  <c r="AS105" i="4"/>
  <c r="J105" i="4"/>
  <c r="V105" i="4"/>
  <c r="AH105" i="4"/>
  <c r="AT105" i="4"/>
  <c r="K105" i="4"/>
  <c r="W105" i="4"/>
  <c r="AI105" i="4"/>
  <c r="AU105" i="4"/>
  <c r="L105" i="4"/>
  <c r="X105" i="4"/>
  <c r="AJ105" i="4"/>
  <c r="AV105" i="4"/>
  <c r="M105" i="4"/>
  <c r="Y105" i="4"/>
  <c r="AK105" i="4"/>
  <c r="B105" i="4"/>
  <c r="N105" i="4"/>
  <c r="Z105" i="4"/>
  <c r="AL105" i="4"/>
  <c r="L130" i="4"/>
  <c r="E130" i="4"/>
  <c r="Q130" i="4"/>
  <c r="F130" i="4"/>
  <c r="K130" i="4"/>
  <c r="K11" i="4"/>
  <c r="AM11" i="4"/>
  <c r="AA11" i="4"/>
  <c r="AU11" i="4"/>
  <c r="AQ149" i="4"/>
  <c r="AE149" i="4"/>
  <c r="S149" i="4"/>
  <c r="G149" i="4"/>
  <c r="AK139" i="4"/>
  <c r="Y139" i="4"/>
  <c r="M139" i="4"/>
  <c r="AK138" i="4"/>
  <c r="Y138" i="4"/>
  <c r="M138" i="4"/>
  <c r="AK137" i="4"/>
  <c r="Y137" i="4"/>
  <c r="M137" i="4"/>
  <c r="AK136" i="4"/>
  <c r="Y136" i="4"/>
  <c r="M136" i="4"/>
  <c r="AK135" i="4"/>
  <c r="Y135" i="4"/>
  <c r="M135" i="4"/>
  <c r="AK134" i="4"/>
  <c r="Y134" i="4"/>
  <c r="M134" i="4"/>
  <c r="AK133" i="4"/>
  <c r="Y133" i="4"/>
  <c r="M133" i="4"/>
  <c r="AK132" i="4"/>
  <c r="Y132" i="4"/>
  <c r="M132" i="4"/>
  <c r="AK131" i="4"/>
  <c r="Y131" i="4"/>
  <c r="M131" i="4"/>
  <c r="AK130" i="4"/>
  <c r="Y130" i="4"/>
  <c r="J130" i="4"/>
  <c r="AO127" i="4"/>
  <c r="W127" i="4"/>
  <c r="E127" i="4"/>
  <c r="AO117" i="4"/>
  <c r="W117" i="4"/>
  <c r="E117" i="4"/>
  <c r="AI115" i="4"/>
  <c r="Q115" i="4"/>
  <c r="AU114" i="4"/>
  <c r="AC114" i="4"/>
  <c r="K114" i="4"/>
  <c r="AO113" i="4"/>
  <c r="W113" i="4"/>
  <c r="E113" i="4"/>
  <c r="AI112" i="4"/>
  <c r="Q112" i="4"/>
  <c r="AU111" i="4"/>
  <c r="AC111" i="4"/>
  <c r="K111" i="4"/>
  <c r="AO110" i="4"/>
  <c r="W110" i="4"/>
  <c r="E110" i="4"/>
  <c r="AI109" i="4"/>
  <c r="F109" i="4"/>
  <c r="X135" i="4"/>
  <c r="L135" i="4"/>
  <c r="AV134" i="4"/>
  <c r="AJ134" i="4"/>
  <c r="X134" i="4"/>
  <c r="L134" i="4"/>
  <c r="AV133" i="4"/>
  <c r="AJ133" i="4"/>
  <c r="X133" i="4"/>
  <c r="L133" i="4"/>
  <c r="AV132" i="4"/>
  <c r="AJ132" i="4"/>
  <c r="X132" i="4"/>
  <c r="L132" i="4"/>
  <c r="AV131" i="4"/>
  <c r="AJ131" i="4"/>
  <c r="X131" i="4"/>
  <c r="L131" i="4"/>
  <c r="AV130" i="4"/>
  <c r="AJ130" i="4"/>
  <c r="X130" i="4"/>
  <c r="I130" i="4"/>
  <c r="AN127" i="4"/>
  <c r="V127" i="4"/>
  <c r="D127" i="4"/>
  <c r="AN117" i="4"/>
  <c r="V117" i="4"/>
  <c r="D117" i="4"/>
  <c r="AH115" i="4"/>
  <c r="P115" i="4"/>
  <c r="AT114" i="4"/>
  <c r="AB114" i="4"/>
  <c r="J114" i="4"/>
  <c r="AN113" i="4"/>
  <c r="V113" i="4"/>
  <c r="D113" i="4"/>
  <c r="AH112" i="4"/>
  <c r="P112" i="4"/>
  <c r="AT111" i="4"/>
  <c r="AB111" i="4"/>
  <c r="J111" i="4"/>
  <c r="AN110" i="4"/>
  <c r="V110" i="4"/>
  <c r="D110" i="4"/>
  <c r="AH109" i="4"/>
  <c r="E109" i="4"/>
  <c r="B94" i="4"/>
  <c r="N94" i="4"/>
  <c r="Z94" i="4"/>
  <c r="AL94" i="4"/>
  <c r="C94" i="4"/>
  <c r="O94" i="4"/>
  <c r="AA94" i="4"/>
  <c r="AM94" i="4"/>
  <c r="D94" i="4"/>
  <c r="P94" i="4"/>
  <c r="AB94" i="4"/>
  <c r="AN94" i="4"/>
  <c r="E94" i="4"/>
  <c r="Q94" i="4"/>
  <c r="AC94" i="4"/>
  <c r="AO94" i="4"/>
  <c r="F94" i="4"/>
  <c r="R94" i="4"/>
  <c r="AD94" i="4"/>
  <c r="AP94" i="4"/>
  <c r="G94" i="4"/>
  <c r="S94" i="4"/>
  <c r="AE94" i="4"/>
  <c r="AQ94" i="4"/>
  <c r="H94" i="4"/>
  <c r="T94" i="4"/>
  <c r="AF94" i="4"/>
  <c r="AR94" i="4"/>
  <c r="I94" i="4"/>
  <c r="U94" i="4"/>
  <c r="AG94" i="4"/>
  <c r="AS94" i="4"/>
  <c r="J94" i="4"/>
  <c r="V94" i="4"/>
  <c r="AH94" i="4"/>
  <c r="AT94" i="4"/>
  <c r="K94" i="4"/>
  <c r="W94" i="4"/>
  <c r="AI94" i="4"/>
  <c r="AU94" i="4"/>
  <c r="L94" i="4"/>
  <c r="X94" i="4"/>
  <c r="AJ94" i="4"/>
  <c r="AV94" i="4"/>
  <c r="M94" i="4"/>
  <c r="Y94" i="4"/>
  <c r="AK94" i="4"/>
  <c r="H47" i="4"/>
  <c r="T47" i="4"/>
  <c r="AF47" i="4"/>
  <c r="AR47" i="4"/>
  <c r="I47" i="4"/>
  <c r="U47" i="4"/>
  <c r="AG47" i="4"/>
  <c r="AS47" i="4"/>
  <c r="L47" i="4"/>
  <c r="X47" i="4"/>
  <c r="AJ47" i="4"/>
  <c r="AV47" i="4"/>
  <c r="P47" i="4"/>
  <c r="AE47" i="4"/>
  <c r="B47" i="4"/>
  <c r="Q47" i="4"/>
  <c r="AH47" i="4"/>
  <c r="C47" i="4"/>
  <c r="R47" i="4"/>
  <c r="AI47" i="4"/>
  <c r="D47" i="4"/>
  <c r="S47" i="4"/>
  <c r="AK47" i="4"/>
  <c r="E47" i="4"/>
  <c r="V47" i="4"/>
  <c r="AL47" i="4"/>
  <c r="F47" i="4"/>
  <c r="W47" i="4"/>
  <c r="AM47" i="4"/>
  <c r="G47" i="4"/>
  <c r="Y47" i="4"/>
  <c r="AN47" i="4"/>
  <c r="J47" i="4"/>
  <c r="Z47" i="4"/>
  <c r="AO47" i="4"/>
  <c r="K47" i="4"/>
  <c r="AA47" i="4"/>
  <c r="AP47" i="4"/>
  <c r="M47" i="4"/>
  <c r="AB47" i="4"/>
  <c r="AQ47" i="4"/>
  <c r="O47" i="4"/>
  <c r="AD47" i="4"/>
  <c r="AU47" i="4"/>
  <c r="N47" i="4"/>
  <c r="AC47" i="4"/>
  <c r="AT47" i="4"/>
  <c r="H59" i="4"/>
  <c r="T59" i="4"/>
  <c r="AF59" i="4"/>
  <c r="AR59" i="4"/>
  <c r="J59" i="4"/>
  <c r="V59" i="4"/>
  <c r="AH59" i="4"/>
  <c r="AT59" i="4"/>
  <c r="M59" i="4"/>
  <c r="Y59" i="4"/>
  <c r="AK59" i="4"/>
  <c r="B59" i="4"/>
  <c r="N59" i="4"/>
  <c r="Z59" i="4"/>
  <c r="AL59" i="4"/>
  <c r="C59" i="4"/>
  <c r="O59" i="4"/>
  <c r="AA59" i="4"/>
  <c r="AM59" i="4"/>
  <c r="S59" i="4"/>
  <c r="AO59" i="4"/>
  <c r="U59" i="4"/>
  <c r="AP59" i="4"/>
  <c r="D59" i="4"/>
  <c r="W59" i="4"/>
  <c r="AQ59" i="4"/>
  <c r="E59" i="4"/>
  <c r="X59" i="4"/>
  <c r="AS59" i="4"/>
  <c r="F59" i="4"/>
  <c r="AB59" i="4"/>
  <c r="AU59" i="4"/>
  <c r="G59" i="4"/>
  <c r="AC59" i="4"/>
  <c r="AV59" i="4"/>
  <c r="I59" i="4"/>
  <c r="AD59" i="4"/>
  <c r="K59" i="4"/>
  <c r="AE59" i="4"/>
  <c r="L59" i="4"/>
  <c r="AG59" i="4"/>
  <c r="P59" i="4"/>
  <c r="AI59" i="4"/>
  <c r="Q59" i="4"/>
  <c r="AJ59" i="4"/>
  <c r="R59" i="4"/>
  <c r="AN59" i="4"/>
  <c r="J71" i="4"/>
  <c r="V71" i="4"/>
  <c r="AH71" i="4"/>
  <c r="AT71" i="4"/>
  <c r="K71" i="4"/>
  <c r="W71" i="4"/>
  <c r="AI71" i="4"/>
  <c r="AU71" i="4"/>
  <c r="L71" i="4"/>
  <c r="X71" i="4"/>
  <c r="AJ71" i="4"/>
  <c r="AV71" i="4"/>
  <c r="M71" i="4"/>
  <c r="Y71" i="4"/>
  <c r="AK71" i="4"/>
  <c r="B71" i="4"/>
  <c r="N71" i="4"/>
  <c r="Z71" i="4"/>
  <c r="AL71" i="4"/>
  <c r="C71" i="4"/>
  <c r="O71" i="4"/>
  <c r="AA71" i="4"/>
  <c r="AM71" i="4"/>
  <c r="D71" i="4"/>
  <c r="P71" i="4"/>
  <c r="AB71" i="4"/>
  <c r="AN71" i="4"/>
  <c r="E71" i="4"/>
  <c r="Q71" i="4"/>
  <c r="AC71" i="4"/>
  <c r="AO71" i="4"/>
  <c r="F71" i="4"/>
  <c r="R71" i="4"/>
  <c r="AD71" i="4"/>
  <c r="AP71" i="4"/>
  <c r="G71" i="4"/>
  <c r="S71" i="4"/>
  <c r="AE71" i="4"/>
  <c r="AQ71" i="4"/>
  <c r="H71" i="4"/>
  <c r="T71" i="4"/>
  <c r="AF71" i="4"/>
  <c r="AR71" i="4"/>
  <c r="I71" i="4"/>
  <c r="U71" i="4"/>
  <c r="AG71" i="4"/>
  <c r="AS71" i="4"/>
  <c r="B83" i="4"/>
  <c r="N83" i="4"/>
  <c r="Z83" i="4"/>
  <c r="AL83" i="4"/>
  <c r="C83" i="4"/>
  <c r="O83" i="4"/>
  <c r="AA83" i="4"/>
  <c r="AM83" i="4"/>
  <c r="D83" i="4"/>
  <c r="P83" i="4"/>
  <c r="AB83" i="4"/>
  <c r="AN83" i="4"/>
  <c r="E83" i="4"/>
  <c r="Q83" i="4"/>
  <c r="AC83" i="4"/>
  <c r="AO83" i="4"/>
  <c r="F83" i="4"/>
  <c r="R83" i="4"/>
  <c r="AD83" i="4"/>
  <c r="AP83" i="4"/>
  <c r="G83" i="4"/>
  <c r="S83" i="4"/>
  <c r="AE83" i="4"/>
  <c r="AQ83" i="4"/>
  <c r="H83" i="4"/>
  <c r="T83" i="4"/>
  <c r="AF83" i="4"/>
  <c r="AR83" i="4"/>
  <c r="I83" i="4"/>
  <c r="U83" i="4"/>
  <c r="AG83" i="4"/>
  <c r="AS83" i="4"/>
  <c r="J83" i="4"/>
  <c r="V83" i="4"/>
  <c r="AH83" i="4"/>
  <c r="AT83" i="4"/>
  <c r="K83" i="4"/>
  <c r="W83" i="4"/>
  <c r="AI83" i="4"/>
  <c r="AU83" i="4"/>
  <c r="L83" i="4"/>
  <c r="X83" i="4"/>
  <c r="AJ83" i="4"/>
  <c r="AV83" i="4"/>
  <c r="M83" i="4"/>
  <c r="Y83" i="4"/>
  <c r="AK83" i="4"/>
  <c r="D95" i="4"/>
  <c r="P95" i="4"/>
  <c r="AB95" i="4"/>
  <c r="AN95" i="4"/>
  <c r="E95" i="4"/>
  <c r="Q95" i="4"/>
  <c r="AC95" i="4"/>
  <c r="AO95" i="4"/>
  <c r="F95" i="4"/>
  <c r="R95" i="4"/>
  <c r="AD95" i="4"/>
  <c r="AP95" i="4"/>
  <c r="G95" i="4"/>
  <c r="S95" i="4"/>
  <c r="AE95" i="4"/>
  <c r="AQ95" i="4"/>
  <c r="H95" i="4"/>
  <c r="T95" i="4"/>
  <c r="AF95" i="4"/>
  <c r="AR95" i="4"/>
  <c r="I95" i="4"/>
  <c r="U95" i="4"/>
  <c r="AG95" i="4"/>
  <c r="AS95" i="4"/>
  <c r="J95" i="4"/>
  <c r="V95" i="4"/>
  <c r="AH95" i="4"/>
  <c r="AT95" i="4"/>
  <c r="K95" i="4"/>
  <c r="W95" i="4"/>
  <c r="AI95" i="4"/>
  <c r="AU95" i="4"/>
  <c r="L95" i="4"/>
  <c r="X95" i="4"/>
  <c r="B95" i="4"/>
  <c r="AV95" i="4"/>
  <c r="C95" i="4"/>
  <c r="M95" i="4"/>
  <c r="N95" i="4"/>
  <c r="O95" i="4"/>
  <c r="Y95" i="4"/>
  <c r="Z95" i="4"/>
  <c r="AA95" i="4"/>
  <c r="AJ95" i="4"/>
  <c r="AK95" i="4"/>
  <c r="AL95" i="4"/>
  <c r="AM95" i="4"/>
  <c r="C108" i="4"/>
  <c r="O108" i="4"/>
  <c r="AA108" i="4"/>
  <c r="AM108" i="4"/>
  <c r="D108" i="4"/>
  <c r="P108" i="4"/>
  <c r="AB108" i="4"/>
  <c r="E108" i="4"/>
  <c r="Q108" i="4"/>
  <c r="AC108" i="4"/>
  <c r="F108" i="4"/>
  <c r="R108" i="4"/>
  <c r="AD108" i="4"/>
  <c r="G108" i="4"/>
  <c r="S108" i="4"/>
  <c r="AE108" i="4"/>
  <c r="AQ108" i="4"/>
  <c r="H108" i="4"/>
  <c r="T108" i="4"/>
  <c r="AF108" i="4"/>
  <c r="AR108" i="4"/>
  <c r="I108" i="4"/>
  <c r="U108" i="4"/>
  <c r="AG108" i="4"/>
  <c r="AS108" i="4"/>
  <c r="J108" i="4"/>
  <c r="V108" i="4"/>
  <c r="AH108" i="4"/>
  <c r="AT108" i="4"/>
  <c r="K108" i="4"/>
  <c r="W108" i="4"/>
  <c r="AI108" i="4"/>
  <c r="AU108" i="4"/>
  <c r="L108" i="4"/>
  <c r="X108" i="4"/>
  <c r="AJ108" i="4"/>
  <c r="AV108" i="4"/>
  <c r="M108" i="4"/>
  <c r="Y108" i="4"/>
  <c r="AK108" i="4"/>
  <c r="B108" i="4"/>
  <c r="N108" i="4"/>
  <c r="Z108" i="4"/>
  <c r="AL108" i="4"/>
  <c r="I11" i="4"/>
  <c r="AK11" i="4"/>
  <c r="Y11" i="4"/>
  <c r="AS11" i="4"/>
  <c r="AO149" i="4"/>
  <c r="AC149" i="4"/>
  <c r="Q149" i="4"/>
  <c r="E149" i="4"/>
  <c r="AU139" i="4"/>
  <c r="AI139" i="4"/>
  <c r="W139" i="4"/>
  <c r="K139" i="4"/>
  <c r="AU138" i="4"/>
  <c r="AI138" i="4"/>
  <c r="W138" i="4"/>
  <c r="K138" i="4"/>
  <c r="AU137" i="4"/>
  <c r="AI137" i="4"/>
  <c r="W137" i="4"/>
  <c r="K137" i="4"/>
  <c r="AU136" i="4"/>
  <c r="AI136" i="4"/>
  <c r="W136" i="4"/>
  <c r="K136" i="4"/>
  <c r="AU135" i="4"/>
  <c r="AI135" i="4"/>
  <c r="W135" i="4"/>
  <c r="K135" i="4"/>
  <c r="AU134" i="4"/>
  <c r="AI134" i="4"/>
  <c r="W134" i="4"/>
  <c r="K134" i="4"/>
  <c r="AU133" i="4"/>
  <c r="AI133" i="4"/>
  <c r="W133" i="4"/>
  <c r="K133" i="4"/>
  <c r="AU132" i="4"/>
  <c r="AI132" i="4"/>
  <c r="W132" i="4"/>
  <c r="K132" i="4"/>
  <c r="AU131" i="4"/>
  <c r="AI131" i="4"/>
  <c r="W131" i="4"/>
  <c r="K131" i="4"/>
  <c r="AU130" i="4"/>
  <c r="AI130" i="4"/>
  <c r="W130" i="4"/>
  <c r="H130" i="4"/>
  <c r="AM127" i="4"/>
  <c r="U127" i="4"/>
  <c r="C127" i="4"/>
  <c r="AK117" i="4"/>
  <c r="S117" i="4"/>
  <c r="AE115" i="4"/>
  <c r="M115" i="4"/>
  <c r="AQ114" i="4"/>
  <c r="Y114" i="4"/>
  <c r="G114" i="4"/>
  <c r="AK113" i="4"/>
  <c r="S113" i="4"/>
  <c r="AE112" i="4"/>
  <c r="M112" i="4"/>
  <c r="AQ111" i="4"/>
  <c r="Y111" i="4"/>
  <c r="G111" i="4"/>
  <c r="AK110" i="4"/>
  <c r="S110" i="4"/>
  <c r="AE109" i="4"/>
  <c r="H46" i="4"/>
  <c r="T46" i="4"/>
  <c r="AF46" i="4"/>
  <c r="AR46" i="4"/>
  <c r="I46" i="4"/>
  <c r="U46" i="4"/>
  <c r="AG46" i="4"/>
  <c r="AS46" i="4"/>
  <c r="L46" i="4"/>
  <c r="X46" i="4"/>
  <c r="AJ46" i="4"/>
  <c r="AV46" i="4"/>
  <c r="P46" i="4"/>
  <c r="AE46" i="4"/>
  <c r="B46" i="4"/>
  <c r="Q46" i="4"/>
  <c r="AH46" i="4"/>
  <c r="C46" i="4"/>
  <c r="R46" i="4"/>
  <c r="AI46" i="4"/>
  <c r="D46" i="4"/>
  <c r="S46" i="4"/>
  <c r="AK46" i="4"/>
  <c r="E46" i="4"/>
  <c r="V46" i="4"/>
  <c r="AL46" i="4"/>
  <c r="F46" i="4"/>
  <c r="W46" i="4"/>
  <c r="AM46" i="4"/>
  <c r="G46" i="4"/>
  <c r="Y46" i="4"/>
  <c r="AN46" i="4"/>
  <c r="J46" i="4"/>
  <c r="Z46" i="4"/>
  <c r="AO46" i="4"/>
  <c r="K46" i="4"/>
  <c r="AA46" i="4"/>
  <c r="AP46" i="4"/>
  <c r="M46" i="4"/>
  <c r="AB46" i="4"/>
  <c r="AQ46" i="4"/>
  <c r="O46" i="4"/>
  <c r="AD46" i="4"/>
  <c r="AU46" i="4"/>
  <c r="N46" i="4"/>
  <c r="AC46" i="4"/>
  <c r="AT46" i="4"/>
  <c r="F23" i="4"/>
  <c r="R23" i="4"/>
  <c r="AD23" i="4"/>
  <c r="AP23" i="4"/>
  <c r="K23" i="4"/>
  <c r="X23" i="4"/>
  <c r="AK23" i="4"/>
  <c r="L23" i="4"/>
  <c r="Y23" i="4"/>
  <c r="AL23" i="4"/>
  <c r="M23" i="4"/>
  <c r="Z23" i="4"/>
  <c r="AM23" i="4"/>
  <c r="N23" i="4"/>
  <c r="AA23" i="4"/>
  <c r="AN23" i="4"/>
  <c r="B23" i="4"/>
  <c r="O23" i="4"/>
  <c r="AB23" i="4"/>
  <c r="AO23" i="4"/>
  <c r="C23" i="4"/>
  <c r="P23" i="4"/>
  <c r="AC23" i="4"/>
  <c r="AQ23" i="4"/>
  <c r="D23" i="4"/>
  <c r="Q23" i="4"/>
  <c r="AE23" i="4"/>
  <c r="AR23" i="4"/>
  <c r="E23" i="4"/>
  <c r="S23" i="4"/>
  <c r="AF23" i="4"/>
  <c r="AS23" i="4"/>
  <c r="G23" i="4"/>
  <c r="T23" i="4"/>
  <c r="AG23" i="4"/>
  <c r="AT23" i="4"/>
  <c r="J23" i="4"/>
  <c r="U23" i="4"/>
  <c r="V23" i="4"/>
  <c r="W23" i="4"/>
  <c r="AH23" i="4"/>
  <c r="AI23" i="4"/>
  <c r="AJ23" i="4"/>
  <c r="AU23" i="4"/>
  <c r="AV23" i="4"/>
  <c r="I23" i="4"/>
  <c r="H23" i="4"/>
  <c r="F12" i="4"/>
  <c r="R12" i="4"/>
  <c r="AD12" i="4"/>
  <c r="AP12" i="4"/>
  <c r="B12" i="4"/>
  <c r="O12" i="4"/>
  <c r="AB12" i="4"/>
  <c r="AO12" i="4"/>
  <c r="C12" i="4"/>
  <c r="P12" i="4"/>
  <c r="AC12" i="4"/>
  <c r="AQ12" i="4"/>
  <c r="D12" i="4"/>
  <c r="Q12" i="4"/>
  <c r="AE12" i="4"/>
  <c r="AR12" i="4"/>
  <c r="E12" i="4"/>
  <c r="S12" i="4"/>
  <c r="AF12" i="4"/>
  <c r="AS12" i="4"/>
  <c r="G12" i="4"/>
  <c r="T12" i="4"/>
  <c r="AG12" i="4"/>
  <c r="AT12" i="4"/>
  <c r="H12" i="4"/>
  <c r="U12" i="4"/>
  <c r="AH12" i="4"/>
  <c r="AU12" i="4"/>
  <c r="I12" i="4"/>
  <c r="V12" i="4"/>
  <c r="AI12" i="4"/>
  <c r="AV12" i="4"/>
  <c r="J12" i="4"/>
  <c r="W12" i="4"/>
  <c r="AJ12" i="4"/>
  <c r="K12" i="4"/>
  <c r="X12" i="4"/>
  <c r="AK12" i="4"/>
  <c r="L12" i="4"/>
  <c r="Y12" i="4"/>
  <c r="AL12" i="4"/>
  <c r="N12" i="4"/>
  <c r="M12" i="4"/>
  <c r="Z12" i="4"/>
  <c r="AA12" i="4"/>
  <c r="AM12" i="4"/>
  <c r="AN12" i="4"/>
  <c r="F24" i="4"/>
  <c r="R24" i="4"/>
  <c r="AD24" i="4"/>
  <c r="AP24" i="4"/>
  <c r="B24" i="4"/>
  <c r="O24" i="4"/>
  <c r="AB24" i="4"/>
  <c r="AO24" i="4"/>
  <c r="C24" i="4"/>
  <c r="P24" i="4"/>
  <c r="AC24" i="4"/>
  <c r="AQ24" i="4"/>
  <c r="D24" i="4"/>
  <c r="Q24" i="4"/>
  <c r="AE24" i="4"/>
  <c r="AR24" i="4"/>
  <c r="E24" i="4"/>
  <c r="S24" i="4"/>
  <c r="AF24" i="4"/>
  <c r="AS24" i="4"/>
  <c r="G24" i="4"/>
  <c r="T24" i="4"/>
  <c r="AG24" i="4"/>
  <c r="AT24" i="4"/>
  <c r="H24" i="4"/>
  <c r="U24" i="4"/>
  <c r="AH24" i="4"/>
  <c r="AU24" i="4"/>
  <c r="I24" i="4"/>
  <c r="V24" i="4"/>
  <c r="AI24" i="4"/>
  <c r="AV24" i="4"/>
  <c r="J24" i="4"/>
  <c r="W24" i="4"/>
  <c r="AJ24" i="4"/>
  <c r="K24" i="4"/>
  <c r="X24" i="4"/>
  <c r="AK24" i="4"/>
  <c r="N24" i="4"/>
  <c r="Y24" i="4"/>
  <c r="Z24" i="4"/>
  <c r="AA24" i="4"/>
  <c r="AL24" i="4"/>
  <c r="AM24" i="4"/>
  <c r="AN24" i="4"/>
  <c r="M24" i="4"/>
  <c r="L24" i="4"/>
  <c r="E36" i="4"/>
  <c r="Q36" i="4"/>
  <c r="AC36" i="4"/>
  <c r="AO36" i="4"/>
  <c r="F36" i="4"/>
  <c r="R36" i="4"/>
  <c r="AD36" i="4"/>
  <c r="AP36" i="4"/>
  <c r="G36" i="4"/>
  <c r="S36" i="4"/>
  <c r="AE36" i="4"/>
  <c r="AQ36" i="4"/>
  <c r="H36" i="4"/>
  <c r="T36" i="4"/>
  <c r="AF36" i="4"/>
  <c r="AR36" i="4"/>
  <c r="I36" i="4"/>
  <c r="U36" i="4"/>
  <c r="AG36" i="4"/>
  <c r="AS36" i="4"/>
  <c r="J36" i="4"/>
  <c r="V36" i="4"/>
  <c r="AH36" i="4"/>
  <c r="AT36" i="4"/>
  <c r="K36" i="4"/>
  <c r="W36" i="4"/>
  <c r="AI36" i="4"/>
  <c r="AU36" i="4"/>
  <c r="L36" i="4"/>
  <c r="X36" i="4"/>
  <c r="AJ36" i="4"/>
  <c r="AV36" i="4"/>
  <c r="M36" i="4"/>
  <c r="Y36" i="4"/>
  <c r="AK36" i="4"/>
  <c r="D36" i="4"/>
  <c r="P36" i="4"/>
  <c r="AB36" i="4"/>
  <c r="AN36" i="4"/>
  <c r="B36" i="4"/>
  <c r="C36" i="4"/>
  <c r="N36" i="4"/>
  <c r="O36" i="4"/>
  <c r="Z36" i="4"/>
  <c r="AA36" i="4"/>
  <c r="AL36" i="4"/>
  <c r="AM36" i="4"/>
  <c r="H48" i="4"/>
  <c r="T48" i="4"/>
  <c r="I48" i="4"/>
  <c r="U48" i="4"/>
  <c r="AG48" i="4"/>
  <c r="L48" i="4"/>
  <c r="X48" i="4"/>
  <c r="P48" i="4"/>
  <c r="AE48" i="4"/>
  <c r="AR48" i="4"/>
  <c r="B48" i="4"/>
  <c r="Q48" i="4"/>
  <c r="AF48" i="4"/>
  <c r="AS48" i="4"/>
  <c r="C48" i="4"/>
  <c r="R48" i="4"/>
  <c r="AH48" i="4"/>
  <c r="AT48" i="4"/>
  <c r="D48" i="4"/>
  <c r="S48" i="4"/>
  <c r="AI48" i="4"/>
  <c r="AU48" i="4"/>
  <c r="E48" i="4"/>
  <c r="V48" i="4"/>
  <c r="AJ48" i="4"/>
  <c r="AV48" i="4"/>
  <c r="F48" i="4"/>
  <c r="W48" i="4"/>
  <c r="AK48" i="4"/>
  <c r="G48" i="4"/>
  <c r="Y48" i="4"/>
  <c r="AL48" i="4"/>
  <c r="J48" i="4"/>
  <c r="Z48" i="4"/>
  <c r="AM48" i="4"/>
  <c r="K48" i="4"/>
  <c r="AA48" i="4"/>
  <c r="AN48" i="4"/>
  <c r="M48" i="4"/>
  <c r="AB48" i="4"/>
  <c r="AO48" i="4"/>
  <c r="O48" i="4"/>
  <c r="AD48" i="4"/>
  <c r="AQ48" i="4"/>
  <c r="AP48" i="4"/>
  <c r="N48" i="4"/>
  <c r="AC48" i="4"/>
  <c r="H60" i="4"/>
  <c r="T60" i="4"/>
  <c r="AF60" i="4"/>
  <c r="AR60" i="4"/>
  <c r="J60" i="4"/>
  <c r="V60" i="4"/>
  <c r="AH60" i="4"/>
  <c r="AT60" i="4"/>
  <c r="M60" i="4"/>
  <c r="Y60" i="4"/>
  <c r="AK60" i="4"/>
  <c r="B60" i="4"/>
  <c r="N60" i="4"/>
  <c r="Z60" i="4"/>
  <c r="AL60" i="4"/>
  <c r="C60" i="4"/>
  <c r="O60" i="4"/>
  <c r="AA60" i="4"/>
  <c r="AM60" i="4"/>
  <c r="L60" i="4"/>
  <c r="AG60" i="4"/>
  <c r="P60" i="4"/>
  <c r="AI60" i="4"/>
  <c r="Q60" i="4"/>
  <c r="AJ60" i="4"/>
  <c r="R60" i="4"/>
  <c r="AN60" i="4"/>
  <c r="S60" i="4"/>
  <c r="AO60" i="4"/>
  <c r="U60" i="4"/>
  <c r="AP60" i="4"/>
  <c r="D60" i="4"/>
  <c r="W60" i="4"/>
  <c r="AQ60" i="4"/>
  <c r="E60" i="4"/>
  <c r="X60" i="4"/>
  <c r="AS60" i="4"/>
  <c r="F60" i="4"/>
  <c r="AB60" i="4"/>
  <c r="AU60" i="4"/>
  <c r="G60" i="4"/>
  <c r="AC60" i="4"/>
  <c r="AV60" i="4"/>
  <c r="I60" i="4"/>
  <c r="AD60" i="4"/>
  <c r="K60" i="4"/>
  <c r="AE60" i="4"/>
  <c r="J72" i="4"/>
  <c r="V72" i="4"/>
  <c r="AH72" i="4"/>
  <c r="AT72" i="4"/>
  <c r="K72" i="4"/>
  <c r="W72" i="4"/>
  <c r="AI72" i="4"/>
  <c r="AU72" i="4"/>
  <c r="L72" i="4"/>
  <c r="X72" i="4"/>
  <c r="AJ72" i="4"/>
  <c r="AV72" i="4"/>
  <c r="M72" i="4"/>
  <c r="Y72" i="4"/>
  <c r="AK72" i="4"/>
  <c r="B72" i="4"/>
  <c r="N72" i="4"/>
  <c r="Z72" i="4"/>
  <c r="AL72" i="4"/>
  <c r="C72" i="4"/>
  <c r="O72" i="4"/>
  <c r="AA72" i="4"/>
  <c r="AM72" i="4"/>
  <c r="D72" i="4"/>
  <c r="P72" i="4"/>
  <c r="AB72" i="4"/>
  <c r="AN72" i="4"/>
  <c r="E72" i="4"/>
  <c r="Q72" i="4"/>
  <c r="AC72" i="4"/>
  <c r="AO72" i="4"/>
  <c r="F72" i="4"/>
  <c r="R72" i="4"/>
  <c r="AD72" i="4"/>
  <c r="AP72" i="4"/>
  <c r="G72" i="4"/>
  <c r="S72" i="4"/>
  <c r="AE72" i="4"/>
  <c r="AQ72" i="4"/>
  <c r="H72" i="4"/>
  <c r="T72" i="4"/>
  <c r="AF72" i="4"/>
  <c r="AR72" i="4"/>
  <c r="I72" i="4"/>
  <c r="U72" i="4"/>
  <c r="AG72" i="4"/>
  <c r="AS72" i="4"/>
  <c r="B84" i="4"/>
  <c r="N84" i="4"/>
  <c r="Z84" i="4"/>
  <c r="AL84" i="4"/>
  <c r="C84" i="4"/>
  <c r="O84" i="4"/>
  <c r="AA84" i="4"/>
  <c r="AM84" i="4"/>
  <c r="D84" i="4"/>
  <c r="P84" i="4"/>
  <c r="AB84" i="4"/>
  <c r="AN84" i="4"/>
  <c r="E84" i="4"/>
  <c r="Q84" i="4"/>
  <c r="AC84" i="4"/>
  <c r="AO84" i="4"/>
  <c r="F84" i="4"/>
  <c r="R84" i="4"/>
  <c r="AD84" i="4"/>
  <c r="AP84" i="4"/>
  <c r="G84" i="4"/>
  <c r="S84" i="4"/>
  <c r="AE84" i="4"/>
  <c r="AQ84" i="4"/>
  <c r="H84" i="4"/>
  <c r="T84" i="4"/>
  <c r="AF84" i="4"/>
  <c r="AR84" i="4"/>
  <c r="I84" i="4"/>
  <c r="U84" i="4"/>
  <c r="AG84" i="4"/>
  <c r="AS84" i="4"/>
  <c r="J84" i="4"/>
  <c r="V84" i="4"/>
  <c r="AH84" i="4"/>
  <c r="AT84" i="4"/>
  <c r="K84" i="4"/>
  <c r="W84" i="4"/>
  <c r="AI84" i="4"/>
  <c r="AU84" i="4"/>
  <c r="L84" i="4"/>
  <c r="X84" i="4"/>
  <c r="AJ84" i="4"/>
  <c r="AV84" i="4"/>
  <c r="M84" i="4"/>
  <c r="Y84" i="4"/>
  <c r="AK84" i="4"/>
  <c r="D96" i="4"/>
  <c r="P96" i="4"/>
  <c r="AB96" i="4"/>
  <c r="AN96" i="4"/>
  <c r="E96" i="4"/>
  <c r="Q96" i="4"/>
  <c r="AC96" i="4"/>
  <c r="AO96" i="4"/>
  <c r="F96" i="4"/>
  <c r="R96" i="4"/>
  <c r="AD96" i="4"/>
  <c r="AP96" i="4"/>
  <c r="G96" i="4"/>
  <c r="S96" i="4"/>
  <c r="AE96" i="4"/>
  <c r="AQ96" i="4"/>
  <c r="H96" i="4"/>
  <c r="I96" i="4"/>
  <c r="U96" i="4"/>
  <c r="AG96" i="4"/>
  <c r="AS96" i="4"/>
  <c r="J96" i="4"/>
  <c r="V96" i="4"/>
  <c r="AH96" i="4"/>
  <c r="AT96" i="4"/>
  <c r="K96" i="4"/>
  <c r="Z96" i="4"/>
  <c r="AA96" i="4"/>
  <c r="B96" i="4"/>
  <c r="AF96" i="4"/>
  <c r="C96" i="4"/>
  <c r="AI96" i="4"/>
  <c r="L96" i="4"/>
  <c r="AJ96" i="4"/>
  <c r="M96" i="4"/>
  <c r="AK96" i="4"/>
  <c r="N96" i="4"/>
  <c r="AL96" i="4"/>
  <c r="O96" i="4"/>
  <c r="AM96" i="4"/>
  <c r="T96" i="4"/>
  <c r="AR96" i="4"/>
  <c r="W96" i="4"/>
  <c r="AU96" i="4"/>
  <c r="X96" i="4"/>
  <c r="AV96" i="4"/>
  <c r="Y96" i="4"/>
  <c r="C109" i="4"/>
  <c r="O109" i="4"/>
  <c r="AA109" i="4"/>
  <c r="AM109" i="4"/>
  <c r="H109" i="4"/>
  <c r="T109" i="4"/>
  <c r="AF109" i="4"/>
  <c r="AR109" i="4"/>
  <c r="I109" i="4"/>
  <c r="U109" i="4"/>
  <c r="AG109" i="4"/>
  <c r="AS109" i="4"/>
  <c r="J109" i="4"/>
  <c r="V109" i="4"/>
  <c r="K109" i="4"/>
  <c r="L109" i="4"/>
  <c r="X109" i="4"/>
  <c r="M109" i="4"/>
  <c r="Y109" i="4"/>
  <c r="B109" i="4"/>
  <c r="N109" i="4"/>
  <c r="Z109" i="4"/>
  <c r="AL109" i="4"/>
  <c r="H11" i="4"/>
  <c r="AJ11" i="4"/>
  <c r="X11" i="4"/>
  <c r="AR11" i="4"/>
  <c r="AN149" i="4"/>
  <c r="AB149" i="4"/>
  <c r="P149" i="4"/>
  <c r="D149" i="4"/>
  <c r="AT139" i="4"/>
  <c r="AH139" i="4"/>
  <c r="V139" i="4"/>
  <c r="J139" i="4"/>
  <c r="AT138" i="4"/>
  <c r="AH138" i="4"/>
  <c r="V138" i="4"/>
  <c r="J138" i="4"/>
  <c r="AT137" i="4"/>
  <c r="AH137" i="4"/>
  <c r="V137" i="4"/>
  <c r="J137" i="4"/>
  <c r="AT136" i="4"/>
  <c r="AH136" i="4"/>
  <c r="V136" i="4"/>
  <c r="J136" i="4"/>
  <c r="AT135" i="4"/>
  <c r="AH135" i="4"/>
  <c r="V135" i="4"/>
  <c r="J135" i="4"/>
  <c r="AT134" i="4"/>
  <c r="AH134" i="4"/>
  <c r="V134" i="4"/>
  <c r="J134" i="4"/>
  <c r="AT133" i="4"/>
  <c r="AH133" i="4"/>
  <c r="V133" i="4"/>
  <c r="J133" i="4"/>
  <c r="AT132" i="4"/>
  <c r="AH132" i="4"/>
  <c r="V132" i="4"/>
  <c r="J132" i="4"/>
  <c r="AT131" i="4"/>
  <c r="AH131" i="4"/>
  <c r="V131" i="4"/>
  <c r="J131" i="4"/>
  <c r="AT130" i="4"/>
  <c r="AH130" i="4"/>
  <c r="V130" i="4"/>
  <c r="G130" i="4"/>
  <c r="AL127" i="4"/>
  <c r="T127" i="4"/>
  <c r="B127" i="4"/>
  <c r="AJ117" i="4"/>
  <c r="R117" i="4"/>
  <c r="AV115" i="4"/>
  <c r="AD115" i="4"/>
  <c r="L115" i="4"/>
  <c r="AP114" i="4"/>
  <c r="X114" i="4"/>
  <c r="F114" i="4"/>
  <c r="AJ113" i="4"/>
  <c r="R113" i="4"/>
  <c r="AV112" i="4"/>
  <c r="AD112" i="4"/>
  <c r="L112" i="4"/>
  <c r="AP111" i="4"/>
  <c r="X111" i="4"/>
  <c r="F111" i="4"/>
  <c r="AJ110" i="4"/>
  <c r="AV109" i="4"/>
  <c r="AD109" i="4"/>
  <c r="AP108" i="4"/>
  <c r="C107" i="4"/>
  <c r="O107" i="4"/>
  <c r="AA107" i="4"/>
  <c r="AM107" i="4"/>
  <c r="D107" i="4"/>
  <c r="P107" i="4"/>
  <c r="AB107" i="4"/>
  <c r="AN107" i="4"/>
  <c r="E107" i="4"/>
  <c r="Q107" i="4"/>
  <c r="AC107" i="4"/>
  <c r="AO107" i="4"/>
  <c r="F107" i="4"/>
  <c r="R107" i="4"/>
  <c r="AD107" i="4"/>
  <c r="AP107" i="4"/>
  <c r="G107" i="4"/>
  <c r="S107" i="4"/>
  <c r="AE107" i="4"/>
  <c r="AQ107" i="4"/>
  <c r="H107" i="4"/>
  <c r="T107" i="4"/>
  <c r="AF107" i="4"/>
  <c r="AR107" i="4"/>
  <c r="I107" i="4"/>
  <c r="U107" i="4"/>
  <c r="AG107" i="4"/>
  <c r="AS107" i="4"/>
  <c r="J107" i="4"/>
  <c r="V107" i="4"/>
  <c r="AH107" i="4"/>
  <c r="AT107" i="4"/>
  <c r="K107" i="4"/>
  <c r="W107" i="4"/>
  <c r="AI107" i="4"/>
  <c r="AU107" i="4"/>
  <c r="L107" i="4"/>
  <c r="X107" i="4"/>
  <c r="AJ107" i="4"/>
  <c r="AV107" i="4"/>
  <c r="M107" i="4"/>
  <c r="Y107" i="4"/>
  <c r="AK107" i="4"/>
  <c r="B107" i="4"/>
  <c r="N107" i="4"/>
  <c r="Z107" i="4"/>
  <c r="AL107" i="4"/>
  <c r="F13" i="4"/>
  <c r="R13" i="4"/>
  <c r="AD13" i="4"/>
  <c r="AP13" i="4"/>
  <c r="G13" i="4"/>
  <c r="T13" i="4"/>
  <c r="AG13" i="4"/>
  <c r="AT13" i="4"/>
  <c r="H13" i="4"/>
  <c r="U13" i="4"/>
  <c r="AH13" i="4"/>
  <c r="AU13" i="4"/>
  <c r="I13" i="4"/>
  <c r="V13" i="4"/>
  <c r="AI13" i="4"/>
  <c r="AV13" i="4"/>
  <c r="J13" i="4"/>
  <c r="W13" i="4"/>
  <c r="AJ13" i="4"/>
  <c r="K13" i="4"/>
  <c r="X13" i="4"/>
  <c r="AK13" i="4"/>
  <c r="L13" i="4"/>
  <c r="Y13" i="4"/>
  <c r="AL13" i="4"/>
  <c r="M13" i="4"/>
  <c r="Z13" i="4"/>
  <c r="AM13" i="4"/>
  <c r="N13" i="4"/>
  <c r="AA13" i="4"/>
  <c r="AN13" i="4"/>
  <c r="B13" i="4"/>
  <c r="O13" i="4"/>
  <c r="AB13" i="4"/>
  <c r="AO13" i="4"/>
  <c r="C13" i="4"/>
  <c r="P13" i="4"/>
  <c r="AC13" i="4"/>
  <c r="AQ13" i="4"/>
  <c r="AS13" i="4"/>
  <c r="D13" i="4"/>
  <c r="E13" i="4"/>
  <c r="Q13" i="4"/>
  <c r="S13" i="4"/>
  <c r="AE13" i="4"/>
  <c r="AR13" i="4"/>
  <c r="AF13" i="4"/>
  <c r="H61" i="4"/>
  <c r="T61" i="4"/>
  <c r="AF61" i="4"/>
  <c r="AR61" i="4"/>
  <c r="J61" i="4"/>
  <c r="V61" i="4"/>
  <c r="AH61" i="4"/>
  <c r="AT61" i="4"/>
  <c r="M61" i="4"/>
  <c r="Y61" i="4"/>
  <c r="AK61" i="4"/>
  <c r="B61" i="4"/>
  <c r="N61" i="4"/>
  <c r="Z61" i="4"/>
  <c r="AL61" i="4"/>
  <c r="C61" i="4"/>
  <c r="O61" i="4"/>
  <c r="AA61" i="4"/>
  <c r="AM61" i="4"/>
  <c r="F61" i="4"/>
  <c r="AB61" i="4"/>
  <c r="AU61" i="4"/>
  <c r="G61" i="4"/>
  <c r="AC61" i="4"/>
  <c r="AV61" i="4"/>
  <c r="I61" i="4"/>
  <c r="AD61" i="4"/>
  <c r="K61" i="4"/>
  <c r="AE61" i="4"/>
  <c r="L61" i="4"/>
  <c r="AG61" i="4"/>
  <c r="P61" i="4"/>
  <c r="AI61" i="4"/>
  <c r="Q61" i="4"/>
  <c r="AJ61" i="4"/>
  <c r="R61" i="4"/>
  <c r="AN61" i="4"/>
  <c r="S61" i="4"/>
  <c r="AO61" i="4"/>
  <c r="U61" i="4"/>
  <c r="AP61" i="4"/>
  <c r="D61" i="4"/>
  <c r="W61" i="4"/>
  <c r="AQ61" i="4"/>
  <c r="E61" i="4"/>
  <c r="X61" i="4"/>
  <c r="AS61" i="4"/>
  <c r="J73" i="4"/>
  <c r="V73" i="4"/>
  <c r="AH73" i="4"/>
  <c r="AT73" i="4"/>
  <c r="K73" i="4"/>
  <c r="W73" i="4"/>
  <c r="AI73" i="4"/>
  <c r="AU73" i="4"/>
  <c r="L73" i="4"/>
  <c r="X73" i="4"/>
  <c r="AJ73" i="4"/>
  <c r="AV73" i="4"/>
  <c r="M73" i="4"/>
  <c r="Y73" i="4"/>
  <c r="AK73" i="4"/>
  <c r="B73" i="4"/>
  <c r="N73" i="4"/>
  <c r="Z73" i="4"/>
  <c r="AL73" i="4"/>
  <c r="C73" i="4"/>
  <c r="O73" i="4"/>
  <c r="AA73" i="4"/>
  <c r="AM73" i="4"/>
  <c r="D73" i="4"/>
  <c r="P73" i="4"/>
  <c r="AB73" i="4"/>
  <c r="AN73" i="4"/>
  <c r="E73" i="4"/>
  <c r="Q73" i="4"/>
  <c r="AC73" i="4"/>
  <c r="AO73" i="4"/>
  <c r="F73" i="4"/>
  <c r="R73" i="4"/>
  <c r="AD73" i="4"/>
  <c r="AP73" i="4"/>
  <c r="G73" i="4"/>
  <c r="S73" i="4"/>
  <c r="AE73" i="4"/>
  <c r="AQ73" i="4"/>
  <c r="H73" i="4"/>
  <c r="T73" i="4"/>
  <c r="AF73" i="4"/>
  <c r="AR73" i="4"/>
  <c r="I73" i="4"/>
  <c r="U73" i="4"/>
  <c r="AG73" i="4"/>
  <c r="AS73" i="4"/>
  <c r="B85" i="4"/>
  <c r="N85" i="4"/>
  <c r="Z85" i="4"/>
  <c r="AL85" i="4"/>
  <c r="C85" i="4"/>
  <c r="O85" i="4"/>
  <c r="AA85" i="4"/>
  <c r="AM85" i="4"/>
  <c r="D85" i="4"/>
  <c r="P85" i="4"/>
  <c r="AB85" i="4"/>
  <c r="AN85" i="4"/>
  <c r="E85" i="4"/>
  <c r="Q85" i="4"/>
  <c r="AC85" i="4"/>
  <c r="AO85" i="4"/>
  <c r="F85" i="4"/>
  <c r="R85" i="4"/>
  <c r="AD85" i="4"/>
  <c r="AP85" i="4"/>
  <c r="G85" i="4"/>
  <c r="S85" i="4"/>
  <c r="AE85" i="4"/>
  <c r="AQ85" i="4"/>
  <c r="H85" i="4"/>
  <c r="T85" i="4"/>
  <c r="AF85" i="4"/>
  <c r="AR85" i="4"/>
  <c r="I85" i="4"/>
  <c r="U85" i="4"/>
  <c r="AG85" i="4"/>
  <c r="AS85" i="4"/>
  <c r="J85" i="4"/>
  <c r="V85" i="4"/>
  <c r="AH85" i="4"/>
  <c r="AT85" i="4"/>
  <c r="K85" i="4"/>
  <c r="W85" i="4"/>
  <c r="AI85" i="4"/>
  <c r="AU85" i="4"/>
  <c r="L85" i="4"/>
  <c r="X85" i="4"/>
  <c r="AJ85" i="4"/>
  <c r="AV85" i="4"/>
  <c r="M85" i="4"/>
  <c r="Y85" i="4"/>
  <c r="AK85" i="4"/>
  <c r="D97" i="4"/>
  <c r="P97" i="4"/>
  <c r="AB97" i="4"/>
  <c r="AN97" i="4"/>
  <c r="E97" i="4"/>
  <c r="Q97" i="4"/>
  <c r="AC97" i="4"/>
  <c r="F97" i="4"/>
  <c r="G97" i="4"/>
  <c r="S97" i="4"/>
  <c r="AE97" i="4"/>
  <c r="AQ97" i="4"/>
  <c r="I97" i="4"/>
  <c r="U97" i="4"/>
  <c r="AG97" i="4"/>
  <c r="AS97" i="4"/>
  <c r="J97" i="4"/>
  <c r="B97" i="4"/>
  <c r="X97" i="4"/>
  <c r="AO97" i="4"/>
  <c r="C97" i="4"/>
  <c r="Y97" i="4"/>
  <c r="AP97" i="4"/>
  <c r="H97" i="4"/>
  <c r="Z97" i="4"/>
  <c r="AR97" i="4"/>
  <c r="K97" i="4"/>
  <c r="AA97" i="4"/>
  <c r="AT97" i="4"/>
  <c r="L97" i="4"/>
  <c r="AD97" i="4"/>
  <c r="AU97" i="4"/>
  <c r="M97" i="4"/>
  <c r="AF97" i="4"/>
  <c r="AV97" i="4"/>
  <c r="N97" i="4"/>
  <c r="AH97" i="4"/>
  <c r="O97" i="4"/>
  <c r="AI97" i="4"/>
  <c r="R97" i="4"/>
  <c r="AJ97" i="4"/>
  <c r="T97" i="4"/>
  <c r="AK97" i="4"/>
  <c r="V97" i="4"/>
  <c r="AL97" i="4"/>
  <c r="W97" i="4"/>
  <c r="AM97" i="4"/>
  <c r="C110" i="4"/>
  <c r="O110" i="4"/>
  <c r="AA110" i="4"/>
  <c r="AM110" i="4"/>
  <c r="H110" i="4"/>
  <c r="T110" i="4"/>
  <c r="AF110" i="4"/>
  <c r="AR110" i="4"/>
  <c r="I110" i="4"/>
  <c r="U110" i="4"/>
  <c r="AG110" i="4"/>
  <c r="AS110" i="4"/>
  <c r="B110" i="4"/>
  <c r="N110" i="4"/>
  <c r="Z110" i="4"/>
  <c r="AL110" i="4"/>
  <c r="G11" i="4"/>
  <c r="AI11" i="4"/>
  <c r="W11" i="4"/>
  <c r="AM149" i="4"/>
  <c r="AA149" i="4"/>
  <c r="O149" i="4"/>
  <c r="C149" i="4"/>
  <c r="AS139" i="4"/>
  <c r="AG139" i="4"/>
  <c r="U139" i="4"/>
  <c r="I139" i="4"/>
  <c r="AS138" i="4"/>
  <c r="AG138" i="4"/>
  <c r="U138" i="4"/>
  <c r="I138" i="4"/>
  <c r="AS137" i="4"/>
  <c r="AG137" i="4"/>
  <c r="U137" i="4"/>
  <c r="I137" i="4"/>
  <c r="AS136" i="4"/>
  <c r="AG136" i="4"/>
  <c r="U136" i="4"/>
  <c r="I136" i="4"/>
  <c r="AS135" i="4"/>
  <c r="AG135" i="4"/>
  <c r="U135" i="4"/>
  <c r="I135" i="4"/>
  <c r="AS134" i="4"/>
  <c r="AG134" i="4"/>
  <c r="U134" i="4"/>
  <c r="I134" i="4"/>
  <c r="AS133" i="4"/>
  <c r="AG133" i="4"/>
  <c r="U133" i="4"/>
  <c r="I133" i="4"/>
  <c r="AS132" i="4"/>
  <c r="AG132" i="4"/>
  <c r="U132" i="4"/>
  <c r="I132" i="4"/>
  <c r="AS131" i="4"/>
  <c r="AG131" i="4"/>
  <c r="U131" i="4"/>
  <c r="I131" i="4"/>
  <c r="AS130" i="4"/>
  <c r="AG130" i="4"/>
  <c r="U130" i="4"/>
  <c r="D130" i="4"/>
  <c r="AI127" i="4"/>
  <c r="Q127" i="4"/>
  <c r="AI117" i="4"/>
  <c r="Q117" i="4"/>
  <c r="AU115" i="4"/>
  <c r="AC115" i="4"/>
  <c r="K115" i="4"/>
  <c r="AO114" i="4"/>
  <c r="W114" i="4"/>
  <c r="E114" i="4"/>
  <c r="AI113" i="4"/>
  <c r="Q113" i="4"/>
  <c r="AU112" i="4"/>
  <c r="AC112" i="4"/>
  <c r="K112" i="4"/>
  <c r="AO111" i="4"/>
  <c r="W111" i="4"/>
  <c r="AI110" i="4"/>
  <c r="Q110" i="4"/>
  <c r="AU109" i="4"/>
  <c r="AC109" i="4"/>
  <c r="AO108" i="4"/>
  <c r="F34" i="4"/>
  <c r="R34" i="4"/>
  <c r="AD34" i="4"/>
  <c r="AP34" i="4"/>
  <c r="I34" i="4"/>
  <c r="U34" i="4"/>
  <c r="AG34" i="4"/>
  <c r="AS34" i="4"/>
  <c r="K34" i="4"/>
  <c r="Y34" i="4"/>
  <c r="AM34" i="4"/>
  <c r="L34" i="4"/>
  <c r="Z34" i="4"/>
  <c r="AN34" i="4"/>
  <c r="M34" i="4"/>
  <c r="AA34" i="4"/>
  <c r="AO34" i="4"/>
  <c r="N34" i="4"/>
  <c r="AB34" i="4"/>
  <c r="AQ34" i="4"/>
  <c r="O34" i="4"/>
  <c r="AC34" i="4"/>
  <c r="AR34" i="4"/>
  <c r="B34" i="4"/>
  <c r="P34" i="4"/>
  <c r="AE34" i="4"/>
  <c r="AT34" i="4"/>
  <c r="C34" i="4"/>
  <c r="Q34" i="4"/>
  <c r="AF34" i="4"/>
  <c r="AU34" i="4"/>
  <c r="D34" i="4"/>
  <c r="S34" i="4"/>
  <c r="AH34" i="4"/>
  <c r="AV34" i="4"/>
  <c r="E34" i="4"/>
  <c r="T34" i="4"/>
  <c r="AI34" i="4"/>
  <c r="G34" i="4"/>
  <c r="V34" i="4"/>
  <c r="AJ34" i="4"/>
  <c r="J34" i="4"/>
  <c r="X34" i="4"/>
  <c r="AL34" i="4"/>
  <c r="H34" i="4"/>
  <c r="W34" i="4"/>
  <c r="AK34" i="4"/>
  <c r="F25" i="4"/>
  <c r="R25" i="4"/>
  <c r="AD25" i="4"/>
  <c r="AP25" i="4"/>
  <c r="G25" i="4"/>
  <c r="T25" i="4"/>
  <c r="AG25" i="4"/>
  <c r="AT25" i="4"/>
  <c r="H25" i="4"/>
  <c r="U25" i="4"/>
  <c r="AH25" i="4"/>
  <c r="AU25" i="4"/>
  <c r="I25" i="4"/>
  <c r="V25" i="4"/>
  <c r="AI25" i="4"/>
  <c r="AV25" i="4"/>
  <c r="J25" i="4"/>
  <c r="W25" i="4"/>
  <c r="AJ25" i="4"/>
  <c r="K25" i="4"/>
  <c r="X25" i="4"/>
  <c r="AK25" i="4"/>
  <c r="L25" i="4"/>
  <c r="Y25" i="4"/>
  <c r="AL25" i="4"/>
  <c r="M25" i="4"/>
  <c r="Z25" i="4"/>
  <c r="AM25" i="4"/>
  <c r="N25" i="4"/>
  <c r="AA25" i="4"/>
  <c r="AN25" i="4"/>
  <c r="B25" i="4"/>
  <c r="O25" i="4"/>
  <c r="AB25" i="4"/>
  <c r="AO25" i="4"/>
  <c r="S25" i="4"/>
  <c r="AC25" i="4"/>
  <c r="AE25" i="4"/>
  <c r="AF25" i="4"/>
  <c r="AQ25" i="4"/>
  <c r="AR25" i="4"/>
  <c r="AS25" i="4"/>
  <c r="C25" i="4"/>
  <c r="D25" i="4"/>
  <c r="E25" i="4"/>
  <c r="Q25" i="4"/>
  <c r="P25" i="4"/>
  <c r="H49" i="4"/>
  <c r="T49" i="4"/>
  <c r="AF49" i="4"/>
  <c r="AR49" i="4"/>
  <c r="I49" i="4"/>
  <c r="U49" i="4"/>
  <c r="AG49" i="4"/>
  <c r="AS49" i="4"/>
  <c r="J49" i="4"/>
  <c r="V49" i="4"/>
  <c r="AH49" i="4"/>
  <c r="AT49" i="4"/>
  <c r="K49" i="4"/>
  <c r="W49" i="4"/>
  <c r="AI49" i="4"/>
  <c r="AU49" i="4"/>
  <c r="L49" i="4"/>
  <c r="X49" i="4"/>
  <c r="AJ49" i="4"/>
  <c r="AV49" i="4"/>
  <c r="M49" i="4"/>
  <c r="Y49" i="4"/>
  <c r="AK49" i="4"/>
  <c r="B49" i="4"/>
  <c r="N49" i="4"/>
  <c r="Z49" i="4"/>
  <c r="AL49" i="4"/>
  <c r="C49" i="4"/>
  <c r="O49" i="4"/>
  <c r="AA49" i="4"/>
  <c r="AM49" i="4"/>
  <c r="D49" i="4"/>
  <c r="P49" i="4"/>
  <c r="AB49" i="4"/>
  <c r="AN49" i="4"/>
  <c r="E49" i="4"/>
  <c r="Q49" i="4"/>
  <c r="AC49" i="4"/>
  <c r="AO49" i="4"/>
  <c r="G49" i="4"/>
  <c r="S49" i="4"/>
  <c r="AE49" i="4"/>
  <c r="AQ49" i="4"/>
  <c r="F49" i="4"/>
  <c r="R49" i="4"/>
  <c r="AD49" i="4"/>
  <c r="AP49" i="4"/>
  <c r="F14" i="4"/>
  <c r="R14" i="4"/>
  <c r="AD14" i="4"/>
  <c r="AP14" i="4"/>
  <c r="K14" i="4"/>
  <c r="X14" i="4"/>
  <c r="AK14" i="4"/>
  <c r="L14" i="4"/>
  <c r="Y14" i="4"/>
  <c r="AL14" i="4"/>
  <c r="M14" i="4"/>
  <c r="Z14" i="4"/>
  <c r="AM14" i="4"/>
  <c r="N14" i="4"/>
  <c r="AA14" i="4"/>
  <c r="AN14" i="4"/>
  <c r="B14" i="4"/>
  <c r="O14" i="4"/>
  <c r="AB14" i="4"/>
  <c r="AO14" i="4"/>
  <c r="C14" i="4"/>
  <c r="P14" i="4"/>
  <c r="AC14" i="4"/>
  <c r="AQ14" i="4"/>
  <c r="D14" i="4"/>
  <c r="Q14" i="4"/>
  <c r="AE14" i="4"/>
  <c r="AR14" i="4"/>
  <c r="E14" i="4"/>
  <c r="S14" i="4"/>
  <c r="AF14" i="4"/>
  <c r="AS14" i="4"/>
  <c r="G14" i="4"/>
  <c r="T14" i="4"/>
  <c r="AG14" i="4"/>
  <c r="AT14" i="4"/>
  <c r="H14" i="4"/>
  <c r="U14" i="4"/>
  <c r="AH14" i="4"/>
  <c r="AU14" i="4"/>
  <c r="I14" i="4"/>
  <c r="J14" i="4"/>
  <c r="V14" i="4"/>
  <c r="W14" i="4"/>
  <c r="AI14" i="4"/>
  <c r="AJ14" i="4"/>
  <c r="AV14" i="4"/>
  <c r="F26" i="4"/>
  <c r="R26" i="4"/>
  <c r="AD26" i="4"/>
  <c r="AP26" i="4"/>
  <c r="K26" i="4"/>
  <c r="X26" i="4"/>
  <c r="AK26" i="4"/>
  <c r="L26" i="4"/>
  <c r="Y26" i="4"/>
  <c r="AL26" i="4"/>
  <c r="M26" i="4"/>
  <c r="Z26" i="4"/>
  <c r="AM26" i="4"/>
  <c r="N26" i="4"/>
  <c r="AA26" i="4"/>
  <c r="AN26" i="4"/>
  <c r="B26" i="4"/>
  <c r="O26" i="4"/>
  <c r="AB26" i="4"/>
  <c r="AO26" i="4"/>
  <c r="C26" i="4"/>
  <c r="P26" i="4"/>
  <c r="AC26" i="4"/>
  <c r="AQ26" i="4"/>
  <c r="D26" i="4"/>
  <c r="Q26" i="4"/>
  <c r="AE26" i="4"/>
  <c r="AR26" i="4"/>
  <c r="E26" i="4"/>
  <c r="S26" i="4"/>
  <c r="AF26" i="4"/>
  <c r="AS26" i="4"/>
  <c r="G26" i="4"/>
  <c r="T26" i="4"/>
  <c r="AG26" i="4"/>
  <c r="AT26" i="4"/>
  <c r="W26" i="4"/>
  <c r="AH26" i="4"/>
  <c r="AI26" i="4"/>
  <c r="AJ26" i="4"/>
  <c r="AU26" i="4"/>
  <c r="AV26" i="4"/>
  <c r="H26" i="4"/>
  <c r="I26" i="4"/>
  <c r="J26" i="4"/>
  <c r="V26" i="4"/>
  <c r="U26" i="4"/>
  <c r="E38" i="4"/>
  <c r="Q38" i="4"/>
  <c r="AC38" i="4"/>
  <c r="AO38" i="4"/>
  <c r="F38" i="4"/>
  <c r="R38" i="4"/>
  <c r="AD38" i="4"/>
  <c r="AP38" i="4"/>
  <c r="G38" i="4"/>
  <c r="S38" i="4"/>
  <c r="AE38" i="4"/>
  <c r="AQ38" i="4"/>
  <c r="H38" i="4"/>
  <c r="T38" i="4"/>
  <c r="AF38" i="4"/>
  <c r="AR38" i="4"/>
  <c r="I38" i="4"/>
  <c r="U38" i="4"/>
  <c r="AG38" i="4"/>
  <c r="AS38" i="4"/>
  <c r="J38" i="4"/>
  <c r="V38" i="4"/>
  <c r="AH38" i="4"/>
  <c r="AT38" i="4"/>
  <c r="K38" i="4"/>
  <c r="W38" i="4"/>
  <c r="AI38" i="4"/>
  <c r="AU38" i="4"/>
  <c r="L38" i="4"/>
  <c r="X38" i="4"/>
  <c r="AJ38" i="4"/>
  <c r="AV38" i="4"/>
  <c r="M38" i="4"/>
  <c r="Y38" i="4"/>
  <c r="AK38" i="4"/>
  <c r="D38" i="4"/>
  <c r="P38" i="4"/>
  <c r="AB38" i="4"/>
  <c r="AN38" i="4"/>
  <c r="AL38" i="4"/>
  <c r="AM38" i="4"/>
  <c r="B38" i="4"/>
  <c r="C38" i="4"/>
  <c r="N38" i="4"/>
  <c r="O38" i="4"/>
  <c r="Z38" i="4"/>
  <c r="AA38" i="4"/>
  <c r="H50" i="4"/>
  <c r="T50" i="4"/>
  <c r="AF50" i="4"/>
  <c r="AR50" i="4"/>
  <c r="I50" i="4"/>
  <c r="U50" i="4"/>
  <c r="AG50" i="4"/>
  <c r="AS50" i="4"/>
  <c r="J50" i="4"/>
  <c r="V50" i="4"/>
  <c r="AH50" i="4"/>
  <c r="AT50" i="4"/>
  <c r="K50" i="4"/>
  <c r="W50" i="4"/>
  <c r="AI50" i="4"/>
  <c r="AU50" i="4"/>
  <c r="L50" i="4"/>
  <c r="X50" i="4"/>
  <c r="AJ50" i="4"/>
  <c r="AV50" i="4"/>
  <c r="M50" i="4"/>
  <c r="Y50" i="4"/>
  <c r="AK50" i="4"/>
  <c r="B50" i="4"/>
  <c r="N50" i="4"/>
  <c r="Z50" i="4"/>
  <c r="AL50" i="4"/>
  <c r="C50" i="4"/>
  <c r="O50" i="4"/>
  <c r="AA50" i="4"/>
  <c r="AM50" i="4"/>
  <c r="D50" i="4"/>
  <c r="P50" i="4"/>
  <c r="AB50" i="4"/>
  <c r="AN50" i="4"/>
  <c r="E50" i="4"/>
  <c r="Q50" i="4"/>
  <c r="AC50" i="4"/>
  <c r="AO50" i="4"/>
  <c r="G50" i="4"/>
  <c r="S50" i="4"/>
  <c r="AE50" i="4"/>
  <c r="AQ50" i="4"/>
  <c r="F50" i="4"/>
  <c r="R50" i="4"/>
  <c r="AD50" i="4"/>
  <c r="AP50" i="4"/>
  <c r="H62" i="4"/>
  <c r="T62" i="4"/>
  <c r="AF62" i="4"/>
  <c r="AR62" i="4"/>
  <c r="J62" i="4"/>
  <c r="V62" i="4"/>
  <c r="AH62" i="4"/>
  <c r="AT62" i="4"/>
  <c r="M62" i="4"/>
  <c r="Y62" i="4"/>
  <c r="AK62" i="4"/>
  <c r="B62" i="4"/>
  <c r="N62" i="4"/>
  <c r="Z62" i="4"/>
  <c r="AL62" i="4"/>
  <c r="C62" i="4"/>
  <c r="O62" i="4"/>
  <c r="AA62" i="4"/>
  <c r="AM62" i="4"/>
  <c r="S62" i="4"/>
  <c r="AO62" i="4"/>
  <c r="U62" i="4"/>
  <c r="AP62" i="4"/>
  <c r="D62" i="4"/>
  <c r="W62" i="4"/>
  <c r="AQ62" i="4"/>
  <c r="E62" i="4"/>
  <c r="X62" i="4"/>
  <c r="AS62" i="4"/>
  <c r="F62" i="4"/>
  <c r="AB62" i="4"/>
  <c r="AU62" i="4"/>
  <c r="G62" i="4"/>
  <c r="AC62" i="4"/>
  <c r="AV62" i="4"/>
  <c r="I62" i="4"/>
  <c r="AD62" i="4"/>
  <c r="K62" i="4"/>
  <c r="AE62" i="4"/>
  <c r="L62" i="4"/>
  <c r="AG62" i="4"/>
  <c r="P62" i="4"/>
  <c r="AI62" i="4"/>
  <c r="Q62" i="4"/>
  <c r="AJ62" i="4"/>
  <c r="R62" i="4"/>
  <c r="AN62" i="4"/>
  <c r="J74" i="4"/>
  <c r="V74" i="4"/>
  <c r="AH74" i="4"/>
  <c r="AT74" i="4"/>
  <c r="K74" i="4"/>
  <c r="W74" i="4"/>
  <c r="AI74" i="4"/>
  <c r="AU74" i="4"/>
  <c r="L74" i="4"/>
  <c r="X74" i="4"/>
  <c r="AJ74" i="4"/>
  <c r="AV74" i="4"/>
  <c r="M74" i="4"/>
  <c r="Y74" i="4"/>
  <c r="AK74" i="4"/>
  <c r="B74" i="4"/>
  <c r="N74" i="4"/>
  <c r="Z74" i="4"/>
  <c r="AL74" i="4"/>
  <c r="C74" i="4"/>
  <c r="O74" i="4"/>
  <c r="AA74" i="4"/>
  <c r="AM74" i="4"/>
  <c r="D74" i="4"/>
  <c r="P74" i="4"/>
  <c r="AB74" i="4"/>
  <c r="AN74" i="4"/>
  <c r="E74" i="4"/>
  <c r="Q74" i="4"/>
  <c r="AC74" i="4"/>
  <c r="AO74" i="4"/>
  <c r="F74" i="4"/>
  <c r="R74" i="4"/>
  <c r="AD74" i="4"/>
  <c r="AP74" i="4"/>
  <c r="G74" i="4"/>
  <c r="S74" i="4"/>
  <c r="AE74" i="4"/>
  <c r="AQ74" i="4"/>
  <c r="H74" i="4"/>
  <c r="T74" i="4"/>
  <c r="AF74" i="4"/>
  <c r="AR74" i="4"/>
  <c r="I74" i="4"/>
  <c r="U74" i="4"/>
  <c r="AG74" i="4"/>
  <c r="AS74" i="4"/>
  <c r="B86" i="4"/>
  <c r="N86" i="4"/>
  <c r="Z86" i="4"/>
  <c r="AL86" i="4"/>
  <c r="C86" i="4"/>
  <c r="O86" i="4"/>
  <c r="AA86" i="4"/>
  <c r="AM86" i="4"/>
  <c r="D86" i="4"/>
  <c r="P86" i="4"/>
  <c r="AB86" i="4"/>
  <c r="AN86" i="4"/>
  <c r="E86" i="4"/>
  <c r="Q86" i="4"/>
  <c r="AC86" i="4"/>
  <c r="AO86" i="4"/>
  <c r="F86" i="4"/>
  <c r="R86" i="4"/>
  <c r="AD86" i="4"/>
  <c r="AP86" i="4"/>
  <c r="G86" i="4"/>
  <c r="S86" i="4"/>
  <c r="AE86" i="4"/>
  <c r="AQ86" i="4"/>
  <c r="H86" i="4"/>
  <c r="T86" i="4"/>
  <c r="AF86" i="4"/>
  <c r="AR86" i="4"/>
  <c r="I86" i="4"/>
  <c r="U86" i="4"/>
  <c r="AG86" i="4"/>
  <c r="AS86" i="4"/>
  <c r="J86" i="4"/>
  <c r="V86" i="4"/>
  <c r="AH86" i="4"/>
  <c r="AT86" i="4"/>
  <c r="K86" i="4"/>
  <c r="W86" i="4"/>
  <c r="AI86" i="4"/>
  <c r="AU86" i="4"/>
  <c r="L86" i="4"/>
  <c r="X86" i="4"/>
  <c r="AJ86" i="4"/>
  <c r="AV86" i="4"/>
  <c r="M86" i="4"/>
  <c r="Y86" i="4"/>
  <c r="AK86" i="4"/>
  <c r="D98" i="4"/>
  <c r="P98" i="4"/>
  <c r="AB98" i="4"/>
  <c r="AN98" i="4"/>
  <c r="G98" i="4"/>
  <c r="S98" i="4"/>
  <c r="AE98" i="4"/>
  <c r="AQ98" i="4"/>
  <c r="I98" i="4"/>
  <c r="U98" i="4"/>
  <c r="AG98" i="4"/>
  <c r="AS98" i="4"/>
  <c r="J98" i="4"/>
  <c r="Y98" i="4"/>
  <c r="AO98" i="4"/>
  <c r="K98" i="4"/>
  <c r="Z98" i="4"/>
  <c r="AP98" i="4"/>
  <c r="L98" i="4"/>
  <c r="AA98" i="4"/>
  <c r="AR98" i="4"/>
  <c r="M98" i="4"/>
  <c r="AC98" i="4"/>
  <c r="AT98" i="4"/>
  <c r="N98" i="4"/>
  <c r="AD98" i="4"/>
  <c r="AU98" i="4"/>
  <c r="O98" i="4"/>
  <c r="AF98" i="4"/>
  <c r="AV98" i="4"/>
  <c r="Q98" i="4"/>
  <c r="AH98" i="4"/>
  <c r="B98" i="4"/>
  <c r="R98" i="4"/>
  <c r="AI98" i="4"/>
  <c r="C98" i="4"/>
  <c r="T98" i="4"/>
  <c r="AJ98" i="4"/>
  <c r="E98" i="4"/>
  <c r="V98" i="4"/>
  <c r="AK98" i="4"/>
  <c r="F98" i="4"/>
  <c r="W98" i="4"/>
  <c r="AL98" i="4"/>
  <c r="H98" i="4"/>
  <c r="X98" i="4"/>
  <c r="AM98" i="4"/>
  <c r="C111" i="4"/>
  <c r="O111" i="4"/>
  <c r="AA111" i="4"/>
  <c r="AM111" i="4"/>
  <c r="H111" i="4"/>
  <c r="T111" i="4"/>
  <c r="AF111" i="4"/>
  <c r="AR111" i="4"/>
  <c r="I111" i="4"/>
  <c r="U111" i="4"/>
  <c r="AG111" i="4"/>
  <c r="AS111" i="4"/>
  <c r="B111" i="4"/>
  <c r="N111" i="4"/>
  <c r="Z111" i="4"/>
  <c r="AL111" i="4"/>
  <c r="F11" i="4"/>
  <c r="AH11" i="4"/>
  <c r="AL149" i="4"/>
  <c r="Z149" i="4"/>
  <c r="N149" i="4"/>
  <c r="AR139" i="4"/>
  <c r="AF139" i="4"/>
  <c r="T139" i="4"/>
  <c r="AR138" i="4"/>
  <c r="AF138" i="4"/>
  <c r="T138" i="4"/>
  <c r="AR137" i="4"/>
  <c r="AF137" i="4"/>
  <c r="T137" i="4"/>
  <c r="AR136" i="4"/>
  <c r="AF136" i="4"/>
  <c r="T136" i="4"/>
  <c r="AR135" i="4"/>
  <c r="AF135" i="4"/>
  <c r="T135" i="4"/>
  <c r="AR134" i="4"/>
  <c r="AF134" i="4"/>
  <c r="T134" i="4"/>
  <c r="AR133" i="4"/>
  <c r="AF133" i="4"/>
  <c r="T133" i="4"/>
  <c r="AR132" i="4"/>
  <c r="AF132" i="4"/>
  <c r="T132" i="4"/>
  <c r="AR131" i="4"/>
  <c r="AF131" i="4"/>
  <c r="T131" i="4"/>
  <c r="AR130" i="4"/>
  <c r="AF130" i="4"/>
  <c r="T130" i="4"/>
  <c r="C130" i="4"/>
  <c r="AH127" i="4"/>
  <c r="P127" i="4"/>
  <c r="AH117" i="4"/>
  <c r="P117" i="4"/>
  <c r="AT115" i="4"/>
  <c r="AB115" i="4"/>
  <c r="J115" i="4"/>
  <c r="AN114" i="4"/>
  <c r="V114" i="4"/>
  <c r="D114" i="4"/>
  <c r="AH113" i="4"/>
  <c r="P113" i="4"/>
  <c r="AT112" i="4"/>
  <c r="AB112" i="4"/>
  <c r="J112" i="4"/>
  <c r="AN111" i="4"/>
  <c r="V111" i="4"/>
  <c r="D111" i="4"/>
  <c r="AH110" i="4"/>
  <c r="P110" i="4"/>
  <c r="AT109" i="4"/>
  <c r="AB109" i="4"/>
  <c r="AN108" i="4"/>
  <c r="G150" i="5"/>
  <c r="G144" i="5"/>
  <c r="G139" i="5"/>
  <c r="G127" i="5"/>
  <c r="G115" i="5"/>
  <c r="G121" i="5"/>
  <c r="G119" i="5"/>
  <c r="G124" i="5"/>
  <c r="G117" i="5"/>
  <c r="G140" i="5"/>
  <c r="G142" i="5"/>
  <c r="G122" i="5"/>
  <c r="G145" i="5"/>
  <c r="G147" i="5"/>
  <c r="G128" i="5"/>
  <c r="G125" i="5"/>
  <c r="G118" i="5"/>
  <c r="G141" i="5"/>
  <c r="G123" i="5"/>
  <c r="G146" i="5"/>
  <c r="B11" i="4"/>
  <c r="N11" i="4"/>
  <c r="AQ11" i="4"/>
  <c r="G11" i="5" l="1"/>
  <c r="G105" i="5"/>
  <c r="G49" i="5"/>
  <c r="G57" i="5"/>
  <c r="G12" i="5"/>
  <c r="G51" i="5"/>
  <c r="G73" i="5"/>
  <c r="G13" i="5"/>
  <c r="G133" i="5"/>
  <c r="G33" i="5"/>
  <c r="G35" i="5"/>
  <c r="G48" i="5"/>
  <c r="G24" i="5"/>
  <c r="G71" i="5"/>
  <c r="G81" i="5"/>
  <c r="G54" i="5"/>
  <c r="G110" i="5"/>
  <c r="G63" i="5"/>
  <c r="G32" i="5"/>
  <c r="G55" i="5"/>
  <c r="G69" i="5"/>
  <c r="G28" i="5"/>
  <c r="G130" i="5"/>
  <c r="G67" i="5"/>
  <c r="G46" i="5" l="1"/>
  <c r="G47" i="5"/>
  <c r="G99" i="5"/>
  <c r="G102" i="5"/>
  <c r="G23" i="5"/>
  <c r="G85" i="5"/>
  <c r="G131" i="5"/>
  <c r="G97" i="5"/>
  <c r="G126" i="5"/>
  <c r="G103" i="5"/>
  <c r="G75" i="5"/>
  <c r="G137" i="5"/>
  <c r="G86" i="5"/>
  <c r="G25" i="5"/>
  <c r="G68" i="5"/>
  <c r="G45" i="5"/>
  <c r="G27" i="5"/>
  <c r="G21" i="5"/>
  <c r="G129" i="5"/>
  <c r="G77" i="5"/>
  <c r="G16" i="5"/>
  <c r="G93" i="5"/>
  <c r="G79" i="5"/>
  <c r="G61" i="5"/>
  <c r="G90" i="5"/>
  <c r="G80" i="5"/>
  <c r="G18" i="5"/>
  <c r="G10" i="5"/>
  <c r="G138" i="5"/>
  <c r="G43" i="5"/>
  <c r="G92" i="5"/>
  <c r="G19" i="5"/>
  <c r="G136" i="5"/>
  <c r="G50" i="5"/>
  <c r="G72" i="5"/>
  <c r="G98" i="5"/>
  <c r="G116" i="5"/>
  <c r="G44" i="5"/>
  <c r="G17" i="5"/>
  <c r="G82" i="5"/>
  <c r="G38" i="5"/>
  <c r="G20" i="5"/>
  <c r="G104" i="5"/>
  <c r="G89" i="5"/>
  <c r="G101" i="5"/>
  <c r="G56" i="5"/>
  <c r="G113" i="5"/>
  <c r="G78" i="5"/>
  <c r="G42" i="5"/>
  <c r="G40" i="5"/>
  <c r="G62" i="5"/>
  <c r="G135" i="5"/>
  <c r="G31" i="5"/>
  <c r="G112" i="5"/>
  <c r="G41" i="5"/>
  <c r="G58" i="5"/>
  <c r="G111" i="5"/>
  <c r="G30" i="5"/>
  <c r="G74" i="5"/>
  <c r="G108" i="5"/>
  <c r="G52" i="5"/>
  <c r="G15" i="5"/>
  <c r="G66" i="5"/>
  <c r="G14" i="5"/>
  <c r="G37" i="5"/>
  <c r="G107" i="5"/>
  <c r="G64" i="5"/>
  <c r="G70" i="5"/>
  <c r="G60" i="5"/>
  <c r="G65" i="5"/>
  <c r="G36" i="5"/>
  <c r="G109" i="5"/>
  <c r="G76" i="5"/>
  <c r="G94" i="5"/>
  <c r="G83" i="5"/>
  <c r="G106" i="5"/>
  <c r="G39" i="5"/>
  <c r="G132" i="5"/>
  <c r="G53" i="5"/>
  <c r="G96" i="5"/>
  <c r="G88" i="5"/>
  <c r="G95" i="5"/>
  <c r="G91" i="5"/>
  <c r="G29" i="5"/>
  <c r="G34" i="5"/>
  <c r="G59" i="5"/>
  <c r="G134" i="5"/>
  <c r="G22" i="5"/>
  <c r="G100" i="5"/>
  <c r="G26" i="5"/>
  <c r="G114" i="5"/>
  <c r="G148" i="5"/>
  <c r="G84" i="5"/>
  <c r="G87" i="5"/>
  <c r="E3" i="5" l="1"/>
  <c r="C3" i="5" l="1"/>
  <c r="G3" i="5" l="1"/>
</calcChain>
</file>

<file path=xl/sharedStrings.xml><?xml version="1.0" encoding="utf-8"?>
<sst xmlns="http://schemas.openxmlformats.org/spreadsheetml/2006/main" count="1758" uniqueCount="694">
  <si>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</si>
  <si>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</si>
  <si>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</si>
  <si>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</si>
  <si>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</si>
  <si>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</si>
  <si>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</si>
  <si>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</si>
  <si>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</si>
  <si>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</si>
  <si>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</si>
  <si>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</si>
  <si>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</si>
  <si>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</si>
  <si>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</si>
  <si>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</si>
  <si>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</si>
  <si>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</si>
  <si>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</si>
  <si>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</si>
  <si>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</si>
  <si>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</si>
  <si>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</si>
  <si>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</si>
  <si>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</si>
  <si>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</si>
  <si>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</si>
  <si>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</si>
  <si>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</si>
  <si>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</si>
  <si>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</si>
  <si>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</si>
  <si>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</si>
  <si>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</si>
  <si>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</si>
  <si>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</si>
  <si>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</si>
  <si>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</si>
  <si>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</si>
  <si>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</si>
  <si>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</si>
  <si>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</si>
  <si>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</si>
  <si>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</si>
  <si>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</si>
  <si>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</si>
  <si>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</si>
  <si>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</si>
  <si>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</si>
  <si>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</si>
  <si>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</si>
  <si>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</si>
  <si>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</si>
  <si>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</si>
  <si>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</si>
  <si>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</si>
  <si>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</si>
  <si>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</si>
  <si>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</si>
  <si>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</si>
  <si>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</si>
  <si>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</si>
  <si>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</si>
  <si>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</si>
  <si>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</si>
  <si>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</si>
  <si>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</si>
  <si>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</si>
  <si>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</si>
  <si>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</si>
  <si>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</si>
  <si>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</si>
  <si>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</si>
  <si>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</si>
  <si>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</si>
  <si>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</si>
  <si>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</si>
  <si>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</si>
  <si>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</si>
  <si>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</si>
  <si>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</si>
  <si>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</si>
  <si>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</si>
  <si>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</si>
  <si>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</si>
  <si>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</si>
  <si>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</si>
  <si>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</si>
  <si>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</si>
  <si>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</si>
  <si>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</si>
  <si>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</si>
  <si>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</si>
  <si>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</si>
  <si>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</si>
  <si>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</si>
  <si>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</si>
  <si>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</si>
  <si>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</si>
  <si>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</si>
  <si>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</si>
  <si>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</si>
  <si>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</si>
  <si>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</si>
  <si>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</si>
  <si>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</si>
  <si>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</si>
  <si>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</si>
  <si>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</si>
  <si>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</si>
  <si>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</si>
  <si>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</si>
  <si>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</si>
  <si>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</si>
  <si>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</si>
  <si>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</si>
  <si>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</si>
  <si>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</si>
  <si>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</si>
  <si>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</si>
  <si>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</si>
  <si>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</si>
  <si>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</si>
  <si>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</si>
  <si>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</si>
  <si>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</si>
  <si>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</si>
  <si>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</si>
  <si>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</si>
  <si>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</si>
  <si>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</si>
  <si>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</si>
  <si>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</si>
  <si>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</si>
  <si>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</si>
  <si>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</si>
  <si>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</si>
  <si>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</si>
  <si>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</si>
  <si>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</si>
  <si>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</si>
  <si>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</si>
  <si>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</si>
  <si>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</si>
  <si>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</si>
  <si>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</si>
  <si>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</si>
  <si>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</si>
  <si>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</si>
  <si>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</si>
  <si>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</si>
  <si>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</si>
  <si>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</si>
  <si>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</si>
  <si>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</si>
  <si>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</si>
  <si>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</si>
  <si>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</si>
  <si>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</si>
  <si>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</si>
  <si>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</si>
  <si>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</si>
  <si>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</si>
  <si>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</si>
  <si>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</si>
  <si>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</si>
  <si>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</si>
  <si>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</si>
  <si>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</si>
  <si>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</si>
  <si>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</si>
  <si>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</si>
  <si>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</si>
  <si>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</si>
  <si>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</si>
  <si>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</si>
  <si>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</si>
  <si>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</si>
  <si>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</si>
  <si>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</si>
  <si>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</si>
  <si>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</si>
  <si>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</si>
  <si>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</si>
  <si>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</si>
  <si>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</si>
  <si>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</si>
  <si>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</si>
  <si>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</si>
  <si>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</si>
  <si>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</si>
  <si>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</si>
  <si>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</si>
  <si>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</si>
  <si>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</si>
  <si>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</si>
  <si>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</si>
  <si>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</si>
  <si>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</si>
  <si>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</si>
  <si>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</si>
  <si>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</si>
  <si>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</si>
  <si>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</si>
  <si>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</si>
  <si>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</si>
  <si>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</si>
  <si>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</si>
  <si>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</si>
  <si>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</si>
  <si>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</si>
  <si>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</si>
  <si>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</si>
  <si>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</si>
  <si>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</si>
  <si>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</si>
  <si>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</si>
  <si>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</si>
  <si>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</si>
  <si>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</si>
  <si>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</si>
  <si>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</si>
  <si>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</si>
  <si>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</si>
  <si>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</si>
  <si>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</si>
  <si>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</si>
  <si>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</si>
  <si>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</si>
  <si>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</si>
  <si>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</si>
  <si>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</si>
  <si>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</si>
  <si>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</si>
  <si>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</si>
  <si>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</si>
  <si>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</si>
  <si>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</si>
  <si>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</si>
  <si>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</si>
  <si>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</si>
  <si>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</si>
  <si>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</si>
  <si>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</si>
  <si>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</si>
  <si>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</si>
  <si>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</si>
  <si>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</si>
  <si>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</si>
  <si>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</si>
  <si>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</si>
  <si>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</si>
  <si>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</si>
  <si>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</si>
  <si>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</si>
  <si>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</si>
  <si>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</si>
  <si>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</si>
  <si>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</si>
  <si>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</si>
  <si>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</si>
  <si>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</si>
  <si>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</si>
  <si>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</si>
  <si>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</si>
  <si>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</si>
  <si>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</si>
  <si>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</si>
  <si>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</si>
  <si>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</si>
  <si>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</si>
  <si>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</si>
  <si>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</si>
  <si>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</si>
  <si>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</si>
  <si>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</si>
  <si>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</si>
  <si>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</si>
  <si>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</si>
  <si>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</si>
  <si>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</si>
  <si>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</si>
  <si>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</si>
  <si>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</si>
  <si>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</si>
  <si>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</si>
  <si>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</si>
  <si>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</si>
  <si>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</si>
  <si>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</si>
  <si>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</si>
  <si>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</si>
  <si>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</si>
  <si>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</si>
  <si>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</si>
  <si>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</si>
  <si>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</si>
  <si>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</si>
  <si>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</si>
  <si>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</si>
  <si>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</si>
  <si>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</si>
  <si>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</si>
  <si>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</si>
  <si>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</si>
  <si>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</si>
  <si>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</si>
  <si>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</si>
  <si>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</si>
  <si>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</si>
  <si>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</si>
  <si>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</si>
  <si>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</si>
  <si>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</si>
  <si>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</si>
  <si>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</si>
  <si>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</si>
  <si>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</si>
  <si>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</si>
  <si>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</si>
  <si>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</si>
  <si>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</si>
  <si>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</si>
  <si>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</si>
  <si>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</si>
  <si>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</si>
  <si>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</si>
  <si>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</si>
  <si>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</si>
  <si>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</si>
  <si>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</si>
  <si>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</si>
  <si>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</si>
  <si>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</si>
  <si>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</si>
  <si>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</si>
  <si>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</si>
  <si>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</si>
  <si>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</si>
  <si>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</si>
  <si>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</si>
  <si>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</si>
  <si>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</si>
  <si>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</si>
  <si>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</si>
  <si>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</si>
  <si>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</si>
  <si>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</si>
  <si>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</si>
  <si>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</si>
  <si>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</si>
  <si>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</si>
  <si>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</si>
  <si>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</si>
  <si>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</si>
  <si>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</si>
  <si>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</si>
  <si>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</si>
  <si>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</si>
  <si>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</si>
  <si>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</si>
  <si>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</si>
  <si>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</si>
  <si>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</si>
  <si>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</si>
  <si>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</si>
  <si>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</si>
  <si>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</si>
  <si>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</si>
  <si>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</si>
  <si>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</si>
  <si>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</si>
  <si>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</si>
  <si>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</si>
  <si>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</si>
  <si>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</si>
  <si>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</si>
  <si>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</si>
  <si>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</si>
  <si>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</si>
  <si>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</si>
  <si>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</si>
  <si>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</si>
  <si>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</si>
  <si>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</si>
  <si>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</si>
  <si>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</si>
  <si>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</si>
  <si>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</si>
  <si>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</si>
  <si>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</si>
  <si>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</si>
  <si>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</si>
  <si>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</si>
  <si>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</si>
  <si>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</si>
  <si>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</si>
  <si>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</si>
  <si>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</si>
  <si>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</si>
  <si>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</si>
  <si>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</si>
  <si>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</si>
  <si>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</si>
  <si>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</si>
  <si>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</si>
  <si>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</si>
  <si>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</si>
  <si>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</si>
  <si>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</si>
  <si>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</si>
  <si>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</si>
  <si>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</si>
  <si>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</si>
  <si>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</si>
  <si>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</si>
  <si>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</si>
  <si>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</si>
  <si>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</si>
  <si>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</si>
  <si>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</si>
  <si>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</si>
  <si>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</si>
  <si>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</si>
  <si>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</si>
  <si>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</si>
  <si>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</si>
  <si>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</si>
  <si>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</si>
  <si>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</si>
  <si>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</si>
  <si>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</si>
  <si>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</si>
  <si>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</si>
  <si>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</si>
  <si>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</si>
  <si>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</si>
  <si>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</si>
  <si>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</si>
  <si>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</si>
  <si>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</si>
  <si>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</si>
  <si>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</si>
  <si>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</si>
  <si>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</si>
  <si>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</si>
  <si>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</si>
  <si>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</si>
  <si>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</si>
  <si>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</si>
  <si>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</si>
  <si>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</si>
  <si>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</si>
  <si>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</si>
  <si>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</si>
  <si>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</si>
  <si>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</si>
  <si>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</si>
  <si>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</si>
  <si>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</si>
  <si>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</si>
  <si>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</si>
  <si>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</si>
  <si>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</si>
  <si>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</si>
  <si>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</si>
  <si>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</si>
  <si>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</si>
  <si>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</si>
  <si>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</si>
  <si>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</si>
  <si>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</si>
  <si>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</si>
  <si>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</si>
  <si>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</si>
  <si>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</si>
  <si>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</si>
  <si>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</si>
  <si>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</si>
  <si>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</si>
  <si>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</si>
  <si>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</si>
  <si>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</si>
  <si>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</si>
  <si>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</si>
  <si>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</si>
  <si>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</si>
  <si>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</si>
  <si>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</si>
  <si>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</si>
  <si>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</si>
  <si>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</si>
  <si>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</si>
  <si>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</si>
  <si>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</si>
  <si>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</si>
  <si>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</si>
  <si>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</si>
  <si>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</si>
  <si>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</si>
  <si>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</si>
  <si>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</si>
  <si>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</si>
  <si>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</si>
  <si>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</si>
  <si>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</si>
  <si>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</si>
  <si>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</si>
  <si>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</si>
  <si>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</si>
  <si>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</si>
  <si>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</si>
  <si>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</si>
  <si>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</si>
  <si>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</si>
  <si>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</si>
  <si>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</si>
  <si>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</si>
  <si>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</si>
  <si>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</si>
  <si>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</si>
  <si>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</si>
  <si>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</si>
  <si>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</si>
  <si>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</si>
  <si>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</si>
  <si>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</si>
  <si>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</si>
  <si>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</si>
  <si>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</si>
  <si>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</si>
  <si>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</si>
  <si>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</si>
  <si>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</si>
  <si>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</si>
  <si>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</si>
  <si>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</si>
  <si>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</si>
  <si>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</si>
  <si>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</si>
  <si>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</si>
  <si>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</si>
  <si>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</si>
  <si>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</si>
  <si>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</si>
  <si>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</si>
  <si>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</si>
  <si>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</si>
  <si>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</si>
  <si>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</si>
  <si>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</si>
  <si>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</si>
  <si>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</si>
  <si>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</si>
  <si>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</si>
  <si>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</si>
  <si>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</si>
  <si>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</si>
  <si>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</si>
  <si>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</si>
  <si>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</si>
  <si>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</si>
  <si>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</si>
  <si>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</si>
  <si>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</si>
  <si>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</si>
  <si>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</si>
  <si>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</si>
  <si>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</si>
  <si>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</si>
  <si>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</si>
  <si>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</si>
  <si>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</si>
  <si>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</si>
  <si>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</si>
  <si>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</si>
  <si>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</si>
  <si>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</si>
  <si>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</si>
  <si>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</si>
  <si>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</si>
  <si>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</si>
  <si>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</si>
  <si>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</si>
  <si>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</si>
  <si>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</si>
  <si>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</si>
  <si>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</si>
  <si>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</si>
  <si>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</si>
  <si>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</si>
  <si>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</si>
  <si>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</si>
  <si>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</si>
  <si>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</si>
  <si>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</si>
  <si>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</si>
  <si>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</si>
  <si>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</si>
  <si>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</si>
  <si>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</si>
  <si>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</si>
  <si>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</si>
  <si>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</si>
  <si>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</si>
  <si>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</si>
  <si>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</si>
  <si>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</si>
  <si>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</si>
  <si>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</si>
  <si>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</si>
  <si>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</si>
  <si>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</si>
  <si>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</si>
  <si>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</si>
  <si>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</si>
  <si>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</si>
  <si>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</si>
  <si>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</si>
  <si>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</si>
  <si>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</si>
  <si>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</si>
  <si>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</si>
  <si>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</si>
  <si>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</si>
  <si>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</si>
  <si>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</si>
  <si>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</si>
  <si>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</si>
  <si>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</si>
  <si>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</si>
  <si>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</si>
  <si>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</si>
  <si>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</si>
  <si>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</si>
  <si>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</si>
  <si>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</si>
  <si>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</si>
  <si>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</si>
  <si>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</si>
  <si>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</si>
  <si>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</si>
  <si>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</si>
  <si>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</si>
  <si>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</si>
  <si>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</si>
  <si>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AY.43</t>
  </si>
  <si>
    <t>total</t>
    <phoneticPr fontId="7" type="noConversion"/>
  </si>
  <si>
    <t>AY.4.2</t>
  </si>
  <si>
    <t>AY.5</t>
  </si>
  <si>
    <t>AY.7.1</t>
  </si>
  <si>
    <t>AY.9.2</t>
  </si>
  <si>
    <t>AY.33</t>
  </si>
  <si>
    <t>AY.36</t>
  </si>
  <si>
    <t>AY.42</t>
  </si>
  <si>
    <t>AY.46</t>
  </si>
  <si>
    <t>AY.46.6</t>
  </si>
  <si>
    <t>AY.98.1</t>
  </si>
  <si>
    <t>AY.121</t>
  </si>
  <si>
    <t>AY.125</t>
  </si>
  <si>
    <t>AY.126</t>
  </si>
  <si>
    <t>AY.127</t>
  </si>
  <si>
    <t>AY.129</t>
  </si>
  <si>
    <t>B.1.160</t>
  </si>
  <si>
    <t>B.1.221</t>
  </si>
  <si>
    <t>B.1.258</t>
  </si>
  <si>
    <t>B.1.525</t>
  </si>
  <si>
    <t>Q.7</t>
  </si>
  <si>
    <t>B.1.177</t>
    <phoneticPr fontId="7" type="noConversion"/>
  </si>
  <si>
    <t>AY.4.5</t>
  </si>
  <si>
    <t>AY.4.6</t>
  </si>
  <si>
    <t>AY.43.6</t>
  </si>
  <si>
    <t>AY.80</t>
  </si>
  <si>
    <t>AY.111</t>
  </si>
  <si>
    <t>AY.122.3</t>
  </si>
  <si>
    <t>AY.120.2.1</t>
  </si>
  <si>
    <t>B.1.1.277</t>
  </si>
  <si>
    <t>B.1.1.298</t>
  </si>
  <si>
    <t>B.1.1.433</t>
  </si>
  <si>
    <t>B.1.1.70</t>
  </si>
  <si>
    <t>B.1.258.11</t>
  </si>
  <si>
    <t>B.1.36</t>
  </si>
  <si>
    <t>AY.4.10</t>
  </si>
  <si>
    <t>AY.4.10</t>
    <phoneticPr fontId="7" type="noConversion"/>
  </si>
  <si>
    <t>WHO label</t>
    <phoneticPr fontId="9" type="noConversion"/>
  </si>
  <si>
    <t>Alpha</t>
    <phoneticPr fontId="9" type="noConversion"/>
  </si>
  <si>
    <t>Delta</t>
    <phoneticPr fontId="9" type="noConversion"/>
  </si>
  <si>
    <t>BA.1.*</t>
  </si>
  <si>
    <t>BA.2.*</t>
  </si>
  <si>
    <t>BA.2.75.*</t>
  </si>
  <si>
    <t>BA.3.*</t>
  </si>
  <si>
    <t>BA.4.*</t>
  </si>
  <si>
    <t>BA.5.*</t>
  </si>
  <si>
    <t>BA.1.*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</si>
</sst>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212529"/>
      <name val="Segoe UI"/>
      <family val="2"/>
    </font>
    <font>
      <sz val="8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4" fillId="14" borderId="4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8" fillId="17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9" fontId="0" fillId="19" borderId="0" xfId="0" applyNumberFormat="1" applyFill="1" applyAlignment="1">
      <alignment horizontal="center" vertical="center"/>
    </xf>
    <xf numFmtId="0" fontId="8" fillId="16" borderId="0" xfId="0" applyFont="1" applyFill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18" borderId="12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  <tableStyle name="Light Style 1 - Accent 1" table="0" count="7" xr9:uid="{00000000-0011-0000-FFFF-FFFF01000000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610</v>
      </c>
    </row>
    <row r="2" spans="1:2" x14ac:dyDescent="0.3">
      <c r="A2" s="1" t="s">
        <v>636</v>
      </c>
    </row>
    <row r="3" spans="1:2" x14ac:dyDescent="0.3">
      <c r="A3" t="s">
        <v>642</v>
      </c>
    </row>
    <row r="5" spans="1:2" x14ac:dyDescent="0.3">
      <c r="A5" t="s">
        <v>629</v>
      </c>
    </row>
    <row r="6" spans="1:2" x14ac:dyDescent="0.3">
      <c r="A6" t="s">
        <v>607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630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317</v>
      </c>
      <c r="B10" s="3" t="s">
        <v>627</v>
      </c>
    </row>
    <row r="11" spans="1:2" x14ac:dyDescent="0.3">
      <c r="A11" s="3" t="s">
        <v>611</v>
      </c>
      <c r="B11" s="3" t="s">
        <v>623</v>
      </c>
    </row>
    <row r="12" spans="1:2" x14ac:dyDescent="0.3">
      <c r="A12" s="4" t="s">
        <v>609</v>
      </c>
      <c r="B12" s="3" t="s">
        <v>604</v>
      </c>
    </row>
    <row r="13" spans="1:2" x14ac:dyDescent="0.3">
      <c r="A13" s="4" t="s">
        <v>612</v>
      </c>
      <c r="B13" s="3" t="s">
        <v>595</v>
      </c>
    </row>
    <row r="14" spans="1:2" x14ac:dyDescent="0.3">
      <c r="A14" s="3" t="s">
        <v>613</v>
      </c>
      <c r="B14" s="3" t="s">
        <v>596</v>
      </c>
    </row>
    <row r="15" spans="1:2" x14ac:dyDescent="0.3">
      <c r="A15" s="4" t="s">
        <v>599</v>
      </c>
      <c r="B15" s="3" t="s">
        <v>584</v>
      </c>
    </row>
    <row r="16" spans="1:2" x14ac:dyDescent="0.3">
      <c r="A16" s="3" t="s">
        <v>614</v>
      </c>
      <c r="B16" s="3" t="s">
        <v>638</v>
      </c>
    </row>
    <row r="17" spans="1:2" x14ac:dyDescent="0.3">
      <c r="A17" s="3" t="s">
        <v>47</v>
      </c>
      <c r="B17" s="5" t="s">
        <v>635</v>
      </c>
    </row>
    <row r="18" spans="1:2" x14ac:dyDescent="0.3">
      <c r="A18" s="4" t="s">
        <v>616</v>
      </c>
      <c r="B18" s="3" t="s">
        <v>0</v>
      </c>
    </row>
    <row r="19" spans="1:2" x14ac:dyDescent="0.3">
      <c r="A19" s="4" t="s">
        <v>617</v>
      </c>
      <c r="B19" s="3" t="s">
        <v>594</v>
      </c>
    </row>
    <row r="20" spans="1:2" x14ac:dyDescent="0.3">
      <c r="A20" s="3" t="s">
        <v>619</v>
      </c>
      <c r="B20" s="3" t="s">
        <v>593</v>
      </c>
    </row>
    <row r="21" spans="1:2" x14ac:dyDescent="0.3">
      <c r="A21" s="3" t="s">
        <v>621</v>
      </c>
      <c r="B21" s="3" t="s">
        <v>641</v>
      </c>
    </row>
    <row r="22" spans="1:2" x14ac:dyDescent="0.3">
      <c r="A22" s="4" t="s">
        <v>167</v>
      </c>
      <c r="B22" s="3" t="s">
        <v>625</v>
      </c>
    </row>
    <row r="23" spans="1:2" x14ac:dyDescent="0.3">
      <c r="A23" s="3" t="s">
        <v>166</v>
      </c>
      <c r="B23" s="3" t="s">
        <v>605</v>
      </c>
    </row>
    <row r="24" spans="1:2" x14ac:dyDescent="0.3">
      <c r="A24" s="3" t="s">
        <v>32</v>
      </c>
      <c r="B24" s="3" t="s">
        <v>597</v>
      </c>
    </row>
    <row r="25" spans="1:2" x14ac:dyDescent="0.3">
      <c r="A25" s="3" t="s">
        <v>618</v>
      </c>
      <c r="B25" s="3" t="s">
        <v>634</v>
      </c>
    </row>
    <row r="26" spans="1:2" x14ac:dyDescent="0.3">
      <c r="A26" s="3" t="s">
        <v>37</v>
      </c>
      <c r="B26" s="3" t="s">
        <v>639</v>
      </c>
    </row>
    <row r="27" spans="1:2" x14ac:dyDescent="0.3">
      <c r="A27" s="3" t="s">
        <v>33</v>
      </c>
      <c r="B27" s="3" t="s">
        <v>624</v>
      </c>
    </row>
    <row r="28" spans="1:2" x14ac:dyDescent="0.3">
      <c r="A28" s="3" t="s">
        <v>41</v>
      </c>
      <c r="B28" s="3" t="s">
        <v>632</v>
      </c>
    </row>
    <row r="29" spans="1:2" x14ac:dyDescent="0.3">
      <c r="A29" s="3" t="s">
        <v>345</v>
      </c>
      <c r="B29" s="3" t="s">
        <v>603</v>
      </c>
    </row>
    <row r="30" spans="1:2" x14ac:dyDescent="0.3">
      <c r="A30" s="4" t="s">
        <v>44</v>
      </c>
      <c r="B30" s="3" t="s">
        <v>637</v>
      </c>
    </row>
    <row r="31" spans="1:2" x14ac:dyDescent="0.3">
      <c r="A31" s="4" t="s">
        <v>353</v>
      </c>
      <c r="B31" s="3" t="s">
        <v>601</v>
      </c>
    </row>
    <row r="32" spans="1:2" x14ac:dyDescent="0.3">
      <c r="A32" s="3" t="s">
        <v>39</v>
      </c>
      <c r="B32" s="3" t="s">
        <v>592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631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626</v>
      </c>
    </row>
    <row r="37" spans="1:2" x14ac:dyDescent="0.3">
      <c r="A37" s="4" t="s">
        <v>36</v>
      </c>
      <c r="B37" s="3" t="s">
        <v>622</v>
      </c>
    </row>
    <row r="38" spans="1:2" x14ac:dyDescent="0.3">
      <c r="A38" s="4" t="s">
        <v>347</v>
      </c>
      <c r="B38" s="3" t="s">
        <v>606</v>
      </c>
    </row>
    <row r="39" spans="1:2" x14ac:dyDescent="0.3">
      <c r="A39" s="4" t="s">
        <v>176</v>
      </c>
      <c r="B39" s="3" t="s">
        <v>643</v>
      </c>
    </row>
    <row r="40" spans="1:2" x14ac:dyDescent="0.3">
      <c r="A40" s="4" t="s">
        <v>349</v>
      </c>
      <c r="B40" s="3" t="s">
        <v>633</v>
      </c>
    </row>
    <row r="41" spans="1:2" x14ac:dyDescent="0.3">
      <c r="A41" s="4" t="s">
        <v>42</v>
      </c>
      <c r="B41" s="3" t="s">
        <v>644</v>
      </c>
    </row>
    <row r="42" spans="1:2" x14ac:dyDescent="0.3">
      <c r="A42" s="3" t="s">
        <v>615</v>
      </c>
      <c r="B42" s="3" t="s">
        <v>608</v>
      </c>
    </row>
    <row r="43" spans="1:2" x14ac:dyDescent="0.3">
      <c r="A43" s="3" t="s">
        <v>45</v>
      </c>
      <c r="B43" s="3" t="s">
        <v>640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628</v>
      </c>
      <c r="C2" s="7" t="s">
        <v>266</v>
      </c>
      <c r="D2" s="7" t="s">
        <v>178</v>
      </c>
      <c r="E2" s="8" t="s">
        <v>177</v>
      </c>
    </row>
    <row r="3" spans="1:209" ht="66" x14ac:dyDescent="0.3">
      <c r="B3" s="7" t="s">
        <v>6</v>
      </c>
      <c r="C3" s="7" t="s">
        <v>31</v>
      </c>
      <c r="D3" s="7" t="s">
        <v>354</v>
      </c>
      <c r="E3" s="8" t="s">
        <v>56</v>
      </c>
      <c r="F3" t="s">
        <v>22</v>
      </c>
      <c r="G3" t="s">
        <v>350</v>
      </c>
      <c r="H3" t="s">
        <v>351</v>
      </c>
      <c r="I3" t="s">
        <v>360</v>
      </c>
      <c r="J3" t="s">
        <v>357</v>
      </c>
      <c r="K3" t="s">
        <v>348</v>
      </c>
      <c r="L3" t="s">
        <v>356</v>
      </c>
      <c r="M3" t="s">
        <v>352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359</v>
      </c>
      <c r="U3" t="s">
        <v>344</v>
      </c>
      <c r="V3" t="s">
        <v>358</v>
      </c>
      <c r="W3" t="s">
        <v>346</v>
      </c>
      <c r="X3" t="s">
        <v>366</v>
      </c>
      <c r="Y3" t="s">
        <v>391</v>
      </c>
      <c r="Z3" s="10" t="s">
        <v>385</v>
      </c>
      <c r="AA3" t="s">
        <v>389</v>
      </c>
      <c r="AB3" t="s">
        <v>361</v>
      </c>
      <c r="AC3" t="s">
        <v>375</v>
      </c>
      <c r="AD3" t="s">
        <v>381</v>
      </c>
      <c r="AE3" s="10" t="s">
        <v>317</v>
      </c>
      <c r="AF3" t="s">
        <v>383</v>
      </c>
      <c r="AG3" t="s">
        <v>380</v>
      </c>
      <c r="AH3" t="s">
        <v>363</v>
      </c>
      <c r="AI3" t="s">
        <v>379</v>
      </c>
      <c r="AJ3" t="s">
        <v>388</v>
      </c>
      <c r="AK3" t="s">
        <v>370</v>
      </c>
    </row>
    <row r="4" spans="1:209" x14ac:dyDescent="0.3">
      <c r="B4" s="7" t="s">
        <v>23</v>
      </c>
      <c r="C4" s="7" t="s">
        <v>30</v>
      </c>
      <c r="D4" s="7" t="s">
        <v>413</v>
      </c>
      <c r="E4" s="8" t="s">
        <v>414</v>
      </c>
      <c r="F4" s="11" t="s">
        <v>609</v>
      </c>
      <c r="G4" s="11" t="s">
        <v>612</v>
      </c>
      <c r="H4" s="11" t="s">
        <v>620</v>
      </c>
      <c r="I4" s="11" t="s">
        <v>616</v>
      </c>
      <c r="J4" s="11" t="s">
        <v>617</v>
      </c>
      <c r="K4" s="11" t="s">
        <v>44</v>
      </c>
      <c r="L4" s="11" t="s">
        <v>353</v>
      </c>
      <c r="M4" s="11" t="s">
        <v>176</v>
      </c>
      <c r="N4" s="11" t="s">
        <v>349</v>
      </c>
      <c r="O4" s="11" t="s">
        <v>602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168</v>
      </c>
      <c r="F5" t="s">
        <v>422</v>
      </c>
      <c r="G5" t="s">
        <v>416</v>
      </c>
      <c r="H5" t="s">
        <v>417</v>
      </c>
      <c r="I5" t="s">
        <v>415</v>
      </c>
      <c r="J5" t="s">
        <v>419</v>
      </c>
      <c r="K5" s="10" t="s">
        <v>426</v>
      </c>
    </row>
    <row r="6" spans="1:209" ht="33" x14ac:dyDescent="0.3">
      <c r="A6" t="s">
        <v>390</v>
      </c>
      <c r="B6" s="7" t="s">
        <v>7</v>
      </c>
      <c r="C6" s="7" t="s">
        <v>15</v>
      </c>
      <c r="D6" s="7" t="s">
        <v>174</v>
      </c>
      <c r="E6" s="8" t="s">
        <v>462</v>
      </c>
    </row>
    <row r="7" spans="1:209" x14ac:dyDescent="0.3">
      <c r="A7" t="s">
        <v>362</v>
      </c>
      <c r="B7" s="7" t="s">
        <v>24</v>
      </c>
      <c r="C7" s="7" t="s">
        <v>378</v>
      </c>
      <c r="D7" s="7" t="s">
        <v>12</v>
      </c>
      <c r="E7" s="8" t="s">
        <v>172</v>
      </c>
      <c r="F7" t="s">
        <v>173</v>
      </c>
      <c r="G7" t="s">
        <v>175</v>
      </c>
      <c r="H7" t="s">
        <v>170</v>
      </c>
      <c r="I7" t="s">
        <v>171</v>
      </c>
    </row>
    <row r="8" spans="1:209" x14ac:dyDescent="0.3">
      <c r="B8" s="7" t="s">
        <v>25</v>
      </c>
      <c r="C8" s="7" t="s">
        <v>265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169</v>
      </c>
      <c r="M8" t="s">
        <v>181</v>
      </c>
      <c r="N8" s="10" t="s">
        <v>167</v>
      </c>
      <c r="O8" t="s">
        <v>190</v>
      </c>
      <c r="P8" t="s">
        <v>189</v>
      </c>
      <c r="Q8" t="s">
        <v>186</v>
      </c>
      <c r="R8" t="s">
        <v>180</v>
      </c>
      <c r="S8" t="s">
        <v>183</v>
      </c>
      <c r="T8" t="s">
        <v>185</v>
      </c>
      <c r="U8" t="s">
        <v>182</v>
      </c>
      <c r="V8" t="s">
        <v>187</v>
      </c>
      <c r="W8" t="s">
        <v>194</v>
      </c>
      <c r="X8" t="s">
        <v>166</v>
      </c>
      <c r="Y8" t="s">
        <v>195</v>
      </c>
      <c r="Z8" t="s">
        <v>184</v>
      </c>
      <c r="AA8" t="s">
        <v>188</v>
      </c>
      <c r="AB8" t="s">
        <v>191</v>
      </c>
      <c r="AC8" t="s">
        <v>192</v>
      </c>
      <c r="AD8" t="s">
        <v>193</v>
      </c>
      <c r="AE8" t="s">
        <v>202</v>
      </c>
      <c r="AF8" t="s">
        <v>204</v>
      </c>
      <c r="AG8" t="s">
        <v>206</v>
      </c>
      <c r="AH8" t="s">
        <v>199</v>
      </c>
      <c r="AI8" t="s">
        <v>211</v>
      </c>
      <c r="AJ8" t="s">
        <v>208</v>
      </c>
      <c r="AK8" t="s">
        <v>197</v>
      </c>
      <c r="AL8" t="s">
        <v>207</v>
      </c>
      <c r="AM8" t="s">
        <v>210</v>
      </c>
      <c r="AN8" t="s">
        <v>203</v>
      </c>
      <c r="AO8" t="s">
        <v>209</v>
      </c>
      <c r="AP8" t="s">
        <v>196</v>
      </c>
      <c r="AQ8" t="s">
        <v>205</v>
      </c>
      <c r="AR8" t="s">
        <v>200</v>
      </c>
      <c r="AS8" t="s">
        <v>198</v>
      </c>
      <c r="AT8" t="s">
        <v>201</v>
      </c>
      <c r="AU8" t="s">
        <v>220</v>
      </c>
      <c r="AV8" t="s">
        <v>212</v>
      </c>
      <c r="AW8" t="s">
        <v>215</v>
      </c>
      <c r="AX8" t="s">
        <v>221</v>
      </c>
      <c r="AY8" t="s">
        <v>218</v>
      </c>
      <c r="AZ8" t="s">
        <v>101</v>
      </c>
      <c r="BA8" t="s">
        <v>214</v>
      </c>
      <c r="BB8" t="s">
        <v>217</v>
      </c>
      <c r="BC8" t="s">
        <v>103</v>
      </c>
      <c r="BD8" t="s">
        <v>222</v>
      </c>
      <c r="BE8" t="s">
        <v>102</v>
      </c>
      <c r="BF8" t="s">
        <v>94</v>
      </c>
      <c r="BG8" t="s">
        <v>95</v>
      </c>
      <c r="BH8" t="s">
        <v>96</v>
      </c>
      <c r="BI8" t="s">
        <v>216</v>
      </c>
      <c r="BJ8" t="s">
        <v>97</v>
      </c>
      <c r="BK8" t="s">
        <v>99</v>
      </c>
      <c r="BL8" t="s">
        <v>223</v>
      </c>
      <c r="BM8" t="s">
        <v>213</v>
      </c>
      <c r="BN8" t="s">
        <v>219</v>
      </c>
      <c r="BO8" t="s">
        <v>233</v>
      </c>
      <c r="BP8" t="s">
        <v>230</v>
      </c>
      <c r="BQ8" t="s">
        <v>238</v>
      </c>
      <c r="BR8" t="s">
        <v>98</v>
      </c>
      <c r="BS8" t="s">
        <v>100</v>
      </c>
      <c r="BT8" t="s">
        <v>68</v>
      </c>
      <c r="BU8" t="s">
        <v>229</v>
      </c>
      <c r="BV8" t="s">
        <v>227</v>
      </c>
      <c r="BW8" t="s">
        <v>224</v>
      </c>
      <c r="BX8" t="s">
        <v>235</v>
      </c>
      <c r="BY8" t="s">
        <v>226</v>
      </c>
      <c r="BZ8" t="s">
        <v>232</v>
      </c>
      <c r="CA8" t="s">
        <v>228</v>
      </c>
      <c r="CB8" t="s">
        <v>225</v>
      </c>
      <c r="CC8" t="s">
        <v>231</v>
      </c>
      <c r="CD8" t="s">
        <v>234</v>
      </c>
      <c r="CE8" t="s">
        <v>236</v>
      </c>
      <c r="CF8" t="s">
        <v>237</v>
      </c>
      <c r="CG8" t="s">
        <v>251</v>
      </c>
      <c r="CH8" t="s">
        <v>247</v>
      </c>
      <c r="CI8" t="s">
        <v>250</v>
      </c>
      <c r="CJ8" t="s">
        <v>242</v>
      </c>
      <c r="CK8" t="s">
        <v>246</v>
      </c>
      <c r="CL8" t="s">
        <v>252</v>
      </c>
      <c r="CM8" t="s">
        <v>253</v>
      </c>
      <c r="CN8" t="s">
        <v>254</v>
      </c>
      <c r="CO8" t="s">
        <v>248</v>
      </c>
      <c r="CP8" t="s">
        <v>240</v>
      </c>
      <c r="CQ8" t="s">
        <v>249</v>
      </c>
      <c r="CR8" t="s">
        <v>239</v>
      </c>
      <c r="CS8" t="s">
        <v>241</v>
      </c>
      <c r="CT8" t="s">
        <v>243</v>
      </c>
      <c r="CU8" t="s">
        <v>244</v>
      </c>
      <c r="CV8" t="s">
        <v>245</v>
      </c>
      <c r="CW8" t="s">
        <v>255</v>
      </c>
    </row>
    <row r="9" spans="1:209" x14ac:dyDescent="0.3">
      <c r="B9" s="7" t="s">
        <v>29</v>
      </c>
      <c r="C9" s="7" t="s">
        <v>274</v>
      </c>
      <c r="D9" s="7" t="s">
        <v>5</v>
      </c>
      <c r="E9" s="8" t="s">
        <v>425</v>
      </c>
      <c r="F9" t="s">
        <v>69</v>
      </c>
      <c r="G9" t="s">
        <v>62</v>
      </c>
      <c r="H9" t="s">
        <v>418</v>
      </c>
      <c r="I9" t="s">
        <v>63</v>
      </c>
      <c r="J9" t="s">
        <v>420</v>
      </c>
      <c r="K9" t="s">
        <v>427</v>
      </c>
      <c r="L9" t="s">
        <v>421</v>
      </c>
      <c r="M9" t="s">
        <v>424</v>
      </c>
      <c r="N9" t="s">
        <v>412</v>
      </c>
      <c r="O9" t="s">
        <v>423</v>
      </c>
      <c r="P9" t="s">
        <v>433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440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463</v>
      </c>
      <c r="AR9" t="s">
        <v>444</v>
      </c>
      <c r="AS9" t="s">
        <v>464</v>
      </c>
      <c r="AT9" t="s">
        <v>114</v>
      </c>
      <c r="AU9" t="s">
        <v>90</v>
      </c>
      <c r="AV9" t="s">
        <v>459</v>
      </c>
      <c r="AW9" t="s">
        <v>89</v>
      </c>
      <c r="AX9" t="s">
        <v>77</v>
      </c>
      <c r="AY9" t="s">
        <v>78</v>
      </c>
    </row>
    <row r="10" spans="1:209" x14ac:dyDescent="0.3">
      <c r="A10" t="s">
        <v>384</v>
      </c>
      <c r="B10" s="7" t="s">
        <v>13</v>
      </c>
      <c r="C10" s="7" t="s">
        <v>278</v>
      </c>
      <c r="D10" s="7" t="s">
        <v>16</v>
      </c>
      <c r="E10" s="8" t="s">
        <v>431</v>
      </c>
      <c r="F10" t="s">
        <v>428</v>
      </c>
      <c r="G10" t="s">
        <v>429</v>
      </c>
      <c r="H10" t="s">
        <v>436</v>
      </c>
      <c r="I10" t="s">
        <v>434</v>
      </c>
      <c r="J10" t="s">
        <v>437</v>
      </c>
      <c r="K10" t="s">
        <v>435</v>
      </c>
      <c r="L10" t="s">
        <v>430</v>
      </c>
      <c r="M10" t="s">
        <v>129</v>
      </c>
      <c r="N10" t="s">
        <v>115</v>
      </c>
    </row>
    <row r="11" spans="1:209" x14ac:dyDescent="0.3">
      <c r="A11" t="s">
        <v>386</v>
      </c>
      <c r="B11" s="7" t="s">
        <v>14</v>
      </c>
      <c r="C11" s="7" t="s">
        <v>93</v>
      </c>
      <c r="D11" s="7" t="s">
        <v>432</v>
      </c>
      <c r="E11" s="8" t="s">
        <v>79</v>
      </c>
      <c r="F11" t="s">
        <v>80</v>
      </c>
      <c r="G11" t="s">
        <v>49</v>
      </c>
      <c r="H11" t="s">
        <v>441</v>
      </c>
      <c r="I11" t="s">
        <v>442</v>
      </c>
      <c r="J11" t="s">
        <v>465</v>
      </c>
      <c r="K11" t="s">
        <v>50</v>
      </c>
      <c r="L11" t="s">
        <v>466</v>
      </c>
      <c r="M11" t="s">
        <v>443</v>
      </c>
      <c r="N11" t="s">
        <v>122</v>
      </c>
      <c r="O11" t="s">
        <v>113</v>
      </c>
      <c r="P11" t="s">
        <v>118</v>
      </c>
      <c r="Q11" t="s">
        <v>445</v>
      </c>
      <c r="R11" t="s">
        <v>449</v>
      </c>
      <c r="S11" t="s">
        <v>446</v>
      </c>
      <c r="T11" t="s">
        <v>447</v>
      </c>
      <c r="U11" t="s">
        <v>448</v>
      </c>
      <c r="V11" t="s">
        <v>450</v>
      </c>
      <c r="W11" t="s">
        <v>457</v>
      </c>
      <c r="X11" t="s">
        <v>135</v>
      </c>
      <c r="Y11" t="s">
        <v>53</v>
      </c>
      <c r="Z11" t="s">
        <v>454</v>
      </c>
      <c r="AA11" t="s">
        <v>456</v>
      </c>
      <c r="AB11" t="s">
        <v>460</v>
      </c>
      <c r="AC11" t="s">
        <v>451</v>
      </c>
      <c r="AD11" t="s">
        <v>51</v>
      </c>
      <c r="AE11" t="s">
        <v>55</v>
      </c>
      <c r="AF11" t="s">
        <v>455</v>
      </c>
      <c r="AG11" t="s">
        <v>452</v>
      </c>
      <c r="AH11" t="s">
        <v>52</v>
      </c>
      <c r="AI11" t="s">
        <v>54</v>
      </c>
      <c r="AJ11" t="s">
        <v>453</v>
      </c>
      <c r="AK11" t="s">
        <v>121</v>
      </c>
      <c r="AL11" t="s">
        <v>119</v>
      </c>
      <c r="AM11" t="s">
        <v>458</v>
      </c>
      <c r="AN11" t="s">
        <v>461</v>
      </c>
      <c r="AO11" t="s">
        <v>472</v>
      </c>
      <c r="AP11" t="s">
        <v>496</v>
      </c>
      <c r="AQ11" t="s">
        <v>492</v>
      </c>
      <c r="AR11" t="s">
        <v>490</v>
      </c>
      <c r="AS11" t="s">
        <v>130</v>
      </c>
      <c r="AT11" s="10" t="s">
        <v>479</v>
      </c>
      <c r="AU11" t="s">
        <v>481</v>
      </c>
      <c r="AV11" t="s">
        <v>485</v>
      </c>
      <c r="AW11" t="s">
        <v>498</v>
      </c>
      <c r="AX11" t="s">
        <v>123</v>
      </c>
      <c r="AY11" t="s">
        <v>468</v>
      </c>
      <c r="AZ11" t="s">
        <v>493</v>
      </c>
      <c r="BA11" t="s">
        <v>474</v>
      </c>
      <c r="BB11" t="s">
        <v>124</v>
      </c>
      <c r="BC11" t="s">
        <v>125</v>
      </c>
      <c r="BD11" t="s">
        <v>488</v>
      </c>
      <c r="BE11" t="s">
        <v>494</v>
      </c>
      <c r="BF11" t="s">
        <v>126</v>
      </c>
      <c r="BG11" t="s">
        <v>439</v>
      </c>
      <c r="BH11" t="s">
        <v>497</v>
      </c>
      <c r="BI11" t="s">
        <v>116</v>
      </c>
      <c r="BJ11" t="s">
        <v>467</v>
      </c>
      <c r="BK11" t="s">
        <v>476</v>
      </c>
      <c r="BL11" t="s">
        <v>491</v>
      </c>
      <c r="BM11" t="s">
        <v>131</v>
      </c>
      <c r="BN11" t="s">
        <v>489</v>
      </c>
      <c r="BO11" s="10" t="s">
        <v>471</v>
      </c>
      <c r="BP11" t="s">
        <v>486</v>
      </c>
      <c r="BQ11" t="s">
        <v>482</v>
      </c>
      <c r="BR11" t="s">
        <v>132</v>
      </c>
      <c r="BS11" t="s">
        <v>483</v>
      </c>
      <c r="BT11" t="s">
        <v>127</v>
      </c>
      <c r="BU11" t="s">
        <v>438</v>
      </c>
      <c r="BV11" t="s">
        <v>133</v>
      </c>
      <c r="BW11" t="s">
        <v>480</v>
      </c>
      <c r="BX11" t="s">
        <v>469</v>
      </c>
      <c r="BY11" t="s">
        <v>470</v>
      </c>
      <c r="BZ11" t="s">
        <v>487</v>
      </c>
      <c r="CA11" t="s">
        <v>495</v>
      </c>
      <c r="CB11" t="s">
        <v>134</v>
      </c>
      <c r="CC11" t="s">
        <v>257</v>
      </c>
      <c r="CD11" t="s">
        <v>256</v>
      </c>
      <c r="CE11" t="s">
        <v>259</v>
      </c>
      <c r="CF11" t="s">
        <v>136</v>
      </c>
      <c r="CG11" t="s">
        <v>473</v>
      </c>
      <c r="CH11" t="s">
        <v>484</v>
      </c>
      <c r="CI11" t="s">
        <v>475</v>
      </c>
      <c r="CJ11" t="s">
        <v>128</v>
      </c>
      <c r="CK11" t="s">
        <v>477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478</v>
      </c>
      <c r="CS11" t="s">
        <v>502</v>
      </c>
      <c r="CT11" t="s">
        <v>520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258</v>
      </c>
      <c r="DB11" t="s">
        <v>529</v>
      </c>
      <c r="DC11" t="s">
        <v>519</v>
      </c>
      <c r="DD11" t="s">
        <v>527</v>
      </c>
      <c r="DE11" t="s">
        <v>522</v>
      </c>
      <c r="DF11" t="s">
        <v>521</v>
      </c>
      <c r="DG11" t="s">
        <v>512</v>
      </c>
      <c r="DH11" t="s">
        <v>518</v>
      </c>
      <c r="DI11" t="s">
        <v>528</v>
      </c>
      <c r="DJ11" t="s">
        <v>509</v>
      </c>
      <c r="DK11" t="s">
        <v>524</v>
      </c>
      <c r="DL11" t="s">
        <v>500</v>
      </c>
      <c r="DM11" t="s">
        <v>511</v>
      </c>
      <c r="DN11" t="s">
        <v>506</v>
      </c>
      <c r="DO11" t="s">
        <v>517</v>
      </c>
      <c r="DP11" t="s">
        <v>507</v>
      </c>
      <c r="DQ11" t="s">
        <v>525</v>
      </c>
      <c r="DR11" t="s">
        <v>523</v>
      </c>
      <c r="DS11" t="s">
        <v>526</v>
      </c>
      <c r="DT11" t="s">
        <v>503</v>
      </c>
      <c r="DU11" t="s">
        <v>499</v>
      </c>
      <c r="DV11" t="s">
        <v>504</v>
      </c>
      <c r="DW11" t="s">
        <v>501</v>
      </c>
      <c r="DX11" s="10" t="s">
        <v>510</v>
      </c>
      <c r="DY11" t="s">
        <v>530</v>
      </c>
      <c r="DZ11" t="s">
        <v>505</v>
      </c>
      <c r="EA11" t="s">
        <v>508</v>
      </c>
      <c r="EB11" t="s">
        <v>513</v>
      </c>
      <c r="EC11" t="s">
        <v>514</v>
      </c>
      <c r="ED11" t="s">
        <v>515</v>
      </c>
      <c r="EE11" t="s">
        <v>164</v>
      </c>
      <c r="EF11" t="s">
        <v>145</v>
      </c>
      <c r="EG11" t="s">
        <v>516</v>
      </c>
      <c r="EH11" t="s">
        <v>542</v>
      </c>
      <c r="EI11" t="s">
        <v>536</v>
      </c>
      <c r="EJ11" t="s">
        <v>533</v>
      </c>
      <c r="EK11" t="s">
        <v>557</v>
      </c>
      <c r="EL11" t="s">
        <v>562</v>
      </c>
      <c r="EM11" t="s">
        <v>556</v>
      </c>
      <c r="EN11" t="s">
        <v>560</v>
      </c>
      <c r="EO11" t="s">
        <v>561</v>
      </c>
      <c r="EP11" t="s">
        <v>546</v>
      </c>
      <c r="EQ11" t="s">
        <v>543</v>
      </c>
      <c r="ER11" t="s">
        <v>540</v>
      </c>
      <c r="ES11" t="s">
        <v>553</v>
      </c>
      <c r="ET11" t="s">
        <v>544</v>
      </c>
      <c r="EU11" t="s">
        <v>545</v>
      </c>
      <c r="EV11" t="s">
        <v>534</v>
      </c>
      <c r="EW11" t="s">
        <v>163</v>
      </c>
      <c r="EX11" t="s">
        <v>535</v>
      </c>
      <c r="EY11" t="s">
        <v>552</v>
      </c>
      <c r="EZ11" t="s">
        <v>550</v>
      </c>
      <c r="FA11" t="s">
        <v>558</v>
      </c>
      <c r="FB11" t="s">
        <v>554</v>
      </c>
      <c r="FC11" t="s">
        <v>551</v>
      </c>
      <c r="FD11" t="s">
        <v>150</v>
      </c>
      <c r="FE11" t="s">
        <v>559</v>
      </c>
      <c r="FF11" t="s">
        <v>155</v>
      </c>
      <c r="FG11" t="s">
        <v>165</v>
      </c>
      <c r="FH11" t="s">
        <v>555</v>
      </c>
      <c r="FI11" t="s">
        <v>547</v>
      </c>
      <c r="FJ11" t="s">
        <v>537</v>
      </c>
      <c r="FK11" t="s">
        <v>142</v>
      </c>
      <c r="FL11" t="s">
        <v>161</v>
      </c>
      <c r="FM11" t="s">
        <v>538</v>
      </c>
      <c r="FN11" t="s">
        <v>531</v>
      </c>
      <c r="FO11" t="s">
        <v>541</v>
      </c>
      <c r="FP11" t="s">
        <v>532</v>
      </c>
      <c r="FQ11" t="s">
        <v>548</v>
      </c>
      <c r="FR11" t="s">
        <v>549</v>
      </c>
      <c r="FS11" t="s">
        <v>539</v>
      </c>
      <c r="FT11" t="s">
        <v>580</v>
      </c>
      <c r="FU11" t="s">
        <v>569</v>
      </c>
      <c r="FV11" t="s">
        <v>563</v>
      </c>
      <c r="FW11" t="s">
        <v>154</v>
      </c>
      <c r="FX11" t="s">
        <v>567</v>
      </c>
      <c r="FY11" t="s">
        <v>572</v>
      </c>
      <c r="FZ11" t="s">
        <v>576</v>
      </c>
      <c r="GA11" t="s">
        <v>157</v>
      </c>
      <c r="GB11" t="s">
        <v>573</v>
      </c>
      <c r="GC11" t="s">
        <v>568</v>
      </c>
      <c r="GD11" t="s">
        <v>570</v>
      </c>
      <c r="GE11" t="s">
        <v>147</v>
      </c>
      <c r="GF11" t="s">
        <v>143</v>
      </c>
      <c r="GG11" t="s">
        <v>575</v>
      </c>
      <c r="GH11" t="s">
        <v>162</v>
      </c>
      <c r="GI11" t="s">
        <v>158</v>
      </c>
      <c r="GJ11" t="s">
        <v>260</v>
      </c>
      <c r="GK11" t="s">
        <v>565</v>
      </c>
      <c r="GL11" t="s">
        <v>140</v>
      </c>
      <c r="GM11" t="s">
        <v>581</v>
      </c>
      <c r="GN11" t="s">
        <v>141</v>
      </c>
      <c r="GO11" t="s">
        <v>144</v>
      </c>
      <c r="GP11" t="s">
        <v>152</v>
      </c>
      <c r="GQ11" t="s">
        <v>578</v>
      </c>
      <c r="GR11" t="s">
        <v>153</v>
      </c>
      <c r="GS11" t="s">
        <v>574</v>
      </c>
      <c r="GT11" t="s">
        <v>148</v>
      </c>
      <c r="GU11" t="s">
        <v>564</v>
      </c>
      <c r="GV11" t="s">
        <v>582</v>
      </c>
      <c r="GW11" t="s">
        <v>571</v>
      </c>
      <c r="GX11" t="s">
        <v>146</v>
      </c>
      <c r="GY11" t="s">
        <v>577</v>
      </c>
      <c r="GZ11" t="s">
        <v>566</v>
      </c>
      <c r="HA11" t="s">
        <v>579</v>
      </c>
    </row>
    <row r="12" spans="1:209" x14ac:dyDescent="0.3">
      <c r="A12" t="s">
        <v>376</v>
      </c>
      <c r="B12" s="9" t="s">
        <v>8</v>
      </c>
      <c r="C12" s="9" t="s">
        <v>179</v>
      </c>
      <c r="D12" s="9" t="s">
        <v>19</v>
      </c>
      <c r="E12" s="13" t="s">
        <v>374</v>
      </c>
      <c r="F12" s="10" t="s">
        <v>364</v>
      </c>
      <c r="G12" s="10" t="s">
        <v>365</v>
      </c>
    </row>
    <row r="15" spans="1:209" x14ac:dyDescent="0.3">
      <c r="B15" s="12" t="s">
        <v>598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I150"/>
  <sheetViews>
    <sheetView topLeftCell="AG1" zoomScale="85" zoomScaleNormal="85" zoomScaleSheetLayoutView="75" workbookViewId="0">
      <selection activeCell="AY24" sqref="AY24"/>
    </sheetView>
  </sheetViews>
  <sheetFormatPr defaultColWidth="9" defaultRowHeight="16.5" x14ac:dyDescent="0.3"/>
  <cols>
    <col min="1" max="1" width="11.5" style="25" bestFit="1" customWidth="1"/>
    <col min="2" max="2" width="8.625" bestFit="1" customWidth="1"/>
    <col min="3" max="8" width="9.625" bestFit="1" customWidth="1"/>
    <col min="9" max="9" width="9.75" customWidth="1"/>
    <col min="10" max="14" width="9.625" bestFit="1" customWidth="1"/>
    <col min="15" max="15" width="8.625" bestFit="1" customWidth="1"/>
    <col min="16" max="16" width="9.625" bestFit="1" customWidth="1"/>
    <col min="17" max="17" width="9.75" customWidth="1"/>
    <col min="18" max="18" width="8.625" bestFit="1" customWidth="1"/>
    <col min="19" max="19" width="9.625" customWidth="1"/>
    <col min="20" max="22" width="9.625" bestFit="1" customWidth="1"/>
    <col min="23" max="24" width="9.75" customWidth="1"/>
    <col min="25" max="44" width="9.625" bestFit="1" customWidth="1"/>
    <col min="45" max="45" width="9.625" customWidth="1"/>
    <col min="46" max="46" width="8.625" bestFit="1" customWidth="1"/>
    <col min="47" max="47" width="9.625" bestFit="1" customWidth="1"/>
    <col min="48" max="48" width="9.625" customWidth="1"/>
    <col min="49" max="50" width="9.625" bestFit="1" customWidth="1"/>
    <col min="51" max="51" width="9.625" customWidth="1"/>
    <col min="52" max="52" width="9.625" bestFit="1" customWidth="1"/>
    <col min="53" max="53" width="8.625" bestFit="1" customWidth="1"/>
    <col min="54" max="60" width="9.625" bestFit="1" customWidth="1"/>
    <col min="61" max="61" width="6.5" bestFit="1" customWidth="1"/>
  </cols>
  <sheetData>
    <row r="1" spans="1:61" x14ac:dyDescent="0.3">
      <c r="A1" s="47" t="s">
        <v>684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49" t="s">
        <v>685</v>
      </c>
      <c r="P1" s="49"/>
      <c r="Q1" s="49"/>
      <c r="R1" s="49" t="s">
        <v>686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50"/>
      <c r="AU1" s="50"/>
      <c r="AV1" s="50"/>
      <c r="AW1" s="50"/>
      <c r="AX1" s="50"/>
      <c r="AY1" s="50"/>
      <c r="AZ1" s="50"/>
      <c r="BA1" s="58" t="s">
        <v>376</v>
      </c>
      <c r="BB1" s="59"/>
      <c r="BC1" s="59"/>
      <c r="BD1" s="59"/>
      <c r="BE1" s="59"/>
      <c r="BF1" s="59"/>
      <c r="BG1" s="59"/>
      <c r="BH1" s="59"/>
    </row>
    <row r="2" spans="1:61" x14ac:dyDescent="0.3">
      <c r="A2" s="26" t="s">
        <v>92</v>
      </c>
      <c r="B2" s="24" t="s">
        <v>266</v>
      </c>
      <c r="C2" s="23" t="s">
        <v>15</v>
      </c>
      <c r="D2" s="23" t="s">
        <v>591</v>
      </c>
      <c r="E2" s="23" t="s">
        <v>679</v>
      </c>
      <c r="F2" s="23" t="s">
        <v>676</v>
      </c>
      <c r="G2" s="23" t="s">
        <v>677</v>
      </c>
      <c r="H2" s="23" t="s">
        <v>678</v>
      </c>
      <c r="I2" s="23" t="s">
        <v>681</v>
      </c>
      <c r="J2" s="23" t="s">
        <v>663</v>
      </c>
      <c r="K2" s="23" t="s">
        <v>664</v>
      </c>
      <c r="L2" s="23" t="s">
        <v>665</v>
      </c>
      <c r="M2" s="23" t="s">
        <v>680</v>
      </c>
      <c r="N2" s="23" t="s">
        <v>666</v>
      </c>
      <c r="O2" s="24" t="s">
        <v>266</v>
      </c>
      <c r="P2" s="23" t="s">
        <v>278</v>
      </c>
      <c r="Q2" s="23" t="s">
        <v>667</v>
      </c>
      <c r="R2" s="24" t="s">
        <v>266</v>
      </c>
      <c r="S2" s="23" t="s">
        <v>93</v>
      </c>
      <c r="T2" s="23" t="s">
        <v>645</v>
      </c>
      <c r="U2" s="23" t="s">
        <v>648</v>
      </c>
      <c r="V2" s="23" t="s">
        <v>669</v>
      </c>
      <c r="W2" s="23" t="s">
        <v>670</v>
      </c>
      <c r="X2" s="23" t="s">
        <v>683</v>
      </c>
      <c r="Y2" s="23" t="s">
        <v>649</v>
      </c>
      <c r="Z2" s="23" t="s">
        <v>650</v>
      </c>
      <c r="AA2" s="23" t="s">
        <v>651</v>
      </c>
      <c r="AB2" s="23" t="s">
        <v>652</v>
      </c>
      <c r="AC2" s="23" t="s">
        <v>653</v>
      </c>
      <c r="AD2" s="23" t="s">
        <v>654</v>
      </c>
      <c r="AE2" s="23" t="s">
        <v>646</v>
      </c>
      <c r="AF2" s="23" t="s">
        <v>671</v>
      </c>
      <c r="AG2" s="23" t="s">
        <v>655</v>
      </c>
      <c r="AH2" s="23" t="s">
        <v>656</v>
      </c>
      <c r="AI2" s="23" t="s">
        <v>672</v>
      </c>
      <c r="AJ2" s="23" t="s">
        <v>657</v>
      </c>
      <c r="AK2" s="23" t="s">
        <v>673</v>
      </c>
      <c r="AL2" s="23" t="s">
        <v>675</v>
      </c>
      <c r="AM2" s="23" t="s">
        <v>658</v>
      </c>
      <c r="AN2" s="23" t="s">
        <v>261</v>
      </c>
      <c r="AO2" s="23" t="s">
        <v>674</v>
      </c>
      <c r="AP2" s="23" t="s">
        <v>659</v>
      </c>
      <c r="AQ2" s="23" t="s">
        <v>660</v>
      </c>
      <c r="AR2" s="23" t="s">
        <v>661</v>
      </c>
      <c r="AS2" s="23" t="s">
        <v>662</v>
      </c>
      <c r="AT2" s="24" t="s">
        <v>266</v>
      </c>
      <c r="AU2" s="23" t="s">
        <v>265</v>
      </c>
      <c r="AV2" s="23" t="s">
        <v>190</v>
      </c>
      <c r="AW2" s="23" t="s">
        <v>194</v>
      </c>
      <c r="AX2" s="23" t="s">
        <v>208</v>
      </c>
      <c r="AY2" s="23" t="s">
        <v>238</v>
      </c>
      <c r="AZ2" s="23" t="s">
        <v>243</v>
      </c>
      <c r="BA2" s="24" t="s">
        <v>266</v>
      </c>
      <c r="BB2" s="23" t="s">
        <v>583</v>
      </c>
      <c r="BC2" s="23" t="s">
        <v>687</v>
      </c>
      <c r="BD2" s="23" t="s">
        <v>688</v>
      </c>
      <c r="BE2" s="23" t="s">
        <v>689</v>
      </c>
      <c r="BF2" s="23" t="s">
        <v>690</v>
      </c>
      <c r="BG2" s="23" t="s">
        <v>691</v>
      </c>
      <c r="BH2" s="23" t="s">
        <v>692</v>
      </c>
      <c r="BI2" s="29" t="s">
        <v>46</v>
      </c>
    </row>
    <row r="3" spans="1:61" x14ac:dyDescent="0.3">
      <c r="A3" s="27">
        <v>43862</v>
      </c>
      <c r="B3" s="24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4" t="s">
        <v>278</v>
      </c>
      <c r="P3">
        <v>0</v>
      </c>
      <c r="Q3">
        <v>0</v>
      </c>
      <c r="R3" s="24" t="s">
        <v>93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24" t="s">
        <v>265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4" t="s">
        <v>583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30">
        <f>SUM(C3:N3,P3:Q3,S3:AS3,AU3:AZ3,BB3:BH3)</f>
        <v>0</v>
      </c>
    </row>
    <row r="4" spans="1:61" x14ac:dyDescent="0.3">
      <c r="A4" s="27">
        <v>43891</v>
      </c>
      <c r="B4" s="2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4" t="s">
        <v>278</v>
      </c>
      <c r="P4">
        <v>0</v>
      </c>
      <c r="Q4">
        <v>0</v>
      </c>
      <c r="R4" s="24" t="s">
        <v>93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24" t="s">
        <v>265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4" t="s">
        <v>583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30">
        <f t="shared" ref="BI4:BI67" si="0">SUM(C4:N4,P4:Q4,S4:AS4,AU4:AZ4,BB4:BH4)</f>
        <v>0</v>
      </c>
    </row>
    <row r="5" spans="1:61" x14ac:dyDescent="0.3">
      <c r="A5" s="27">
        <v>43922</v>
      </c>
      <c r="B5" s="24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4" t="s">
        <v>278</v>
      </c>
      <c r="P5">
        <v>0</v>
      </c>
      <c r="Q5">
        <v>0</v>
      </c>
      <c r="R5" s="24" t="s">
        <v>93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24" t="s">
        <v>265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4" t="s">
        <v>583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30">
        <f t="shared" si="0"/>
        <v>0</v>
      </c>
    </row>
    <row r="6" spans="1:61" x14ac:dyDescent="0.3">
      <c r="A6" s="27">
        <v>43952</v>
      </c>
      <c r="B6" s="24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4" t="s">
        <v>278</v>
      </c>
      <c r="P6">
        <v>0</v>
      </c>
      <c r="Q6">
        <v>0</v>
      </c>
      <c r="R6" s="24" t="s">
        <v>93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24" t="s">
        <v>265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4" t="s">
        <v>583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30">
        <f t="shared" si="0"/>
        <v>0</v>
      </c>
    </row>
    <row r="7" spans="1:61" x14ac:dyDescent="0.3">
      <c r="A7" s="27">
        <v>43983</v>
      </c>
      <c r="B7" s="24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4" t="s">
        <v>278</v>
      </c>
      <c r="P7">
        <v>0</v>
      </c>
      <c r="Q7">
        <v>0</v>
      </c>
      <c r="R7" s="24" t="s">
        <v>93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24" t="s">
        <v>265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4" t="s">
        <v>583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30">
        <f t="shared" si="0"/>
        <v>0</v>
      </c>
    </row>
    <row r="8" spans="1:61" x14ac:dyDescent="0.3">
      <c r="A8" s="27">
        <v>44013</v>
      </c>
      <c r="B8" s="24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4" t="s">
        <v>278</v>
      </c>
      <c r="P8">
        <v>0</v>
      </c>
      <c r="Q8">
        <v>0</v>
      </c>
      <c r="R8" s="24" t="s">
        <v>93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24" t="s">
        <v>265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4" t="s">
        <v>583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30">
        <f t="shared" si="0"/>
        <v>0</v>
      </c>
    </row>
    <row r="9" spans="1:61" x14ac:dyDescent="0.3">
      <c r="A9" s="27">
        <v>44044</v>
      </c>
      <c r="B9" s="24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4" t="s">
        <v>278</v>
      </c>
      <c r="P9">
        <v>0</v>
      </c>
      <c r="Q9">
        <v>0</v>
      </c>
      <c r="R9" s="24" t="s">
        <v>93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24" t="s">
        <v>265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4" t="s">
        <v>583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s="30">
        <f t="shared" si="0"/>
        <v>0</v>
      </c>
    </row>
    <row r="10" spans="1:61" x14ac:dyDescent="0.3">
      <c r="A10" s="27">
        <v>44075</v>
      </c>
      <c r="B10" s="24" t="s">
        <v>15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4" t="s">
        <v>278</v>
      </c>
      <c r="P10">
        <v>0</v>
      </c>
      <c r="Q10">
        <v>0</v>
      </c>
      <c r="R10" s="24" t="s">
        <v>93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24" t="s">
        <v>265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4" t="s">
        <v>583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s="30">
        <f t="shared" si="0"/>
        <v>3</v>
      </c>
    </row>
    <row r="11" spans="1:61" x14ac:dyDescent="0.3">
      <c r="A11" s="27">
        <v>44105</v>
      </c>
      <c r="B11" s="24" t="s">
        <v>15</v>
      </c>
      <c r="C11">
        <v>34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4" t="s">
        <v>278</v>
      </c>
      <c r="P11">
        <v>0</v>
      </c>
      <c r="Q11">
        <v>0</v>
      </c>
      <c r="R11" s="24" t="s">
        <v>93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24" t="s">
        <v>265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4" t="s">
        <v>583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 s="30">
        <f t="shared" si="0"/>
        <v>41</v>
      </c>
    </row>
    <row r="12" spans="1:61" x14ac:dyDescent="0.3">
      <c r="A12" s="27">
        <v>44136</v>
      </c>
      <c r="B12" s="24" t="s">
        <v>15</v>
      </c>
      <c r="C12">
        <v>282</v>
      </c>
      <c r="D12">
        <v>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4" t="s">
        <v>278</v>
      </c>
      <c r="P12">
        <v>0</v>
      </c>
      <c r="Q12">
        <v>0</v>
      </c>
      <c r="R12" s="24" t="s">
        <v>93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24" t="s">
        <v>265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4" t="s">
        <v>583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 s="30">
        <f t="shared" si="0"/>
        <v>309</v>
      </c>
    </row>
    <row r="13" spans="1:61" x14ac:dyDescent="0.3">
      <c r="A13" s="27">
        <v>44166</v>
      </c>
      <c r="B13" s="24" t="s">
        <v>15</v>
      </c>
      <c r="C13">
        <v>100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4" t="s">
        <v>278</v>
      </c>
      <c r="P13">
        <v>0</v>
      </c>
      <c r="Q13">
        <v>0</v>
      </c>
      <c r="R13" s="24" t="s">
        <v>93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24" t="s">
        <v>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4" t="s">
        <v>583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s="30">
        <f t="shared" si="0"/>
        <v>104</v>
      </c>
    </row>
    <row r="14" spans="1:61" x14ac:dyDescent="0.3">
      <c r="A14" s="28" t="s">
        <v>281</v>
      </c>
      <c r="B14" s="24" t="s">
        <v>15</v>
      </c>
      <c r="C14">
        <v>147</v>
      </c>
      <c r="D14">
        <v>12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4" t="s">
        <v>278</v>
      </c>
      <c r="P14">
        <v>0</v>
      </c>
      <c r="Q14">
        <v>0</v>
      </c>
      <c r="R14" s="24" t="s">
        <v>93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24" t="s">
        <v>265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4" t="s">
        <v>583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s="30">
        <f t="shared" si="0"/>
        <v>160</v>
      </c>
    </row>
    <row r="15" spans="1:61" x14ac:dyDescent="0.3">
      <c r="A15" s="28" t="s">
        <v>280</v>
      </c>
      <c r="B15" s="24" t="s">
        <v>15</v>
      </c>
      <c r="C15">
        <v>102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4" t="s">
        <v>278</v>
      </c>
      <c r="P15">
        <v>0</v>
      </c>
      <c r="Q15">
        <v>0</v>
      </c>
      <c r="R15" s="24" t="s">
        <v>93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24" t="s">
        <v>265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 s="24" t="s">
        <v>583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s="30">
        <f t="shared" si="0"/>
        <v>114</v>
      </c>
    </row>
    <row r="16" spans="1:61" x14ac:dyDescent="0.3">
      <c r="A16" s="28" t="s">
        <v>263</v>
      </c>
      <c r="B16" s="24" t="s">
        <v>15</v>
      </c>
      <c r="C16">
        <v>39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4" t="s">
        <v>278</v>
      </c>
      <c r="P16">
        <v>0</v>
      </c>
      <c r="Q16">
        <v>0</v>
      </c>
      <c r="R16" s="24" t="s">
        <v>93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24" t="s">
        <v>265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24" t="s">
        <v>583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s="30">
        <f t="shared" si="0"/>
        <v>41</v>
      </c>
    </row>
    <row r="17" spans="1:61" x14ac:dyDescent="0.3">
      <c r="A17" s="28" t="s">
        <v>282</v>
      </c>
      <c r="B17" s="24" t="s">
        <v>15</v>
      </c>
      <c r="C17">
        <v>61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4" t="s">
        <v>278</v>
      </c>
      <c r="P17">
        <v>0</v>
      </c>
      <c r="Q17">
        <v>0</v>
      </c>
      <c r="R17" s="24" t="s">
        <v>93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24" t="s">
        <v>265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s="24" t="s">
        <v>583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30">
        <f t="shared" si="0"/>
        <v>65</v>
      </c>
    </row>
    <row r="18" spans="1:61" x14ac:dyDescent="0.3">
      <c r="A18" s="28" t="s">
        <v>273</v>
      </c>
      <c r="B18" s="24" t="s">
        <v>15</v>
      </c>
      <c r="C18">
        <v>77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4" t="s">
        <v>278</v>
      </c>
      <c r="P18">
        <v>0</v>
      </c>
      <c r="Q18">
        <v>0</v>
      </c>
      <c r="R18" s="24" t="s">
        <v>93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24" t="s">
        <v>265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s="24" t="s">
        <v>583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30">
        <f t="shared" si="0"/>
        <v>85</v>
      </c>
    </row>
    <row r="19" spans="1:61" x14ac:dyDescent="0.3">
      <c r="A19" s="28" t="s">
        <v>270</v>
      </c>
      <c r="B19" s="24" t="s">
        <v>15</v>
      </c>
      <c r="C19">
        <v>33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4" t="s">
        <v>278</v>
      </c>
      <c r="P19">
        <v>0</v>
      </c>
      <c r="Q19">
        <v>0</v>
      </c>
      <c r="R19" s="24" t="s">
        <v>93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24" t="s">
        <v>265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s="24" t="s">
        <v>583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30">
        <f t="shared" si="0"/>
        <v>34</v>
      </c>
    </row>
    <row r="20" spans="1:61" x14ac:dyDescent="0.3">
      <c r="A20" s="28" t="s">
        <v>276</v>
      </c>
      <c r="B20" s="24" t="s">
        <v>15</v>
      </c>
      <c r="C20">
        <v>29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4" t="s">
        <v>278</v>
      </c>
      <c r="P20">
        <v>0</v>
      </c>
      <c r="Q20">
        <v>0</v>
      </c>
      <c r="R20" s="24" t="s">
        <v>93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24" t="s">
        <v>265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24" t="s">
        <v>583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30">
        <f t="shared" si="0"/>
        <v>38</v>
      </c>
    </row>
    <row r="21" spans="1:61" x14ac:dyDescent="0.3">
      <c r="A21" s="28" t="s">
        <v>267</v>
      </c>
      <c r="B21" s="24" t="s">
        <v>15</v>
      </c>
      <c r="C21">
        <v>26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24" t="s">
        <v>278</v>
      </c>
      <c r="P21">
        <v>0</v>
      </c>
      <c r="Q21">
        <v>0</v>
      </c>
      <c r="R21" s="24" t="s">
        <v>93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24" t="s">
        <v>265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24" t="s">
        <v>583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30">
        <f t="shared" si="0"/>
        <v>29</v>
      </c>
    </row>
    <row r="22" spans="1:61" x14ac:dyDescent="0.3">
      <c r="A22" s="28" t="s">
        <v>268</v>
      </c>
      <c r="B22" s="24" t="s">
        <v>15</v>
      </c>
      <c r="C22">
        <v>20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4" t="s">
        <v>278</v>
      </c>
      <c r="P22">
        <v>0</v>
      </c>
      <c r="Q22">
        <v>0</v>
      </c>
      <c r="R22" s="24" t="s">
        <v>93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24" t="s">
        <v>265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24" t="s">
        <v>583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30">
        <f t="shared" si="0"/>
        <v>24</v>
      </c>
    </row>
    <row r="23" spans="1:61" x14ac:dyDescent="0.3">
      <c r="A23" s="28" t="s">
        <v>279</v>
      </c>
      <c r="B23" s="24" t="s">
        <v>15</v>
      </c>
      <c r="C23">
        <v>14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24" t="s">
        <v>278</v>
      </c>
      <c r="P23">
        <v>0</v>
      </c>
      <c r="Q23">
        <v>0</v>
      </c>
      <c r="R23" s="24" t="s">
        <v>93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24" t="s">
        <v>265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24" t="s">
        <v>583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30">
        <f t="shared" si="0"/>
        <v>17</v>
      </c>
    </row>
    <row r="24" spans="1:61" x14ac:dyDescent="0.3">
      <c r="A24" s="28" t="s">
        <v>269</v>
      </c>
      <c r="B24" s="24" t="s">
        <v>15</v>
      </c>
      <c r="C24">
        <v>28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4" t="s">
        <v>278</v>
      </c>
      <c r="P24">
        <v>0</v>
      </c>
      <c r="Q24">
        <v>0</v>
      </c>
      <c r="R24" s="24" t="s">
        <v>93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24" t="s">
        <v>265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24" t="s">
        <v>583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30">
        <f t="shared" si="0"/>
        <v>31</v>
      </c>
    </row>
    <row r="25" spans="1:61" x14ac:dyDescent="0.3">
      <c r="A25" s="28" t="s">
        <v>262</v>
      </c>
      <c r="B25" s="24" t="s">
        <v>15</v>
      </c>
      <c r="C25">
        <v>20</v>
      </c>
      <c r="D25">
        <v>8</v>
      </c>
      <c r="E25">
        <v>0</v>
      </c>
      <c r="F25">
        <v>0</v>
      </c>
      <c r="G25">
        <v>43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4" t="s">
        <v>278</v>
      </c>
      <c r="P25">
        <v>0</v>
      </c>
      <c r="Q25">
        <v>0</v>
      </c>
      <c r="R25" s="24" t="s">
        <v>93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24" t="s">
        <v>265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s="24" t="s">
        <v>583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 s="30">
        <f t="shared" si="0"/>
        <v>71</v>
      </c>
    </row>
    <row r="26" spans="1:61" x14ac:dyDescent="0.3">
      <c r="A26" s="28" t="s">
        <v>275</v>
      </c>
      <c r="B26" s="24" t="s">
        <v>15</v>
      </c>
      <c r="C26">
        <v>17</v>
      </c>
      <c r="D26">
        <v>2</v>
      </c>
      <c r="E26">
        <v>0</v>
      </c>
      <c r="F26">
        <v>0</v>
      </c>
      <c r="G26">
        <v>33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4" t="s">
        <v>278</v>
      </c>
      <c r="P26">
        <v>0</v>
      </c>
      <c r="Q26">
        <v>0</v>
      </c>
      <c r="R26" s="24" t="s">
        <v>93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24" t="s">
        <v>265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24" t="s">
        <v>583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s="30">
        <f t="shared" si="0"/>
        <v>52</v>
      </c>
    </row>
    <row r="27" spans="1:61" x14ac:dyDescent="0.3">
      <c r="A27" s="28" t="s">
        <v>272</v>
      </c>
      <c r="B27" s="24" t="s">
        <v>15</v>
      </c>
      <c r="C27">
        <v>1</v>
      </c>
      <c r="D27">
        <v>1</v>
      </c>
      <c r="E27">
        <v>0</v>
      </c>
      <c r="F27">
        <v>0</v>
      </c>
      <c r="G27">
        <v>26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24" t="s">
        <v>278</v>
      </c>
      <c r="P27">
        <v>0</v>
      </c>
      <c r="Q27">
        <v>0</v>
      </c>
      <c r="R27" s="24" t="s">
        <v>93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24" t="s">
        <v>265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s="24" t="s">
        <v>583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 s="30">
        <f t="shared" si="0"/>
        <v>29</v>
      </c>
    </row>
    <row r="28" spans="1:61" x14ac:dyDescent="0.3">
      <c r="A28" s="28" t="s">
        <v>271</v>
      </c>
      <c r="B28" s="24" t="s">
        <v>15</v>
      </c>
      <c r="C28">
        <v>2</v>
      </c>
      <c r="D28">
        <v>5</v>
      </c>
      <c r="E28">
        <v>0</v>
      </c>
      <c r="F28">
        <v>0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4" t="s">
        <v>278</v>
      </c>
      <c r="P28">
        <v>0</v>
      </c>
      <c r="Q28">
        <v>0</v>
      </c>
      <c r="R28" s="24" t="s">
        <v>93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24" t="s">
        <v>265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s="24" t="s">
        <v>583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 s="30">
        <f t="shared" si="0"/>
        <v>14</v>
      </c>
    </row>
    <row r="29" spans="1:61" x14ac:dyDescent="0.3">
      <c r="A29" s="28" t="s">
        <v>264</v>
      </c>
      <c r="B29" s="24" t="s">
        <v>15</v>
      </c>
      <c r="C29">
        <v>3</v>
      </c>
      <c r="D29">
        <v>3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24" t="s">
        <v>278</v>
      </c>
      <c r="P29">
        <v>0</v>
      </c>
      <c r="Q29">
        <v>0</v>
      </c>
      <c r="R29" s="24" t="s">
        <v>93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24" t="s">
        <v>265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s="24" t="s">
        <v>583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s="30">
        <f t="shared" si="0"/>
        <v>12</v>
      </c>
    </row>
    <row r="30" spans="1:61" x14ac:dyDescent="0.3">
      <c r="A30" s="28" t="s">
        <v>277</v>
      </c>
      <c r="B30" s="24" t="s">
        <v>15</v>
      </c>
      <c r="C30">
        <v>6</v>
      </c>
      <c r="D30">
        <v>13</v>
      </c>
      <c r="E30">
        <v>5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24" t="s">
        <v>278</v>
      </c>
      <c r="P30">
        <v>0</v>
      </c>
      <c r="Q30">
        <v>0</v>
      </c>
      <c r="R30" s="24" t="s">
        <v>93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24" t="s">
        <v>265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s="24" t="s">
        <v>583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 s="30">
        <f t="shared" si="0"/>
        <v>27</v>
      </c>
    </row>
    <row r="31" spans="1:61" x14ac:dyDescent="0.3">
      <c r="A31" s="28" t="s">
        <v>290</v>
      </c>
      <c r="B31" s="24" t="s">
        <v>15</v>
      </c>
      <c r="C31">
        <v>7</v>
      </c>
      <c r="D31">
        <v>14</v>
      </c>
      <c r="E31">
        <v>10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4" t="s">
        <v>278</v>
      </c>
      <c r="P31">
        <v>0</v>
      </c>
      <c r="Q31">
        <v>0</v>
      </c>
      <c r="R31" s="24" t="s">
        <v>93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24" t="s">
        <v>265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24" t="s">
        <v>583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 s="30">
        <f t="shared" si="0"/>
        <v>34</v>
      </c>
    </row>
    <row r="32" spans="1:61" x14ac:dyDescent="0.3">
      <c r="A32" s="28" t="s">
        <v>297</v>
      </c>
      <c r="B32" s="24" t="s">
        <v>15</v>
      </c>
      <c r="C32">
        <v>19</v>
      </c>
      <c r="D32">
        <v>22</v>
      </c>
      <c r="E32">
        <v>4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 s="24" t="s">
        <v>278</v>
      </c>
      <c r="P32">
        <v>0</v>
      </c>
      <c r="Q32">
        <v>0</v>
      </c>
      <c r="R32" s="24" t="s">
        <v>93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24" t="s">
        <v>265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24" t="s">
        <v>583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s="30">
        <f t="shared" si="0"/>
        <v>47</v>
      </c>
    </row>
    <row r="33" spans="1:61" x14ac:dyDescent="0.3">
      <c r="A33" s="28" t="s">
        <v>287</v>
      </c>
      <c r="B33" s="24" t="s">
        <v>15</v>
      </c>
      <c r="C33">
        <v>2</v>
      </c>
      <c r="D33">
        <v>14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 s="24" t="s">
        <v>278</v>
      </c>
      <c r="P33">
        <v>0</v>
      </c>
      <c r="Q33">
        <v>0</v>
      </c>
      <c r="R33" s="24" t="s">
        <v>93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24" t="s">
        <v>265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 s="24" t="s">
        <v>583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 s="30">
        <f t="shared" si="0"/>
        <v>19</v>
      </c>
    </row>
    <row r="34" spans="1:61" x14ac:dyDescent="0.3">
      <c r="A34" s="28" t="s">
        <v>304</v>
      </c>
      <c r="B34" s="24" t="s">
        <v>15</v>
      </c>
      <c r="C34">
        <v>28</v>
      </c>
      <c r="D34">
        <v>200</v>
      </c>
      <c r="E34">
        <v>10</v>
      </c>
      <c r="F34">
        <v>3</v>
      </c>
      <c r="G34">
        <v>3</v>
      </c>
      <c r="H34">
        <v>2</v>
      </c>
      <c r="I34">
        <v>5</v>
      </c>
      <c r="J34">
        <v>6</v>
      </c>
      <c r="K34">
        <v>8</v>
      </c>
      <c r="L34">
        <v>3</v>
      </c>
      <c r="M34">
        <v>0</v>
      </c>
      <c r="N34">
        <v>0</v>
      </c>
      <c r="O34" s="24" t="s">
        <v>278</v>
      </c>
      <c r="P34">
        <v>0</v>
      </c>
      <c r="Q34">
        <v>0</v>
      </c>
      <c r="R34" s="24" t="s">
        <v>93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24" t="s">
        <v>265</v>
      </c>
      <c r="AU34">
        <v>19</v>
      </c>
      <c r="AV34">
        <v>0</v>
      </c>
      <c r="AW34">
        <v>0</v>
      </c>
      <c r="AX34">
        <v>0</v>
      </c>
      <c r="AY34">
        <v>0</v>
      </c>
      <c r="AZ34">
        <v>0</v>
      </c>
      <c r="BA34" s="24" t="s">
        <v>583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 s="30">
        <f t="shared" si="0"/>
        <v>287</v>
      </c>
    </row>
    <row r="35" spans="1:61" x14ac:dyDescent="0.3">
      <c r="A35" s="28" t="s">
        <v>310</v>
      </c>
      <c r="B35" s="24" t="s">
        <v>15</v>
      </c>
      <c r="C35">
        <v>44</v>
      </c>
      <c r="D35">
        <v>100</v>
      </c>
      <c r="E35">
        <v>5</v>
      </c>
      <c r="F35">
        <v>5</v>
      </c>
      <c r="G35">
        <v>1</v>
      </c>
      <c r="H35">
        <v>0</v>
      </c>
      <c r="I35">
        <v>4</v>
      </c>
      <c r="J35">
        <v>24</v>
      </c>
      <c r="K35">
        <v>4</v>
      </c>
      <c r="L35">
        <v>4</v>
      </c>
      <c r="M35">
        <v>0</v>
      </c>
      <c r="N35">
        <v>0</v>
      </c>
      <c r="O35" s="24" t="s">
        <v>278</v>
      </c>
      <c r="P35">
        <v>0</v>
      </c>
      <c r="Q35">
        <v>0</v>
      </c>
      <c r="R35" s="24" t="s">
        <v>93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24" t="s">
        <v>265</v>
      </c>
      <c r="AU35">
        <v>23</v>
      </c>
      <c r="AV35">
        <v>0</v>
      </c>
      <c r="AW35">
        <v>0</v>
      </c>
      <c r="AX35">
        <v>0</v>
      </c>
      <c r="AY35">
        <v>0</v>
      </c>
      <c r="AZ35">
        <v>0</v>
      </c>
      <c r="BA35" s="24" t="s">
        <v>583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s="30">
        <f t="shared" si="0"/>
        <v>214</v>
      </c>
    </row>
    <row r="36" spans="1:61" x14ac:dyDescent="0.3">
      <c r="A36" s="28" t="s">
        <v>295</v>
      </c>
      <c r="B36" s="24" t="s">
        <v>15</v>
      </c>
      <c r="C36">
        <v>17</v>
      </c>
      <c r="D36">
        <v>85</v>
      </c>
      <c r="E36">
        <v>1</v>
      </c>
      <c r="F36">
        <v>9</v>
      </c>
      <c r="G36">
        <v>7</v>
      </c>
      <c r="H36">
        <v>0</v>
      </c>
      <c r="I36">
        <v>9</v>
      </c>
      <c r="J36">
        <v>23</v>
      </c>
      <c r="K36">
        <v>3</v>
      </c>
      <c r="L36">
        <v>9</v>
      </c>
      <c r="M36">
        <v>0</v>
      </c>
      <c r="N36">
        <v>0</v>
      </c>
      <c r="O36" s="24" t="s">
        <v>278</v>
      </c>
      <c r="P36">
        <v>0</v>
      </c>
      <c r="Q36">
        <v>0</v>
      </c>
      <c r="R36" s="24" t="s">
        <v>93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24" t="s">
        <v>265</v>
      </c>
      <c r="AU36">
        <v>23</v>
      </c>
      <c r="AV36">
        <v>0</v>
      </c>
      <c r="AW36">
        <v>20</v>
      </c>
      <c r="AX36">
        <v>0</v>
      </c>
      <c r="AY36">
        <v>0</v>
      </c>
      <c r="AZ36">
        <v>0</v>
      </c>
      <c r="BA36" s="24" t="s">
        <v>583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30">
        <f t="shared" si="0"/>
        <v>206</v>
      </c>
    </row>
    <row r="37" spans="1:61" x14ac:dyDescent="0.3">
      <c r="A37" s="28" t="s">
        <v>313</v>
      </c>
      <c r="B37" s="24" t="s">
        <v>15</v>
      </c>
      <c r="C37">
        <v>21</v>
      </c>
      <c r="D37">
        <v>163</v>
      </c>
      <c r="E37">
        <v>0</v>
      </c>
      <c r="F37">
        <v>70</v>
      </c>
      <c r="G37">
        <v>8</v>
      </c>
      <c r="H37">
        <v>0</v>
      </c>
      <c r="I37">
        <v>15</v>
      </c>
      <c r="J37">
        <v>131</v>
      </c>
      <c r="K37">
        <v>5</v>
      </c>
      <c r="L37">
        <v>28</v>
      </c>
      <c r="M37">
        <v>0</v>
      </c>
      <c r="N37">
        <v>0</v>
      </c>
      <c r="O37" s="24" t="s">
        <v>278</v>
      </c>
      <c r="P37">
        <v>0</v>
      </c>
      <c r="Q37">
        <v>0</v>
      </c>
      <c r="R37" s="24" t="s">
        <v>93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24" t="s">
        <v>265</v>
      </c>
      <c r="AU37">
        <v>43</v>
      </c>
      <c r="AV37">
        <v>2</v>
      </c>
      <c r="AW37">
        <v>149</v>
      </c>
      <c r="AX37">
        <v>0</v>
      </c>
      <c r="AY37">
        <v>0</v>
      </c>
      <c r="AZ37">
        <v>0</v>
      </c>
      <c r="BA37" s="24" t="s">
        <v>583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 s="30">
        <f t="shared" si="0"/>
        <v>635</v>
      </c>
    </row>
    <row r="38" spans="1:61" x14ac:dyDescent="0.3">
      <c r="A38" s="28" t="s">
        <v>312</v>
      </c>
      <c r="B38" s="24" t="s">
        <v>15</v>
      </c>
      <c r="C38">
        <v>5</v>
      </c>
      <c r="D38">
        <v>81</v>
      </c>
      <c r="E38">
        <v>0</v>
      </c>
      <c r="F38">
        <v>14</v>
      </c>
      <c r="G38">
        <v>6</v>
      </c>
      <c r="H38">
        <v>0</v>
      </c>
      <c r="I38">
        <v>0</v>
      </c>
      <c r="J38">
        <v>47</v>
      </c>
      <c r="K38">
        <v>1</v>
      </c>
      <c r="L38">
        <v>19</v>
      </c>
      <c r="M38">
        <v>0</v>
      </c>
      <c r="N38">
        <v>0</v>
      </c>
      <c r="O38" s="24" t="s">
        <v>278</v>
      </c>
      <c r="P38">
        <v>0</v>
      </c>
      <c r="Q38">
        <v>0</v>
      </c>
      <c r="R38" s="24" t="s">
        <v>93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24" t="s">
        <v>265</v>
      </c>
      <c r="AU38">
        <v>25</v>
      </c>
      <c r="AV38">
        <v>4</v>
      </c>
      <c r="AW38">
        <v>37</v>
      </c>
      <c r="AX38">
        <v>0</v>
      </c>
      <c r="AY38">
        <v>0</v>
      </c>
      <c r="AZ38">
        <v>0</v>
      </c>
      <c r="BA38" s="24" t="s">
        <v>583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 s="30">
        <f t="shared" si="0"/>
        <v>239</v>
      </c>
    </row>
    <row r="39" spans="1:61" x14ac:dyDescent="0.3">
      <c r="A39" s="28" t="s">
        <v>285</v>
      </c>
      <c r="B39" s="24" t="s">
        <v>15</v>
      </c>
      <c r="C39">
        <v>13</v>
      </c>
      <c r="D39">
        <v>147</v>
      </c>
      <c r="E39">
        <v>1</v>
      </c>
      <c r="F39">
        <v>66</v>
      </c>
      <c r="G39">
        <v>12</v>
      </c>
      <c r="H39">
        <v>0</v>
      </c>
      <c r="I39">
        <v>2</v>
      </c>
      <c r="J39">
        <v>117</v>
      </c>
      <c r="K39">
        <v>26</v>
      </c>
      <c r="L39">
        <v>89</v>
      </c>
      <c r="M39">
        <v>9</v>
      </c>
      <c r="N39">
        <v>0</v>
      </c>
      <c r="O39" s="24" t="s">
        <v>278</v>
      </c>
      <c r="P39">
        <v>0</v>
      </c>
      <c r="Q39">
        <v>0</v>
      </c>
      <c r="R39" s="24" t="s">
        <v>93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24" t="s">
        <v>265</v>
      </c>
      <c r="AU39">
        <v>59</v>
      </c>
      <c r="AV39">
        <v>1</v>
      </c>
      <c r="AW39">
        <v>162</v>
      </c>
      <c r="AX39">
        <v>0</v>
      </c>
      <c r="AY39">
        <v>0</v>
      </c>
      <c r="AZ39">
        <v>0</v>
      </c>
      <c r="BA39" s="24" t="s">
        <v>583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 s="30">
        <f t="shared" si="0"/>
        <v>704</v>
      </c>
    </row>
    <row r="40" spans="1:61" x14ac:dyDescent="0.3">
      <c r="A40" s="28" t="s">
        <v>314</v>
      </c>
      <c r="B40" s="24" t="s">
        <v>15</v>
      </c>
      <c r="C40">
        <v>43</v>
      </c>
      <c r="D40">
        <v>163</v>
      </c>
      <c r="E40">
        <v>1</v>
      </c>
      <c r="F40">
        <v>66</v>
      </c>
      <c r="G40">
        <v>16</v>
      </c>
      <c r="H40">
        <v>0</v>
      </c>
      <c r="I40">
        <v>0</v>
      </c>
      <c r="J40">
        <v>137</v>
      </c>
      <c r="K40">
        <v>19</v>
      </c>
      <c r="L40">
        <v>70</v>
      </c>
      <c r="M40">
        <v>27</v>
      </c>
      <c r="N40">
        <v>0</v>
      </c>
      <c r="O40" s="24" t="s">
        <v>278</v>
      </c>
      <c r="P40">
        <v>0</v>
      </c>
      <c r="Q40">
        <v>0</v>
      </c>
      <c r="R40" s="24" t="s">
        <v>93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24" t="s">
        <v>265</v>
      </c>
      <c r="AU40">
        <v>93</v>
      </c>
      <c r="AV40">
        <v>26</v>
      </c>
      <c r="AW40">
        <v>142</v>
      </c>
      <c r="AX40">
        <v>0</v>
      </c>
      <c r="AY40">
        <v>0</v>
      </c>
      <c r="AZ40">
        <v>1</v>
      </c>
      <c r="BA40" s="24" t="s">
        <v>583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 s="30">
        <f t="shared" si="0"/>
        <v>804</v>
      </c>
    </row>
    <row r="41" spans="1:61" x14ac:dyDescent="0.3">
      <c r="A41" s="28" t="s">
        <v>303</v>
      </c>
      <c r="B41" s="24" t="s">
        <v>15</v>
      </c>
      <c r="C41">
        <v>10</v>
      </c>
      <c r="D41">
        <v>71</v>
      </c>
      <c r="E41">
        <v>0</v>
      </c>
      <c r="F41">
        <v>18</v>
      </c>
      <c r="G41">
        <v>17</v>
      </c>
      <c r="H41">
        <v>0</v>
      </c>
      <c r="I41">
        <v>0</v>
      </c>
      <c r="J41">
        <v>75</v>
      </c>
      <c r="K41">
        <v>18</v>
      </c>
      <c r="L41">
        <v>43</v>
      </c>
      <c r="M41">
        <v>9</v>
      </c>
      <c r="N41">
        <v>0</v>
      </c>
      <c r="O41" s="24" t="s">
        <v>278</v>
      </c>
      <c r="P41">
        <v>0</v>
      </c>
      <c r="Q41">
        <v>0</v>
      </c>
      <c r="R41" s="24" t="s">
        <v>93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24" t="s">
        <v>265</v>
      </c>
      <c r="AU41">
        <v>44</v>
      </c>
      <c r="AV41">
        <v>31</v>
      </c>
      <c r="AW41">
        <v>57</v>
      </c>
      <c r="AX41">
        <v>0</v>
      </c>
      <c r="AY41">
        <v>0</v>
      </c>
      <c r="AZ41">
        <v>0</v>
      </c>
      <c r="BA41" s="24" t="s">
        <v>583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 s="30">
        <f t="shared" si="0"/>
        <v>393</v>
      </c>
    </row>
    <row r="42" spans="1:61" x14ac:dyDescent="0.3">
      <c r="A42" s="28" t="s">
        <v>306</v>
      </c>
      <c r="B42" s="24" t="s">
        <v>15</v>
      </c>
      <c r="C42">
        <v>7</v>
      </c>
      <c r="D42">
        <v>24</v>
      </c>
      <c r="E42">
        <v>0</v>
      </c>
      <c r="F42">
        <v>17</v>
      </c>
      <c r="G42">
        <v>29</v>
      </c>
      <c r="H42">
        <v>0</v>
      </c>
      <c r="I42">
        <v>1</v>
      </c>
      <c r="J42">
        <v>71</v>
      </c>
      <c r="K42">
        <v>17</v>
      </c>
      <c r="L42">
        <v>25</v>
      </c>
      <c r="M42">
        <v>14</v>
      </c>
      <c r="N42">
        <v>0</v>
      </c>
      <c r="O42" s="24" t="s">
        <v>278</v>
      </c>
      <c r="P42">
        <v>0</v>
      </c>
      <c r="Q42">
        <v>0</v>
      </c>
      <c r="R42" s="24" t="s">
        <v>93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24" t="s">
        <v>265</v>
      </c>
      <c r="AU42">
        <v>61</v>
      </c>
      <c r="AV42">
        <v>11</v>
      </c>
      <c r="AW42">
        <v>43</v>
      </c>
      <c r="AX42">
        <v>0</v>
      </c>
      <c r="AY42">
        <v>0</v>
      </c>
      <c r="AZ42">
        <v>0</v>
      </c>
      <c r="BA42" s="24" t="s">
        <v>583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 s="30">
        <f t="shared" si="0"/>
        <v>320</v>
      </c>
    </row>
    <row r="43" spans="1:61" x14ac:dyDescent="0.3">
      <c r="A43" s="28" t="s">
        <v>305</v>
      </c>
      <c r="B43" s="24" t="s">
        <v>15</v>
      </c>
      <c r="C43">
        <v>14</v>
      </c>
      <c r="D43">
        <v>99</v>
      </c>
      <c r="E43">
        <v>1</v>
      </c>
      <c r="F43">
        <v>43</v>
      </c>
      <c r="G43">
        <v>81</v>
      </c>
      <c r="H43">
        <v>0</v>
      </c>
      <c r="I43">
        <v>16</v>
      </c>
      <c r="J43">
        <v>221</v>
      </c>
      <c r="K43">
        <v>46</v>
      </c>
      <c r="L43">
        <v>100</v>
      </c>
      <c r="M43">
        <v>85</v>
      </c>
      <c r="N43">
        <v>0</v>
      </c>
      <c r="O43" s="24" t="s">
        <v>278</v>
      </c>
      <c r="P43">
        <v>0</v>
      </c>
      <c r="Q43">
        <v>0</v>
      </c>
      <c r="R43" s="24" t="s">
        <v>93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24" t="s">
        <v>265</v>
      </c>
      <c r="AU43">
        <v>77</v>
      </c>
      <c r="AV43">
        <v>51</v>
      </c>
      <c r="AW43">
        <v>105</v>
      </c>
      <c r="AX43">
        <v>0</v>
      </c>
      <c r="AY43">
        <v>0</v>
      </c>
      <c r="AZ43">
        <v>3</v>
      </c>
      <c r="BA43" s="24" t="s">
        <v>583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 s="30">
        <f t="shared" si="0"/>
        <v>942</v>
      </c>
    </row>
    <row r="44" spans="1:61" x14ac:dyDescent="0.3">
      <c r="A44" s="28" t="s">
        <v>307</v>
      </c>
      <c r="B44" s="24" t="s">
        <v>15</v>
      </c>
      <c r="C44">
        <v>4</v>
      </c>
      <c r="D44">
        <v>16</v>
      </c>
      <c r="E44">
        <v>1</v>
      </c>
      <c r="F44">
        <v>23</v>
      </c>
      <c r="G44">
        <v>20</v>
      </c>
      <c r="H44">
        <v>0</v>
      </c>
      <c r="I44">
        <v>6</v>
      </c>
      <c r="J44">
        <v>66</v>
      </c>
      <c r="K44">
        <v>9</v>
      </c>
      <c r="L44">
        <v>20</v>
      </c>
      <c r="M44">
        <v>26</v>
      </c>
      <c r="N44">
        <v>0</v>
      </c>
      <c r="O44" s="24" t="s">
        <v>278</v>
      </c>
      <c r="P44">
        <v>0</v>
      </c>
      <c r="Q44">
        <v>0</v>
      </c>
      <c r="R44" s="24" t="s">
        <v>93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24" t="s">
        <v>265</v>
      </c>
      <c r="AU44">
        <v>25</v>
      </c>
      <c r="AV44">
        <v>19</v>
      </c>
      <c r="AW44">
        <v>31</v>
      </c>
      <c r="AX44">
        <v>1</v>
      </c>
      <c r="AY44">
        <v>0</v>
      </c>
      <c r="AZ44">
        <v>0</v>
      </c>
      <c r="BA44" s="24" t="s">
        <v>583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 s="30">
        <f t="shared" si="0"/>
        <v>267</v>
      </c>
    </row>
    <row r="45" spans="1:61" x14ac:dyDescent="0.3">
      <c r="A45" s="28" t="s">
        <v>286</v>
      </c>
      <c r="B45" s="24" t="s">
        <v>15</v>
      </c>
      <c r="C45">
        <v>31</v>
      </c>
      <c r="D45">
        <v>75</v>
      </c>
      <c r="E45">
        <v>2</v>
      </c>
      <c r="F45">
        <v>54</v>
      </c>
      <c r="G45">
        <v>113</v>
      </c>
      <c r="H45">
        <v>0</v>
      </c>
      <c r="I45">
        <v>19</v>
      </c>
      <c r="J45">
        <v>215</v>
      </c>
      <c r="K45">
        <v>46</v>
      </c>
      <c r="L45">
        <v>113</v>
      </c>
      <c r="M45">
        <v>127</v>
      </c>
      <c r="N45">
        <v>0</v>
      </c>
      <c r="O45" s="24" t="s">
        <v>278</v>
      </c>
      <c r="P45">
        <v>0</v>
      </c>
      <c r="Q45">
        <v>0</v>
      </c>
      <c r="R45" s="24" t="s">
        <v>93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24" t="s">
        <v>265</v>
      </c>
      <c r="AU45">
        <v>156</v>
      </c>
      <c r="AV45">
        <v>95</v>
      </c>
      <c r="AW45">
        <v>172</v>
      </c>
      <c r="AX45">
        <v>15</v>
      </c>
      <c r="AY45">
        <v>0</v>
      </c>
      <c r="AZ45">
        <v>10</v>
      </c>
      <c r="BA45" s="24" t="s">
        <v>583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 s="30">
        <f t="shared" si="0"/>
        <v>1243</v>
      </c>
    </row>
    <row r="46" spans="1:61" x14ac:dyDescent="0.3">
      <c r="A46" s="28" t="s">
        <v>288</v>
      </c>
      <c r="B46" s="24" t="s">
        <v>15</v>
      </c>
      <c r="C46">
        <v>39</v>
      </c>
      <c r="D46">
        <v>72</v>
      </c>
      <c r="E46">
        <v>7</v>
      </c>
      <c r="F46">
        <v>66</v>
      </c>
      <c r="G46">
        <v>102</v>
      </c>
      <c r="H46">
        <v>0</v>
      </c>
      <c r="I46">
        <v>22</v>
      </c>
      <c r="J46">
        <v>199</v>
      </c>
      <c r="K46">
        <v>64</v>
      </c>
      <c r="L46">
        <v>119</v>
      </c>
      <c r="M46">
        <v>87</v>
      </c>
      <c r="N46">
        <v>0</v>
      </c>
      <c r="O46" s="24" t="s">
        <v>278</v>
      </c>
      <c r="P46">
        <v>0</v>
      </c>
      <c r="Q46">
        <v>0</v>
      </c>
      <c r="R46" s="24" t="s">
        <v>93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24" t="s">
        <v>265</v>
      </c>
      <c r="AU46">
        <v>91</v>
      </c>
      <c r="AV46">
        <v>151</v>
      </c>
      <c r="AW46">
        <v>181</v>
      </c>
      <c r="AX46">
        <v>34</v>
      </c>
      <c r="AY46">
        <v>0</v>
      </c>
      <c r="AZ46">
        <v>12</v>
      </c>
      <c r="BA46" s="24" t="s">
        <v>583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 s="30">
        <f t="shared" si="0"/>
        <v>1246</v>
      </c>
    </row>
    <row r="47" spans="1:61" x14ac:dyDescent="0.3">
      <c r="A47" s="28" t="s">
        <v>308</v>
      </c>
      <c r="B47" s="24" t="s">
        <v>15</v>
      </c>
      <c r="C47">
        <v>68</v>
      </c>
      <c r="D47">
        <v>66</v>
      </c>
      <c r="E47">
        <v>18</v>
      </c>
      <c r="F47">
        <v>17</v>
      </c>
      <c r="G47">
        <v>183</v>
      </c>
      <c r="H47">
        <v>0</v>
      </c>
      <c r="I47">
        <v>26</v>
      </c>
      <c r="J47">
        <v>147</v>
      </c>
      <c r="K47">
        <v>51</v>
      </c>
      <c r="L47">
        <v>61</v>
      </c>
      <c r="M47">
        <v>46</v>
      </c>
      <c r="N47">
        <v>0</v>
      </c>
      <c r="O47" s="24" t="s">
        <v>278</v>
      </c>
      <c r="P47">
        <v>3</v>
      </c>
      <c r="Q47">
        <v>0</v>
      </c>
      <c r="R47" s="24" t="s">
        <v>93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24" t="s">
        <v>265</v>
      </c>
      <c r="AU47">
        <v>81</v>
      </c>
      <c r="AV47">
        <v>79</v>
      </c>
      <c r="AW47">
        <v>192</v>
      </c>
      <c r="AX47">
        <v>30</v>
      </c>
      <c r="AY47">
        <v>5</v>
      </c>
      <c r="AZ47">
        <v>1</v>
      </c>
      <c r="BA47" s="24" t="s">
        <v>583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 s="30">
        <f t="shared" si="0"/>
        <v>1074</v>
      </c>
    </row>
    <row r="48" spans="1:61" x14ac:dyDescent="0.3">
      <c r="A48" s="28" t="s">
        <v>289</v>
      </c>
      <c r="B48" s="24" t="s">
        <v>15</v>
      </c>
      <c r="C48">
        <v>110</v>
      </c>
      <c r="D48">
        <v>109</v>
      </c>
      <c r="E48">
        <v>40</v>
      </c>
      <c r="F48">
        <v>19</v>
      </c>
      <c r="G48">
        <v>233</v>
      </c>
      <c r="H48">
        <v>1</v>
      </c>
      <c r="I48">
        <v>41</v>
      </c>
      <c r="J48">
        <v>185</v>
      </c>
      <c r="K48">
        <v>71</v>
      </c>
      <c r="L48">
        <v>80</v>
      </c>
      <c r="M48">
        <v>81</v>
      </c>
      <c r="N48">
        <v>0</v>
      </c>
      <c r="O48" s="24" t="s">
        <v>278</v>
      </c>
      <c r="P48">
        <v>0</v>
      </c>
      <c r="Q48">
        <v>0</v>
      </c>
      <c r="R48" s="24" t="s">
        <v>93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24" t="s">
        <v>265</v>
      </c>
      <c r="AU48">
        <v>95</v>
      </c>
      <c r="AV48">
        <v>125</v>
      </c>
      <c r="AW48">
        <v>370</v>
      </c>
      <c r="AX48">
        <v>35</v>
      </c>
      <c r="AY48">
        <v>14</v>
      </c>
      <c r="AZ48">
        <v>10</v>
      </c>
      <c r="BA48" s="24" t="s">
        <v>583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 s="30">
        <f t="shared" si="0"/>
        <v>1619</v>
      </c>
    </row>
    <row r="49" spans="1:61" x14ac:dyDescent="0.3">
      <c r="A49" s="28" t="s">
        <v>294</v>
      </c>
      <c r="B49" s="24" t="s">
        <v>15</v>
      </c>
      <c r="C49">
        <v>140</v>
      </c>
      <c r="D49">
        <v>141</v>
      </c>
      <c r="E49">
        <v>41</v>
      </c>
      <c r="F49">
        <v>15</v>
      </c>
      <c r="G49">
        <v>112</v>
      </c>
      <c r="H49">
        <v>2</v>
      </c>
      <c r="I49">
        <v>62</v>
      </c>
      <c r="J49">
        <v>234</v>
      </c>
      <c r="K49">
        <v>127</v>
      </c>
      <c r="L49">
        <v>110</v>
      </c>
      <c r="M49">
        <v>111</v>
      </c>
      <c r="N49">
        <v>0</v>
      </c>
      <c r="O49" s="24" t="s">
        <v>278</v>
      </c>
      <c r="P49">
        <v>3</v>
      </c>
      <c r="Q49">
        <v>0</v>
      </c>
      <c r="R49" s="24" t="s">
        <v>93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24" t="s">
        <v>265</v>
      </c>
      <c r="AU49">
        <v>98</v>
      </c>
      <c r="AV49">
        <v>188</v>
      </c>
      <c r="AW49">
        <v>537</v>
      </c>
      <c r="AX49">
        <v>40</v>
      </c>
      <c r="AY49">
        <v>16</v>
      </c>
      <c r="AZ49">
        <v>24</v>
      </c>
      <c r="BA49" s="24" t="s">
        <v>583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 s="30">
        <f t="shared" si="0"/>
        <v>2001</v>
      </c>
    </row>
    <row r="50" spans="1:61" x14ac:dyDescent="0.3">
      <c r="A50" s="28" t="s">
        <v>283</v>
      </c>
      <c r="B50" s="24" t="s">
        <v>15</v>
      </c>
      <c r="C50">
        <v>131</v>
      </c>
      <c r="D50">
        <v>113</v>
      </c>
      <c r="E50">
        <v>54</v>
      </c>
      <c r="F50">
        <v>21</v>
      </c>
      <c r="G50">
        <v>42</v>
      </c>
      <c r="H50">
        <v>27</v>
      </c>
      <c r="I50">
        <v>52</v>
      </c>
      <c r="J50">
        <v>283</v>
      </c>
      <c r="K50">
        <v>172</v>
      </c>
      <c r="L50">
        <v>178</v>
      </c>
      <c r="M50">
        <v>179</v>
      </c>
      <c r="N50">
        <v>0</v>
      </c>
      <c r="O50" s="24" t="s">
        <v>278</v>
      </c>
      <c r="P50">
        <v>7</v>
      </c>
      <c r="Q50">
        <v>0</v>
      </c>
      <c r="R50" s="24" t="s">
        <v>93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24" t="s">
        <v>265</v>
      </c>
      <c r="AU50">
        <v>127</v>
      </c>
      <c r="AV50">
        <v>237</v>
      </c>
      <c r="AW50">
        <v>864</v>
      </c>
      <c r="AX50">
        <v>88</v>
      </c>
      <c r="AY50">
        <v>7</v>
      </c>
      <c r="AZ50">
        <v>76</v>
      </c>
      <c r="BA50" s="24" t="s">
        <v>583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 s="30">
        <f t="shared" si="0"/>
        <v>2658</v>
      </c>
    </row>
    <row r="51" spans="1:61" x14ac:dyDescent="0.3">
      <c r="A51" s="28" t="s">
        <v>291</v>
      </c>
      <c r="B51" s="24" t="s">
        <v>15</v>
      </c>
      <c r="C51">
        <v>109</v>
      </c>
      <c r="D51">
        <v>92</v>
      </c>
      <c r="E51">
        <v>88</v>
      </c>
      <c r="F51">
        <v>14</v>
      </c>
      <c r="G51">
        <v>22</v>
      </c>
      <c r="H51">
        <v>62</v>
      </c>
      <c r="I51">
        <v>74</v>
      </c>
      <c r="J51">
        <v>523</v>
      </c>
      <c r="K51">
        <v>210</v>
      </c>
      <c r="L51">
        <v>247</v>
      </c>
      <c r="M51">
        <v>277</v>
      </c>
      <c r="N51">
        <v>0</v>
      </c>
      <c r="O51" s="24" t="s">
        <v>278</v>
      </c>
      <c r="P51">
        <v>15</v>
      </c>
      <c r="Q51">
        <v>0</v>
      </c>
      <c r="R51" s="24" t="s">
        <v>93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24" t="s">
        <v>265</v>
      </c>
      <c r="AU51">
        <v>167</v>
      </c>
      <c r="AV51">
        <v>486</v>
      </c>
      <c r="AW51">
        <v>1313</v>
      </c>
      <c r="AX51">
        <v>121</v>
      </c>
      <c r="AY51">
        <v>17</v>
      </c>
      <c r="AZ51">
        <v>131</v>
      </c>
      <c r="BA51" s="24" t="s">
        <v>583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 s="30">
        <f t="shared" si="0"/>
        <v>3968</v>
      </c>
    </row>
    <row r="52" spans="1:61" x14ac:dyDescent="0.3">
      <c r="A52" s="28" t="s">
        <v>296</v>
      </c>
      <c r="B52" s="24" t="s">
        <v>15</v>
      </c>
      <c r="C52">
        <v>125</v>
      </c>
      <c r="D52">
        <v>98</v>
      </c>
      <c r="E52">
        <v>60</v>
      </c>
      <c r="F52">
        <v>4</v>
      </c>
      <c r="G52">
        <v>25</v>
      </c>
      <c r="H52">
        <v>109</v>
      </c>
      <c r="I52">
        <v>61</v>
      </c>
      <c r="J52">
        <v>457</v>
      </c>
      <c r="K52">
        <v>316</v>
      </c>
      <c r="L52">
        <v>329</v>
      </c>
      <c r="M52">
        <v>342</v>
      </c>
      <c r="N52">
        <v>0</v>
      </c>
      <c r="O52" s="24" t="s">
        <v>278</v>
      </c>
      <c r="P52">
        <v>36</v>
      </c>
      <c r="Q52">
        <v>0</v>
      </c>
      <c r="R52" s="24" t="s">
        <v>93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24" t="s">
        <v>265</v>
      </c>
      <c r="AU52">
        <v>192</v>
      </c>
      <c r="AV52">
        <v>709</v>
      </c>
      <c r="AW52">
        <v>1511</v>
      </c>
      <c r="AX52">
        <v>118</v>
      </c>
      <c r="AY52">
        <v>19</v>
      </c>
      <c r="AZ52">
        <v>211</v>
      </c>
      <c r="BA52" s="24" t="s">
        <v>583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 s="30">
        <f t="shared" si="0"/>
        <v>4722</v>
      </c>
    </row>
    <row r="53" spans="1:61" x14ac:dyDescent="0.3">
      <c r="A53" s="28" t="s">
        <v>301</v>
      </c>
      <c r="B53" s="24" t="s">
        <v>15</v>
      </c>
      <c r="C53">
        <v>80</v>
      </c>
      <c r="D53">
        <v>66</v>
      </c>
      <c r="E53">
        <v>46</v>
      </c>
      <c r="F53">
        <v>5</v>
      </c>
      <c r="G53">
        <v>4</v>
      </c>
      <c r="H53">
        <v>57</v>
      </c>
      <c r="I53">
        <v>72</v>
      </c>
      <c r="J53">
        <v>312</v>
      </c>
      <c r="K53">
        <v>266</v>
      </c>
      <c r="L53">
        <v>178</v>
      </c>
      <c r="M53">
        <v>202</v>
      </c>
      <c r="N53">
        <v>0</v>
      </c>
      <c r="O53" s="24" t="s">
        <v>278</v>
      </c>
      <c r="P53">
        <v>64</v>
      </c>
      <c r="Q53">
        <v>0</v>
      </c>
      <c r="R53" s="24" t="s">
        <v>93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24" t="s">
        <v>265</v>
      </c>
      <c r="AU53">
        <v>186</v>
      </c>
      <c r="AV53">
        <v>555</v>
      </c>
      <c r="AW53">
        <v>1059</v>
      </c>
      <c r="AX53">
        <v>139</v>
      </c>
      <c r="AY53">
        <v>28</v>
      </c>
      <c r="AZ53">
        <v>188</v>
      </c>
      <c r="BA53" s="24" t="s">
        <v>583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 s="30">
        <f t="shared" si="0"/>
        <v>3507</v>
      </c>
    </row>
    <row r="54" spans="1:61" x14ac:dyDescent="0.3">
      <c r="A54" s="28" t="s">
        <v>302</v>
      </c>
      <c r="B54" s="24" t="s">
        <v>15</v>
      </c>
      <c r="C54">
        <v>75</v>
      </c>
      <c r="D54">
        <v>98</v>
      </c>
      <c r="E54">
        <v>35</v>
      </c>
      <c r="F54">
        <v>10</v>
      </c>
      <c r="G54">
        <v>6</v>
      </c>
      <c r="H54">
        <v>71</v>
      </c>
      <c r="I54">
        <v>71</v>
      </c>
      <c r="J54">
        <v>359</v>
      </c>
      <c r="K54">
        <v>228</v>
      </c>
      <c r="L54">
        <v>172</v>
      </c>
      <c r="M54">
        <v>244</v>
      </c>
      <c r="N54">
        <v>0</v>
      </c>
      <c r="O54" s="24" t="s">
        <v>278</v>
      </c>
      <c r="P54">
        <v>80</v>
      </c>
      <c r="Q54">
        <v>0</v>
      </c>
      <c r="R54" s="24" t="s">
        <v>93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24" t="s">
        <v>265</v>
      </c>
      <c r="AU54">
        <v>205</v>
      </c>
      <c r="AV54">
        <v>733</v>
      </c>
      <c r="AW54">
        <v>1029</v>
      </c>
      <c r="AX54">
        <v>168</v>
      </c>
      <c r="AY54">
        <v>31</v>
      </c>
      <c r="AZ54">
        <v>148</v>
      </c>
      <c r="BA54" s="24" t="s">
        <v>583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 s="30">
        <f t="shared" si="0"/>
        <v>3763</v>
      </c>
    </row>
    <row r="55" spans="1:61" x14ac:dyDescent="0.3">
      <c r="A55" s="27">
        <v>44197</v>
      </c>
      <c r="B55" s="24" t="s">
        <v>15</v>
      </c>
      <c r="C55">
        <v>94</v>
      </c>
      <c r="D55">
        <v>84</v>
      </c>
      <c r="E55">
        <v>39</v>
      </c>
      <c r="F55">
        <v>6</v>
      </c>
      <c r="G55">
        <v>3</v>
      </c>
      <c r="H55">
        <v>49</v>
      </c>
      <c r="I55">
        <v>52</v>
      </c>
      <c r="J55">
        <v>355</v>
      </c>
      <c r="K55">
        <v>260</v>
      </c>
      <c r="L55">
        <v>207</v>
      </c>
      <c r="M55">
        <v>189</v>
      </c>
      <c r="N55">
        <v>0</v>
      </c>
      <c r="O55" s="24" t="s">
        <v>278</v>
      </c>
      <c r="P55">
        <v>158</v>
      </c>
      <c r="Q55">
        <v>0</v>
      </c>
      <c r="R55" s="24" t="s">
        <v>93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24" t="s">
        <v>265</v>
      </c>
      <c r="AU55">
        <v>255</v>
      </c>
      <c r="AV55">
        <v>755</v>
      </c>
      <c r="AW55">
        <v>1034</v>
      </c>
      <c r="AX55">
        <v>216</v>
      </c>
      <c r="AY55">
        <v>38</v>
      </c>
      <c r="AZ55">
        <v>146</v>
      </c>
      <c r="BA55" s="24" t="s">
        <v>583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 s="30">
        <f t="shared" si="0"/>
        <v>3940</v>
      </c>
    </row>
    <row r="56" spans="1:61" x14ac:dyDescent="0.3">
      <c r="A56" s="27">
        <v>44228</v>
      </c>
      <c r="B56" s="24" t="s">
        <v>15</v>
      </c>
      <c r="C56">
        <v>95</v>
      </c>
      <c r="D56">
        <v>68</v>
      </c>
      <c r="E56">
        <v>44</v>
      </c>
      <c r="F56">
        <v>1</v>
      </c>
      <c r="G56">
        <v>5</v>
      </c>
      <c r="H56">
        <v>35</v>
      </c>
      <c r="I56">
        <v>52</v>
      </c>
      <c r="J56">
        <v>389</v>
      </c>
      <c r="K56">
        <v>307</v>
      </c>
      <c r="L56">
        <v>191</v>
      </c>
      <c r="M56">
        <v>184</v>
      </c>
      <c r="N56">
        <v>2</v>
      </c>
      <c r="O56" s="24" t="s">
        <v>278</v>
      </c>
      <c r="P56">
        <v>298</v>
      </c>
      <c r="Q56">
        <v>0</v>
      </c>
      <c r="R56" s="24" t="s">
        <v>93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24" t="s">
        <v>265</v>
      </c>
      <c r="AU56">
        <v>259</v>
      </c>
      <c r="AV56">
        <v>603</v>
      </c>
      <c r="AW56">
        <v>1102</v>
      </c>
      <c r="AX56">
        <v>220</v>
      </c>
      <c r="AY56">
        <v>103</v>
      </c>
      <c r="AZ56">
        <v>151</v>
      </c>
      <c r="BA56" s="24" t="s">
        <v>583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 s="30">
        <f t="shared" si="0"/>
        <v>4109</v>
      </c>
    </row>
    <row r="57" spans="1:61" x14ac:dyDescent="0.3">
      <c r="A57" s="27">
        <v>44256</v>
      </c>
      <c r="B57" s="24" t="s">
        <v>15</v>
      </c>
      <c r="C57">
        <v>67</v>
      </c>
      <c r="D57">
        <v>44</v>
      </c>
      <c r="E57">
        <v>22</v>
      </c>
      <c r="F57">
        <v>2</v>
      </c>
      <c r="G57">
        <v>1</v>
      </c>
      <c r="H57">
        <v>34</v>
      </c>
      <c r="I57">
        <v>53</v>
      </c>
      <c r="J57">
        <v>243</v>
      </c>
      <c r="K57">
        <v>233</v>
      </c>
      <c r="L57">
        <v>138</v>
      </c>
      <c r="M57">
        <v>92</v>
      </c>
      <c r="N57">
        <v>6</v>
      </c>
      <c r="O57" s="24" t="s">
        <v>278</v>
      </c>
      <c r="P57">
        <v>473</v>
      </c>
      <c r="Q57">
        <v>0</v>
      </c>
      <c r="R57" s="24" t="s">
        <v>93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24" t="s">
        <v>265</v>
      </c>
      <c r="AU57">
        <v>215</v>
      </c>
      <c r="AV57">
        <v>551</v>
      </c>
      <c r="AW57">
        <v>834</v>
      </c>
      <c r="AX57">
        <v>213</v>
      </c>
      <c r="AY57">
        <v>104</v>
      </c>
      <c r="AZ57">
        <v>128</v>
      </c>
      <c r="BA57" s="24" t="s">
        <v>583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 s="30">
        <f t="shared" si="0"/>
        <v>3453</v>
      </c>
    </row>
    <row r="58" spans="1:61" x14ac:dyDescent="0.3">
      <c r="A58" s="27">
        <v>44287</v>
      </c>
      <c r="B58" s="24" t="s">
        <v>15</v>
      </c>
      <c r="C58">
        <v>32</v>
      </c>
      <c r="D58">
        <v>50</v>
      </c>
      <c r="E58">
        <v>18</v>
      </c>
      <c r="F58">
        <v>0</v>
      </c>
      <c r="G58">
        <v>0</v>
      </c>
      <c r="H58">
        <v>28</v>
      </c>
      <c r="I58">
        <v>21</v>
      </c>
      <c r="J58">
        <v>169</v>
      </c>
      <c r="K58">
        <v>146</v>
      </c>
      <c r="L58">
        <v>71</v>
      </c>
      <c r="M58">
        <v>23</v>
      </c>
      <c r="N58">
        <v>13</v>
      </c>
      <c r="O58" s="24" t="s">
        <v>278</v>
      </c>
      <c r="P58">
        <v>486</v>
      </c>
      <c r="Q58">
        <v>0</v>
      </c>
      <c r="R58" s="24" t="s">
        <v>93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24" t="s">
        <v>265</v>
      </c>
      <c r="AU58">
        <v>173</v>
      </c>
      <c r="AV58">
        <v>338</v>
      </c>
      <c r="AW58">
        <v>520</v>
      </c>
      <c r="AX58">
        <v>125</v>
      </c>
      <c r="AY58">
        <v>73</v>
      </c>
      <c r="AZ58">
        <v>103</v>
      </c>
      <c r="BA58" s="24" t="s">
        <v>583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 s="30">
        <f t="shared" si="0"/>
        <v>2389</v>
      </c>
    </row>
    <row r="59" spans="1:61" x14ac:dyDescent="0.3">
      <c r="A59" s="27">
        <v>44317</v>
      </c>
      <c r="B59" s="24" t="s">
        <v>15</v>
      </c>
      <c r="C59">
        <v>26</v>
      </c>
      <c r="D59">
        <v>37</v>
      </c>
      <c r="E59">
        <v>22</v>
      </c>
      <c r="F59">
        <v>1</v>
      </c>
      <c r="G59">
        <v>0</v>
      </c>
      <c r="H59">
        <v>28</v>
      </c>
      <c r="I59">
        <v>10</v>
      </c>
      <c r="J59">
        <v>120</v>
      </c>
      <c r="K59">
        <v>132</v>
      </c>
      <c r="L59">
        <v>69</v>
      </c>
      <c r="M59">
        <v>7</v>
      </c>
      <c r="N59">
        <v>35</v>
      </c>
      <c r="O59" s="24" t="s">
        <v>278</v>
      </c>
      <c r="P59">
        <v>651</v>
      </c>
      <c r="Q59">
        <v>0</v>
      </c>
      <c r="R59" s="24" t="s">
        <v>93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24" t="s">
        <v>265</v>
      </c>
      <c r="AU59">
        <v>106</v>
      </c>
      <c r="AV59">
        <v>252</v>
      </c>
      <c r="AW59">
        <v>325</v>
      </c>
      <c r="AX59">
        <v>56</v>
      </c>
      <c r="AY59">
        <v>89</v>
      </c>
      <c r="AZ59">
        <v>61</v>
      </c>
      <c r="BA59" s="24" t="s">
        <v>583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 s="30">
        <f t="shared" si="0"/>
        <v>2027</v>
      </c>
    </row>
    <row r="60" spans="1:61" x14ac:dyDescent="0.3">
      <c r="A60" s="27">
        <v>44348</v>
      </c>
      <c r="B60" s="24" t="s">
        <v>15</v>
      </c>
      <c r="C60">
        <v>18</v>
      </c>
      <c r="D60">
        <v>25</v>
      </c>
      <c r="E60">
        <v>33</v>
      </c>
      <c r="F60">
        <v>1</v>
      </c>
      <c r="G60">
        <v>0</v>
      </c>
      <c r="H60">
        <v>9</v>
      </c>
      <c r="I60">
        <v>3</v>
      </c>
      <c r="J60">
        <v>44</v>
      </c>
      <c r="K60">
        <v>86</v>
      </c>
      <c r="L60">
        <v>32</v>
      </c>
      <c r="M60">
        <v>8</v>
      </c>
      <c r="N60">
        <v>19</v>
      </c>
      <c r="O60" s="24" t="s">
        <v>278</v>
      </c>
      <c r="P60">
        <v>929</v>
      </c>
      <c r="Q60">
        <v>0</v>
      </c>
      <c r="R60" s="24" t="s">
        <v>93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24" t="s">
        <v>265</v>
      </c>
      <c r="AU60">
        <v>54</v>
      </c>
      <c r="AV60">
        <v>124</v>
      </c>
      <c r="AW60">
        <v>250</v>
      </c>
      <c r="AX60">
        <v>46</v>
      </c>
      <c r="AY60">
        <v>51</v>
      </c>
      <c r="AZ60">
        <v>44</v>
      </c>
      <c r="BA60" s="24" t="s">
        <v>583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30">
        <f t="shared" si="0"/>
        <v>1776</v>
      </c>
    </row>
    <row r="61" spans="1:61" x14ac:dyDescent="0.3">
      <c r="A61" s="27">
        <v>44378</v>
      </c>
      <c r="B61" s="24" t="s">
        <v>15</v>
      </c>
      <c r="C61">
        <v>16</v>
      </c>
      <c r="D61">
        <v>7</v>
      </c>
      <c r="E61">
        <v>23</v>
      </c>
      <c r="F61">
        <v>3</v>
      </c>
      <c r="G61">
        <v>0</v>
      </c>
      <c r="H61">
        <v>28</v>
      </c>
      <c r="I61">
        <v>19</v>
      </c>
      <c r="J61">
        <v>18</v>
      </c>
      <c r="K61">
        <v>53</v>
      </c>
      <c r="L61">
        <v>25</v>
      </c>
      <c r="M61">
        <v>8</v>
      </c>
      <c r="N61">
        <v>44</v>
      </c>
      <c r="O61" s="24" t="s">
        <v>278</v>
      </c>
      <c r="P61">
        <v>1589</v>
      </c>
      <c r="Q61">
        <v>0</v>
      </c>
      <c r="R61" s="24" t="s">
        <v>93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24" t="s">
        <v>265</v>
      </c>
      <c r="AU61">
        <v>41</v>
      </c>
      <c r="AV61">
        <v>125</v>
      </c>
      <c r="AW61">
        <v>162</v>
      </c>
      <c r="AX61">
        <v>25</v>
      </c>
      <c r="AY61">
        <v>46</v>
      </c>
      <c r="AZ61">
        <v>38</v>
      </c>
      <c r="BA61" s="24" t="s">
        <v>583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30">
        <f t="shared" si="0"/>
        <v>2270</v>
      </c>
    </row>
    <row r="62" spans="1:61" x14ac:dyDescent="0.3">
      <c r="A62" s="27">
        <v>44409</v>
      </c>
      <c r="B62" s="24" t="s">
        <v>15</v>
      </c>
      <c r="C62">
        <v>10</v>
      </c>
      <c r="D62">
        <v>10</v>
      </c>
      <c r="E62">
        <v>17</v>
      </c>
      <c r="F62">
        <v>1</v>
      </c>
      <c r="G62">
        <v>0</v>
      </c>
      <c r="H62">
        <v>25</v>
      </c>
      <c r="I62">
        <v>13</v>
      </c>
      <c r="J62">
        <v>32</v>
      </c>
      <c r="K62">
        <v>47</v>
      </c>
      <c r="L62">
        <v>13</v>
      </c>
      <c r="M62">
        <v>23</v>
      </c>
      <c r="N62">
        <v>55</v>
      </c>
      <c r="O62" s="24" t="s">
        <v>278</v>
      </c>
      <c r="P62">
        <v>2025</v>
      </c>
      <c r="Q62">
        <v>11</v>
      </c>
      <c r="R62" s="24" t="s">
        <v>93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24" t="s">
        <v>265</v>
      </c>
      <c r="AU62">
        <v>17</v>
      </c>
      <c r="AV62">
        <v>87</v>
      </c>
      <c r="AW62">
        <v>108</v>
      </c>
      <c r="AX62">
        <v>42</v>
      </c>
      <c r="AY62">
        <v>14</v>
      </c>
      <c r="AZ62">
        <v>25</v>
      </c>
      <c r="BA62" s="24" t="s">
        <v>583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 s="30">
        <f t="shared" si="0"/>
        <v>2575</v>
      </c>
    </row>
    <row r="63" spans="1:61" x14ac:dyDescent="0.3">
      <c r="A63" s="27">
        <v>44440</v>
      </c>
      <c r="B63" s="24" t="s">
        <v>15</v>
      </c>
      <c r="C63">
        <v>6</v>
      </c>
      <c r="D63">
        <v>11</v>
      </c>
      <c r="E63">
        <v>7</v>
      </c>
      <c r="F63">
        <v>0</v>
      </c>
      <c r="G63">
        <v>0</v>
      </c>
      <c r="H63">
        <v>15</v>
      </c>
      <c r="I63">
        <v>8</v>
      </c>
      <c r="J63">
        <v>31</v>
      </c>
      <c r="K63">
        <v>15</v>
      </c>
      <c r="L63">
        <v>0</v>
      </c>
      <c r="M63">
        <v>17</v>
      </c>
      <c r="N63">
        <v>56</v>
      </c>
      <c r="O63" s="24" t="s">
        <v>278</v>
      </c>
      <c r="P63">
        <v>2262</v>
      </c>
      <c r="Q63">
        <v>29</v>
      </c>
      <c r="R63" s="24" t="s">
        <v>93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24" t="s">
        <v>265</v>
      </c>
      <c r="AU63">
        <v>3</v>
      </c>
      <c r="AV63">
        <v>82</v>
      </c>
      <c r="AW63">
        <v>66</v>
      </c>
      <c r="AX63">
        <v>15</v>
      </c>
      <c r="AY63">
        <v>8</v>
      </c>
      <c r="AZ63">
        <v>17</v>
      </c>
      <c r="BA63" s="24" t="s">
        <v>583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 s="30">
        <f t="shared" si="0"/>
        <v>2648</v>
      </c>
    </row>
    <row r="64" spans="1:61" x14ac:dyDescent="0.3">
      <c r="A64" s="27">
        <v>44470</v>
      </c>
      <c r="B64" s="24" t="s">
        <v>15</v>
      </c>
      <c r="C64">
        <v>3</v>
      </c>
      <c r="D64">
        <v>4</v>
      </c>
      <c r="E64">
        <v>0</v>
      </c>
      <c r="F64">
        <v>0</v>
      </c>
      <c r="G64">
        <v>0</v>
      </c>
      <c r="H64">
        <v>6</v>
      </c>
      <c r="I64">
        <v>3</v>
      </c>
      <c r="J64">
        <v>19</v>
      </c>
      <c r="K64">
        <v>2</v>
      </c>
      <c r="L64">
        <v>2</v>
      </c>
      <c r="M64">
        <v>12</v>
      </c>
      <c r="N64">
        <v>52</v>
      </c>
      <c r="O64" s="24" t="s">
        <v>278</v>
      </c>
      <c r="P64">
        <v>2655</v>
      </c>
      <c r="Q64">
        <v>84</v>
      </c>
      <c r="R64" s="24" t="s">
        <v>93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24" t="s">
        <v>265</v>
      </c>
      <c r="AU64">
        <v>6</v>
      </c>
      <c r="AV64">
        <v>37</v>
      </c>
      <c r="AW64">
        <v>22</v>
      </c>
      <c r="AX64">
        <v>3</v>
      </c>
      <c r="AY64">
        <v>1</v>
      </c>
      <c r="AZ64">
        <v>9</v>
      </c>
      <c r="BA64" s="24" t="s">
        <v>583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 s="30">
        <f t="shared" si="0"/>
        <v>2920</v>
      </c>
    </row>
    <row r="65" spans="1:61" x14ac:dyDescent="0.3">
      <c r="A65" s="27">
        <v>44501</v>
      </c>
      <c r="B65" s="24" t="s">
        <v>15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7</v>
      </c>
      <c r="K65">
        <v>1</v>
      </c>
      <c r="L65">
        <v>0</v>
      </c>
      <c r="M65">
        <v>17</v>
      </c>
      <c r="N65">
        <v>129</v>
      </c>
      <c r="O65" s="24" t="s">
        <v>278</v>
      </c>
      <c r="P65">
        <v>2962</v>
      </c>
      <c r="Q65">
        <v>83</v>
      </c>
      <c r="R65" s="24" t="s">
        <v>93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24" t="s">
        <v>265</v>
      </c>
      <c r="AU65">
        <v>5</v>
      </c>
      <c r="AV65">
        <v>43</v>
      </c>
      <c r="AW65">
        <v>12</v>
      </c>
      <c r="AX65">
        <v>4</v>
      </c>
      <c r="AY65">
        <v>13</v>
      </c>
      <c r="AZ65">
        <v>21</v>
      </c>
      <c r="BA65" s="24" t="s">
        <v>583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 s="30">
        <f t="shared" si="0"/>
        <v>3300</v>
      </c>
    </row>
    <row r="66" spans="1:61" x14ac:dyDescent="0.3">
      <c r="A66" s="27">
        <v>44531</v>
      </c>
      <c r="B66" s="24" t="s">
        <v>15</v>
      </c>
      <c r="C66">
        <v>2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20</v>
      </c>
      <c r="N66">
        <v>82</v>
      </c>
      <c r="O66" s="24" t="s">
        <v>278</v>
      </c>
      <c r="P66">
        <v>3357</v>
      </c>
      <c r="Q66">
        <v>116</v>
      </c>
      <c r="R66" s="24" t="s">
        <v>93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24" t="s">
        <v>265</v>
      </c>
      <c r="AU66">
        <v>5</v>
      </c>
      <c r="AV66">
        <v>28</v>
      </c>
      <c r="AW66">
        <v>5</v>
      </c>
      <c r="AX66">
        <v>1</v>
      </c>
      <c r="AY66">
        <v>4</v>
      </c>
      <c r="AZ66">
        <v>25</v>
      </c>
      <c r="BA66" s="24" t="s">
        <v>583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 s="30">
        <f t="shared" si="0"/>
        <v>3650</v>
      </c>
    </row>
    <row r="67" spans="1:61" x14ac:dyDescent="0.3">
      <c r="A67" s="28" t="s">
        <v>311</v>
      </c>
      <c r="B67" s="24" t="s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8</v>
      </c>
      <c r="N67">
        <v>63</v>
      </c>
      <c r="O67" s="24" t="s">
        <v>278</v>
      </c>
      <c r="P67">
        <v>3172</v>
      </c>
      <c r="Q67">
        <v>102</v>
      </c>
      <c r="R67" s="24" t="s">
        <v>93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24" t="s">
        <v>265</v>
      </c>
      <c r="AU67">
        <v>1</v>
      </c>
      <c r="AV67">
        <v>14</v>
      </c>
      <c r="AW67">
        <v>1</v>
      </c>
      <c r="AX67">
        <v>0</v>
      </c>
      <c r="AY67">
        <v>0</v>
      </c>
      <c r="AZ67">
        <v>22</v>
      </c>
      <c r="BA67" s="24" t="s">
        <v>583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 s="30">
        <f t="shared" si="0"/>
        <v>3388</v>
      </c>
    </row>
    <row r="68" spans="1:61" x14ac:dyDescent="0.3">
      <c r="A68" s="28" t="s">
        <v>292</v>
      </c>
      <c r="B68" s="24" t="s">
        <v>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28</v>
      </c>
      <c r="O68" s="24" t="s">
        <v>278</v>
      </c>
      <c r="P68">
        <v>3177</v>
      </c>
      <c r="Q68">
        <v>69</v>
      </c>
      <c r="R68" s="24" t="s">
        <v>93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24" t="s">
        <v>265</v>
      </c>
      <c r="AU68">
        <v>1</v>
      </c>
      <c r="AV68">
        <v>29</v>
      </c>
      <c r="AW68">
        <v>0</v>
      </c>
      <c r="AX68">
        <v>0</v>
      </c>
      <c r="AY68">
        <v>0</v>
      </c>
      <c r="AZ68">
        <v>6</v>
      </c>
      <c r="BA68" s="24" t="s">
        <v>583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 s="30">
        <f t="shared" ref="BI68:BI131" si="1">SUM(C68:N68,P68:Q68,S68:AS68,AU68:AZ68,BB68:BH68)</f>
        <v>3315</v>
      </c>
    </row>
    <row r="69" spans="1:61" x14ac:dyDescent="0.3">
      <c r="A69" s="28" t="s">
        <v>309</v>
      </c>
      <c r="B69" s="24" t="s">
        <v>15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12</v>
      </c>
      <c r="O69" s="24" t="s">
        <v>278</v>
      </c>
      <c r="P69">
        <v>3467</v>
      </c>
      <c r="Q69">
        <v>72</v>
      </c>
      <c r="R69" s="24" t="s">
        <v>93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24" t="s">
        <v>265</v>
      </c>
      <c r="AU69">
        <v>3</v>
      </c>
      <c r="AV69">
        <v>7</v>
      </c>
      <c r="AW69">
        <v>0</v>
      </c>
      <c r="AX69">
        <v>0</v>
      </c>
      <c r="AY69">
        <v>0</v>
      </c>
      <c r="AZ69">
        <v>5</v>
      </c>
      <c r="BA69" s="24" t="s">
        <v>583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 s="30">
        <f t="shared" si="1"/>
        <v>3569</v>
      </c>
    </row>
    <row r="70" spans="1:61" x14ac:dyDescent="0.3">
      <c r="A70" s="28" t="s">
        <v>284</v>
      </c>
      <c r="B70" s="24" t="s">
        <v>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14</v>
      </c>
      <c r="O70" s="24" t="s">
        <v>278</v>
      </c>
      <c r="P70">
        <v>3311</v>
      </c>
      <c r="Q70">
        <v>140</v>
      </c>
      <c r="R70" s="24" t="s">
        <v>93</v>
      </c>
      <c r="S70">
        <v>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24" t="s">
        <v>265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24" t="s">
        <v>583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s="30">
        <f t="shared" si="1"/>
        <v>3474</v>
      </c>
    </row>
    <row r="71" spans="1:61" x14ac:dyDescent="0.3">
      <c r="A71" s="28" t="s">
        <v>293</v>
      </c>
      <c r="B71" s="24" t="s">
        <v>15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 s="24" t="s">
        <v>278</v>
      </c>
      <c r="P71">
        <v>3732</v>
      </c>
      <c r="Q71">
        <v>116</v>
      </c>
      <c r="R71" s="24" t="s">
        <v>93</v>
      </c>
      <c r="S71">
        <v>17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 s="24" t="s">
        <v>265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24" t="s">
        <v>583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 s="30">
        <f t="shared" si="1"/>
        <v>3870</v>
      </c>
    </row>
    <row r="72" spans="1:61" x14ac:dyDescent="0.3">
      <c r="A72" s="28" t="s">
        <v>298</v>
      </c>
      <c r="B72" s="24" t="s">
        <v>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4" t="s">
        <v>278</v>
      </c>
      <c r="P72">
        <v>4527</v>
      </c>
      <c r="Q72">
        <v>92</v>
      </c>
      <c r="R72" s="24" t="s">
        <v>93</v>
      </c>
      <c r="S72">
        <v>11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24" t="s">
        <v>265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0</v>
      </c>
      <c r="BA72" s="24" t="s">
        <v>583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 s="30">
        <f t="shared" si="1"/>
        <v>4634</v>
      </c>
    </row>
    <row r="73" spans="1:61" x14ac:dyDescent="0.3">
      <c r="A73" s="28" t="s">
        <v>299</v>
      </c>
      <c r="B73" s="24" t="s">
        <v>15</v>
      </c>
      <c r="C73">
        <v>1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 s="24" t="s">
        <v>278</v>
      </c>
      <c r="P73">
        <v>4625</v>
      </c>
      <c r="Q73">
        <v>53</v>
      </c>
      <c r="R73" s="24" t="s">
        <v>93</v>
      </c>
      <c r="S73">
        <v>19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24" t="s">
        <v>265</v>
      </c>
      <c r="AU73">
        <v>0</v>
      </c>
      <c r="AV73">
        <v>1</v>
      </c>
      <c r="AW73">
        <v>0</v>
      </c>
      <c r="AX73">
        <v>0</v>
      </c>
      <c r="AY73">
        <v>4</v>
      </c>
      <c r="AZ73">
        <v>0</v>
      </c>
      <c r="BA73" s="24" t="s">
        <v>583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 s="30">
        <f t="shared" si="1"/>
        <v>4706</v>
      </c>
    </row>
    <row r="74" spans="1:61" x14ac:dyDescent="0.3">
      <c r="A74" s="28" t="s">
        <v>300</v>
      </c>
      <c r="B74" s="24" t="s">
        <v>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24" t="s">
        <v>278</v>
      </c>
      <c r="P74">
        <v>4604</v>
      </c>
      <c r="Q74">
        <v>29</v>
      </c>
      <c r="R74" s="24" t="s">
        <v>93</v>
      </c>
      <c r="S74">
        <v>7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 s="24" t="s">
        <v>265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24" t="s">
        <v>583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 s="30">
        <f t="shared" si="1"/>
        <v>4643</v>
      </c>
    </row>
    <row r="75" spans="1:61" x14ac:dyDescent="0.3">
      <c r="A75" s="28" t="s">
        <v>338</v>
      </c>
      <c r="B75" s="24" t="s">
        <v>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s="24" t="s">
        <v>278</v>
      </c>
      <c r="P75">
        <v>4611</v>
      </c>
      <c r="Q75">
        <v>44</v>
      </c>
      <c r="R75" s="24" t="s">
        <v>93</v>
      </c>
      <c r="S75">
        <v>2</v>
      </c>
      <c r="T75">
        <v>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 s="24" t="s">
        <v>265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24" t="s">
        <v>583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 s="30">
        <f t="shared" si="1"/>
        <v>4666</v>
      </c>
    </row>
    <row r="76" spans="1:61" x14ac:dyDescent="0.3">
      <c r="A76" s="28" t="s">
        <v>325</v>
      </c>
      <c r="B76" s="24" t="s">
        <v>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24" t="s">
        <v>278</v>
      </c>
      <c r="P76">
        <v>3747</v>
      </c>
      <c r="Q76">
        <v>49</v>
      </c>
      <c r="R76" s="24" t="s">
        <v>93</v>
      </c>
      <c r="S76">
        <v>8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9</v>
      </c>
      <c r="AO76">
        <v>0</v>
      </c>
      <c r="AP76">
        <v>0</v>
      </c>
      <c r="AQ76">
        <v>0</v>
      </c>
      <c r="AR76">
        <v>0</v>
      </c>
      <c r="AS76">
        <v>0</v>
      </c>
      <c r="AT76" s="24" t="s">
        <v>265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 s="24" t="s">
        <v>583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s="30">
        <f t="shared" si="1"/>
        <v>3823</v>
      </c>
    </row>
    <row r="77" spans="1:61" x14ac:dyDescent="0.3">
      <c r="A77" s="28" t="s">
        <v>327</v>
      </c>
      <c r="B77" s="24" t="s">
        <v>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24" t="s">
        <v>278</v>
      </c>
      <c r="P77">
        <v>1912</v>
      </c>
      <c r="Q77">
        <v>12</v>
      </c>
      <c r="R77" s="24" t="s">
        <v>93</v>
      </c>
      <c r="S77">
        <v>27</v>
      </c>
      <c r="T77">
        <v>16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15</v>
      </c>
      <c r="AO77">
        <v>0</v>
      </c>
      <c r="AP77">
        <v>0</v>
      </c>
      <c r="AQ77">
        <v>0</v>
      </c>
      <c r="AR77">
        <v>0</v>
      </c>
      <c r="AS77">
        <v>0</v>
      </c>
      <c r="AT77" s="24" t="s">
        <v>265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24" t="s">
        <v>583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s="30">
        <f t="shared" si="1"/>
        <v>1983</v>
      </c>
    </row>
    <row r="78" spans="1:61" x14ac:dyDescent="0.3">
      <c r="A78" s="28" t="s">
        <v>339</v>
      </c>
      <c r="B78" s="24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4" t="s">
        <v>278</v>
      </c>
      <c r="P78">
        <v>971</v>
      </c>
      <c r="Q78">
        <v>17</v>
      </c>
      <c r="R78" s="24" t="s">
        <v>93</v>
      </c>
      <c r="S78">
        <v>22</v>
      </c>
      <c r="T78">
        <v>47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</v>
      </c>
      <c r="AO78">
        <v>0</v>
      </c>
      <c r="AP78">
        <v>0</v>
      </c>
      <c r="AQ78">
        <v>0</v>
      </c>
      <c r="AR78">
        <v>0</v>
      </c>
      <c r="AS78">
        <v>0</v>
      </c>
      <c r="AT78" s="24" t="s">
        <v>265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24" t="s">
        <v>583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s="30">
        <f t="shared" si="1"/>
        <v>1066</v>
      </c>
    </row>
    <row r="79" spans="1:61" x14ac:dyDescent="0.3">
      <c r="A79" s="28" t="s">
        <v>337</v>
      </c>
      <c r="B79" s="24" t="s">
        <v>15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24" t="s">
        <v>278</v>
      </c>
      <c r="P79">
        <v>631</v>
      </c>
      <c r="Q79">
        <v>1</v>
      </c>
      <c r="R79" s="24" t="s">
        <v>93</v>
      </c>
      <c r="S79">
        <v>30</v>
      </c>
      <c r="T79">
        <v>99</v>
      </c>
      <c r="U79">
        <v>0</v>
      </c>
      <c r="V79">
        <v>0</v>
      </c>
      <c r="W79">
        <v>0</v>
      </c>
      <c r="X79">
        <v>0</v>
      </c>
      <c r="Y79">
        <v>1</v>
      </c>
      <c r="Z79">
        <v>45</v>
      </c>
      <c r="AA79">
        <v>14</v>
      </c>
      <c r="AB79">
        <v>3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116</v>
      </c>
      <c r="AO79">
        <v>0</v>
      </c>
      <c r="AP79">
        <v>0</v>
      </c>
      <c r="AQ79">
        <v>0</v>
      </c>
      <c r="AR79">
        <v>0</v>
      </c>
      <c r="AS79">
        <v>0</v>
      </c>
      <c r="AT79" s="24" t="s">
        <v>265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24" t="s">
        <v>583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s="30">
        <f t="shared" si="1"/>
        <v>944</v>
      </c>
    </row>
    <row r="80" spans="1:61" x14ac:dyDescent="0.3">
      <c r="A80" s="28" t="s">
        <v>321</v>
      </c>
      <c r="B80" s="24" t="s">
        <v>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4" t="s">
        <v>278</v>
      </c>
      <c r="P80">
        <v>636</v>
      </c>
      <c r="Q80">
        <v>33</v>
      </c>
      <c r="R80" s="24" t="s">
        <v>93</v>
      </c>
      <c r="S80">
        <v>91</v>
      </c>
      <c r="T80">
        <v>383</v>
      </c>
      <c r="U80">
        <v>0</v>
      </c>
      <c r="V80">
        <v>0</v>
      </c>
      <c r="W80">
        <v>0</v>
      </c>
      <c r="X80">
        <v>0</v>
      </c>
      <c r="Y80">
        <v>3</v>
      </c>
      <c r="Z80">
        <v>530</v>
      </c>
      <c r="AA80">
        <v>31</v>
      </c>
      <c r="AB80">
        <v>0</v>
      </c>
      <c r="AC80">
        <v>0</v>
      </c>
      <c r="AD80">
        <v>9</v>
      </c>
      <c r="AE80">
        <v>53</v>
      </c>
      <c r="AF80">
        <v>0</v>
      </c>
      <c r="AG80">
        <v>2</v>
      </c>
      <c r="AH80">
        <v>0</v>
      </c>
      <c r="AI80">
        <v>0</v>
      </c>
      <c r="AJ80">
        <v>9</v>
      </c>
      <c r="AK80">
        <v>0</v>
      </c>
      <c r="AL80">
        <v>1</v>
      </c>
      <c r="AM80">
        <v>0</v>
      </c>
      <c r="AN80">
        <v>292</v>
      </c>
      <c r="AO80">
        <v>0</v>
      </c>
      <c r="AP80">
        <v>4</v>
      </c>
      <c r="AQ80">
        <v>0</v>
      </c>
      <c r="AR80">
        <v>0</v>
      </c>
      <c r="AS80">
        <v>0</v>
      </c>
      <c r="AT80" s="24" t="s">
        <v>265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24" t="s">
        <v>583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 s="30">
        <f t="shared" si="1"/>
        <v>2077</v>
      </c>
    </row>
    <row r="81" spans="1:61" x14ac:dyDescent="0.3">
      <c r="A81" s="28" t="s">
        <v>318</v>
      </c>
      <c r="B81" s="24" t="s">
        <v>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24" t="s">
        <v>278</v>
      </c>
      <c r="P81">
        <v>384</v>
      </c>
      <c r="Q81">
        <v>5</v>
      </c>
      <c r="R81" s="24" t="s">
        <v>93</v>
      </c>
      <c r="S81">
        <v>235</v>
      </c>
      <c r="T81">
        <v>380</v>
      </c>
      <c r="U81">
        <v>0</v>
      </c>
      <c r="V81">
        <v>0</v>
      </c>
      <c r="W81">
        <v>0</v>
      </c>
      <c r="X81">
        <v>0</v>
      </c>
      <c r="Y81">
        <v>10</v>
      </c>
      <c r="Z81">
        <v>721</v>
      </c>
      <c r="AA81">
        <v>75</v>
      </c>
      <c r="AB81">
        <v>1</v>
      </c>
      <c r="AC81">
        <v>0</v>
      </c>
      <c r="AD81">
        <v>129</v>
      </c>
      <c r="AE81">
        <v>470</v>
      </c>
      <c r="AF81">
        <v>0</v>
      </c>
      <c r="AG81">
        <v>2</v>
      </c>
      <c r="AH81">
        <v>0</v>
      </c>
      <c r="AI81">
        <v>0</v>
      </c>
      <c r="AJ81">
        <v>57</v>
      </c>
      <c r="AK81">
        <v>0</v>
      </c>
      <c r="AL81">
        <v>1</v>
      </c>
      <c r="AM81">
        <v>0</v>
      </c>
      <c r="AN81">
        <v>317</v>
      </c>
      <c r="AO81">
        <v>0</v>
      </c>
      <c r="AP81">
        <v>22</v>
      </c>
      <c r="AQ81">
        <v>0</v>
      </c>
      <c r="AR81">
        <v>0</v>
      </c>
      <c r="AS81">
        <v>0</v>
      </c>
      <c r="AT81" s="24" t="s">
        <v>265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24" t="s">
        <v>583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 s="30">
        <f t="shared" si="1"/>
        <v>2809</v>
      </c>
    </row>
    <row r="82" spans="1:61" x14ac:dyDescent="0.3">
      <c r="A82" s="28" t="s">
        <v>330</v>
      </c>
      <c r="B82" s="24" t="s">
        <v>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24" t="s">
        <v>278</v>
      </c>
      <c r="P82">
        <v>321</v>
      </c>
      <c r="Q82">
        <v>5</v>
      </c>
      <c r="R82" s="24" t="s">
        <v>93</v>
      </c>
      <c r="S82">
        <v>291</v>
      </c>
      <c r="T82">
        <v>649</v>
      </c>
      <c r="U82">
        <v>0</v>
      </c>
      <c r="V82">
        <v>5</v>
      </c>
      <c r="W82">
        <v>0</v>
      </c>
      <c r="X82">
        <v>0</v>
      </c>
      <c r="Y82">
        <v>40</v>
      </c>
      <c r="Z82">
        <v>1665</v>
      </c>
      <c r="AA82">
        <v>353</v>
      </c>
      <c r="AB82">
        <v>5</v>
      </c>
      <c r="AC82">
        <v>0</v>
      </c>
      <c r="AD82">
        <v>213</v>
      </c>
      <c r="AE82">
        <v>1220</v>
      </c>
      <c r="AF82">
        <v>0</v>
      </c>
      <c r="AG82">
        <v>6</v>
      </c>
      <c r="AH82">
        <v>0</v>
      </c>
      <c r="AI82">
        <v>0</v>
      </c>
      <c r="AJ82">
        <v>178</v>
      </c>
      <c r="AK82">
        <v>1</v>
      </c>
      <c r="AL82">
        <v>10</v>
      </c>
      <c r="AM82">
        <v>6</v>
      </c>
      <c r="AN82">
        <v>525</v>
      </c>
      <c r="AO82">
        <v>0</v>
      </c>
      <c r="AP82">
        <v>82</v>
      </c>
      <c r="AQ82">
        <v>7</v>
      </c>
      <c r="AR82">
        <v>0</v>
      </c>
      <c r="AS82">
        <v>4</v>
      </c>
      <c r="AT82" s="24" t="s">
        <v>265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24" t="s">
        <v>583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 s="30">
        <f t="shared" si="1"/>
        <v>5586</v>
      </c>
    </row>
    <row r="83" spans="1:61" x14ac:dyDescent="0.3">
      <c r="A83" s="28" t="s">
        <v>324</v>
      </c>
      <c r="B83" s="24" t="s">
        <v>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24" t="s">
        <v>278</v>
      </c>
      <c r="P83">
        <v>125</v>
      </c>
      <c r="Q83">
        <v>0</v>
      </c>
      <c r="R83" s="24" t="s">
        <v>93</v>
      </c>
      <c r="S83">
        <v>200</v>
      </c>
      <c r="T83">
        <v>556</v>
      </c>
      <c r="U83">
        <v>0</v>
      </c>
      <c r="V83">
        <v>5</v>
      </c>
      <c r="W83">
        <v>3</v>
      </c>
      <c r="X83">
        <v>0</v>
      </c>
      <c r="Y83">
        <v>68</v>
      </c>
      <c r="Z83">
        <v>1045</v>
      </c>
      <c r="AA83">
        <v>348</v>
      </c>
      <c r="AB83">
        <v>26</v>
      </c>
      <c r="AC83">
        <v>3</v>
      </c>
      <c r="AD83">
        <v>149</v>
      </c>
      <c r="AE83">
        <v>970</v>
      </c>
      <c r="AF83">
        <v>0</v>
      </c>
      <c r="AG83">
        <v>8</v>
      </c>
      <c r="AH83">
        <v>0</v>
      </c>
      <c r="AI83">
        <v>0</v>
      </c>
      <c r="AJ83">
        <v>119</v>
      </c>
      <c r="AK83">
        <v>0</v>
      </c>
      <c r="AL83">
        <v>54</v>
      </c>
      <c r="AM83">
        <v>4</v>
      </c>
      <c r="AN83">
        <v>445</v>
      </c>
      <c r="AO83">
        <v>0</v>
      </c>
      <c r="AP83">
        <v>57</v>
      </c>
      <c r="AQ83">
        <v>17</v>
      </c>
      <c r="AR83">
        <v>3</v>
      </c>
      <c r="AS83">
        <v>14</v>
      </c>
      <c r="AT83" s="24" t="s">
        <v>265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24" t="s">
        <v>583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 s="30">
        <f t="shared" si="1"/>
        <v>4219</v>
      </c>
    </row>
    <row r="84" spans="1:61" x14ac:dyDescent="0.3">
      <c r="A84" s="28" t="s">
        <v>341</v>
      </c>
      <c r="B84" s="24" t="s">
        <v>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24" t="s">
        <v>278</v>
      </c>
      <c r="P84">
        <v>55</v>
      </c>
      <c r="Q84">
        <v>0</v>
      </c>
      <c r="R84" s="24" t="s">
        <v>93</v>
      </c>
      <c r="S84">
        <v>384</v>
      </c>
      <c r="T84">
        <v>541</v>
      </c>
      <c r="U84">
        <v>0</v>
      </c>
      <c r="V84">
        <v>17</v>
      </c>
      <c r="W84">
        <v>8</v>
      </c>
      <c r="X84">
        <v>0</v>
      </c>
      <c r="Y84">
        <v>68</v>
      </c>
      <c r="Z84">
        <v>981</v>
      </c>
      <c r="AA84">
        <v>290</v>
      </c>
      <c r="AB84">
        <v>82</v>
      </c>
      <c r="AC84">
        <v>0</v>
      </c>
      <c r="AD84">
        <v>82</v>
      </c>
      <c r="AE84">
        <v>1254</v>
      </c>
      <c r="AF84">
        <v>0</v>
      </c>
      <c r="AG84">
        <v>21</v>
      </c>
      <c r="AH84">
        <v>6</v>
      </c>
      <c r="AI84">
        <v>3</v>
      </c>
      <c r="AJ84">
        <v>86</v>
      </c>
      <c r="AK84">
        <v>0</v>
      </c>
      <c r="AL84">
        <v>259</v>
      </c>
      <c r="AM84">
        <v>21</v>
      </c>
      <c r="AN84">
        <v>582</v>
      </c>
      <c r="AO84">
        <v>0</v>
      </c>
      <c r="AP84">
        <v>164</v>
      </c>
      <c r="AQ84">
        <v>80</v>
      </c>
      <c r="AR84">
        <v>1</v>
      </c>
      <c r="AS84">
        <v>27</v>
      </c>
      <c r="AT84" s="24" t="s">
        <v>265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24" t="s">
        <v>583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 s="30">
        <f t="shared" si="1"/>
        <v>5012</v>
      </c>
    </row>
    <row r="85" spans="1:61" x14ac:dyDescent="0.3">
      <c r="A85" s="28" t="s">
        <v>320</v>
      </c>
      <c r="B85" s="24" t="s">
        <v>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24" t="s">
        <v>278</v>
      </c>
      <c r="P85">
        <v>36</v>
      </c>
      <c r="Q85">
        <v>0</v>
      </c>
      <c r="R85" s="24" t="s">
        <v>93</v>
      </c>
      <c r="S85">
        <v>530</v>
      </c>
      <c r="T85">
        <v>544</v>
      </c>
      <c r="U85">
        <v>1</v>
      </c>
      <c r="V85">
        <v>22</v>
      </c>
      <c r="W85">
        <v>24</v>
      </c>
      <c r="X85">
        <v>0</v>
      </c>
      <c r="Y85">
        <v>75</v>
      </c>
      <c r="Z85">
        <v>529</v>
      </c>
      <c r="AA85">
        <v>314</v>
      </c>
      <c r="AB85">
        <v>118</v>
      </c>
      <c r="AC85">
        <v>5</v>
      </c>
      <c r="AD85">
        <v>81</v>
      </c>
      <c r="AE85">
        <v>1067</v>
      </c>
      <c r="AF85">
        <v>0</v>
      </c>
      <c r="AG85">
        <v>57</v>
      </c>
      <c r="AH85">
        <v>10</v>
      </c>
      <c r="AI85">
        <v>3</v>
      </c>
      <c r="AJ85">
        <v>91</v>
      </c>
      <c r="AK85">
        <v>1</v>
      </c>
      <c r="AL85">
        <v>268</v>
      </c>
      <c r="AM85">
        <v>41</v>
      </c>
      <c r="AN85">
        <v>735</v>
      </c>
      <c r="AO85">
        <v>0</v>
      </c>
      <c r="AP85">
        <v>183</v>
      </c>
      <c r="AQ85">
        <v>185</v>
      </c>
      <c r="AR85">
        <v>3</v>
      </c>
      <c r="AS85">
        <v>72</v>
      </c>
      <c r="AT85" s="24" t="s">
        <v>265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24" t="s">
        <v>583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 s="30">
        <f t="shared" si="1"/>
        <v>4995</v>
      </c>
    </row>
    <row r="86" spans="1:61" x14ac:dyDescent="0.3">
      <c r="A86" s="28" t="s">
        <v>319</v>
      </c>
      <c r="B86" s="24" t="s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24" t="s">
        <v>278</v>
      </c>
      <c r="P86">
        <v>20</v>
      </c>
      <c r="Q86">
        <v>0</v>
      </c>
      <c r="R86" s="24" t="s">
        <v>93</v>
      </c>
      <c r="S86">
        <v>537</v>
      </c>
      <c r="T86">
        <v>530</v>
      </c>
      <c r="U86">
        <v>5</v>
      </c>
      <c r="V86">
        <v>16</v>
      </c>
      <c r="W86">
        <v>85</v>
      </c>
      <c r="X86">
        <v>0</v>
      </c>
      <c r="Y86">
        <v>66</v>
      </c>
      <c r="Z86">
        <v>339</v>
      </c>
      <c r="AA86">
        <v>293</v>
      </c>
      <c r="AB86">
        <v>175</v>
      </c>
      <c r="AC86">
        <v>3</v>
      </c>
      <c r="AD86">
        <v>88</v>
      </c>
      <c r="AE86">
        <v>1146</v>
      </c>
      <c r="AF86">
        <v>0</v>
      </c>
      <c r="AG86">
        <v>138</v>
      </c>
      <c r="AH86">
        <v>52</v>
      </c>
      <c r="AI86">
        <v>6</v>
      </c>
      <c r="AJ86">
        <v>149</v>
      </c>
      <c r="AK86">
        <v>1</v>
      </c>
      <c r="AL86">
        <v>247</v>
      </c>
      <c r="AM86">
        <v>62</v>
      </c>
      <c r="AN86">
        <v>808</v>
      </c>
      <c r="AO86">
        <v>0</v>
      </c>
      <c r="AP86">
        <v>145</v>
      </c>
      <c r="AQ86">
        <v>227</v>
      </c>
      <c r="AR86">
        <v>8</v>
      </c>
      <c r="AS86">
        <v>153</v>
      </c>
      <c r="AT86" s="24" t="s">
        <v>265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24" t="s">
        <v>583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 s="30">
        <f t="shared" si="1"/>
        <v>5299</v>
      </c>
    </row>
    <row r="87" spans="1:61" x14ac:dyDescent="0.3">
      <c r="A87" s="28" t="s">
        <v>335</v>
      </c>
      <c r="B87" s="24" t="s">
        <v>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24" t="s">
        <v>278</v>
      </c>
      <c r="P87">
        <v>9</v>
      </c>
      <c r="Q87">
        <v>0</v>
      </c>
      <c r="R87" s="24" t="s">
        <v>93</v>
      </c>
      <c r="S87">
        <v>469</v>
      </c>
      <c r="T87">
        <v>501</v>
      </c>
      <c r="U87">
        <v>39</v>
      </c>
      <c r="V87">
        <v>16</v>
      </c>
      <c r="W87">
        <v>416</v>
      </c>
      <c r="X87">
        <v>0</v>
      </c>
      <c r="Y87">
        <v>49</v>
      </c>
      <c r="Z87">
        <v>195</v>
      </c>
      <c r="AA87">
        <v>230</v>
      </c>
      <c r="AB87">
        <v>223</v>
      </c>
      <c r="AC87">
        <v>3</v>
      </c>
      <c r="AD87">
        <v>134</v>
      </c>
      <c r="AE87">
        <v>872</v>
      </c>
      <c r="AF87">
        <v>0</v>
      </c>
      <c r="AG87">
        <v>151</v>
      </c>
      <c r="AH87">
        <v>40</v>
      </c>
      <c r="AI87">
        <v>13</v>
      </c>
      <c r="AJ87">
        <v>103</v>
      </c>
      <c r="AK87">
        <v>1</v>
      </c>
      <c r="AL87">
        <v>110</v>
      </c>
      <c r="AM87">
        <v>56</v>
      </c>
      <c r="AN87">
        <v>716</v>
      </c>
      <c r="AO87">
        <v>0</v>
      </c>
      <c r="AP87">
        <v>90</v>
      </c>
      <c r="AQ87">
        <v>271</v>
      </c>
      <c r="AR87">
        <v>35</v>
      </c>
      <c r="AS87">
        <v>176</v>
      </c>
      <c r="AT87" s="24" t="s">
        <v>265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24" t="s">
        <v>583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 s="30">
        <f t="shared" si="1"/>
        <v>4918</v>
      </c>
    </row>
    <row r="88" spans="1:61" x14ac:dyDescent="0.3">
      <c r="A88" s="28" t="s">
        <v>328</v>
      </c>
      <c r="B88" s="24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4" t="s">
        <v>278</v>
      </c>
      <c r="P88">
        <v>2</v>
      </c>
      <c r="Q88">
        <v>0</v>
      </c>
      <c r="R88" s="24" t="s">
        <v>93</v>
      </c>
      <c r="S88">
        <v>422</v>
      </c>
      <c r="T88">
        <v>446</v>
      </c>
      <c r="U88">
        <v>76</v>
      </c>
      <c r="V88">
        <v>40</v>
      </c>
      <c r="W88">
        <v>544</v>
      </c>
      <c r="X88">
        <v>0</v>
      </c>
      <c r="Y88">
        <v>72</v>
      </c>
      <c r="Z88">
        <v>169</v>
      </c>
      <c r="AA88">
        <v>218</v>
      </c>
      <c r="AB88">
        <v>251</v>
      </c>
      <c r="AC88">
        <v>10</v>
      </c>
      <c r="AD88">
        <v>156</v>
      </c>
      <c r="AE88">
        <v>618</v>
      </c>
      <c r="AF88">
        <v>0</v>
      </c>
      <c r="AG88">
        <v>127</v>
      </c>
      <c r="AH88">
        <v>51</v>
      </c>
      <c r="AI88">
        <v>16</v>
      </c>
      <c r="AJ88">
        <v>125</v>
      </c>
      <c r="AK88">
        <v>0</v>
      </c>
      <c r="AL88">
        <v>58</v>
      </c>
      <c r="AM88">
        <v>35</v>
      </c>
      <c r="AN88">
        <v>742</v>
      </c>
      <c r="AO88">
        <v>0</v>
      </c>
      <c r="AP88">
        <v>60</v>
      </c>
      <c r="AQ88">
        <v>255</v>
      </c>
      <c r="AR88">
        <v>33</v>
      </c>
      <c r="AS88">
        <v>200</v>
      </c>
      <c r="AT88" s="24" t="s">
        <v>265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24" t="s">
        <v>583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30">
        <f t="shared" si="1"/>
        <v>4726</v>
      </c>
    </row>
    <row r="89" spans="1:61" x14ac:dyDescent="0.3">
      <c r="A89" s="28" t="s">
        <v>343</v>
      </c>
      <c r="B89" s="24" t="s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24" t="s">
        <v>278</v>
      </c>
      <c r="P89">
        <v>1</v>
      </c>
      <c r="Q89">
        <v>0</v>
      </c>
      <c r="R89" s="24" t="s">
        <v>93</v>
      </c>
      <c r="S89">
        <v>297</v>
      </c>
      <c r="T89">
        <v>279</v>
      </c>
      <c r="U89">
        <v>42</v>
      </c>
      <c r="V89">
        <v>24</v>
      </c>
      <c r="W89">
        <v>407</v>
      </c>
      <c r="X89">
        <v>0</v>
      </c>
      <c r="Y89">
        <v>45</v>
      </c>
      <c r="Z89">
        <v>149</v>
      </c>
      <c r="AA89">
        <v>120</v>
      </c>
      <c r="AB89">
        <v>249</v>
      </c>
      <c r="AC89">
        <v>0</v>
      </c>
      <c r="AD89">
        <v>94</v>
      </c>
      <c r="AE89">
        <v>390</v>
      </c>
      <c r="AF89">
        <v>0</v>
      </c>
      <c r="AG89">
        <v>55</v>
      </c>
      <c r="AH89">
        <v>57</v>
      </c>
      <c r="AI89">
        <v>19</v>
      </c>
      <c r="AJ89">
        <v>86</v>
      </c>
      <c r="AK89">
        <v>0</v>
      </c>
      <c r="AL89">
        <v>40</v>
      </c>
      <c r="AM89">
        <v>62</v>
      </c>
      <c r="AN89">
        <v>424</v>
      </c>
      <c r="AO89">
        <v>0</v>
      </c>
      <c r="AP89">
        <v>31</v>
      </c>
      <c r="AQ89">
        <v>150</v>
      </c>
      <c r="AR89">
        <v>25</v>
      </c>
      <c r="AS89">
        <v>156</v>
      </c>
      <c r="AT89" s="24" t="s">
        <v>265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24" t="s">
        <v>583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 s="30">
        <f t="shared" si="1"/>
        <v>3202</v>
      </c>
    </row>
    <row r="90" spans="1:61" x14ac:dyDescent="0.3">
      <c r="A90" s="28" t="s">
        <v>342</v>
      </c>
      <c r="B90" s="24" t="s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24" t="s">
        <v>278</v>
      </c>
      <c r="P90">
        <v>1</v>
      </c>
      <c r="Q90">
        <v>0</v>
      </c>
      <c r="R90" s="24" t="s">
        <v>93</v>
      </c>
      <c r="S90">
        <v>231</v>
      </c>
      <c r="T90">
        <v>245</v>
      </c>
      <c r="U90">
        <v>43</v>
      </c>
      <c r="V90">
        <v>36</v>
      </c>
      <c r="W90">
        <v>227</v>
      </c>
      <c r="X90">
        <v>0</v>
      </c>
      <c r="Y90">
        <v>28</v>
      </c>
      <c r="Z90">
        <v>119</v>
      </c>
      <c r="AA90">
        <v>86</v>
      </c>
      <c r="AB90">
        <v>255</v>
      </c>
      <c r="AC90">
        <v>0</v>
      </c>
      <c r="AD90">
        <v>62</v>
      </c>
      <c r="AE90">
        <v>296</v>
      </c>
      <c r="AF90">
        <v>0</v>
      </c>
      <c r="AG90">
        <v>59</v>
      </c>
      <c r="AH90">
        <v>27</v>
      </c>
      <c r="AI90">
        <v>56</v>
      </c>
      <c r="AJ90">
        <v>75</v>
      </c>
      <c r="AK90">
        <v>2</v>
      </c>
      <c r="AL90">
        <v>24</v>
      </c>
      <c r="AM90">
        <v>55</v>
      </c>
      <c r="AN90">
        <v>347</v>
      </c>
      <c r="AO90">
        <v>0</v>
      </c>
      <c r="AP90">
        <v>5</v>
      </c>
      <c r="AQ90">
        <v>97</v>
      </c>
      <c r="AR90">
        <v>12</v>
      </c>
      <c r="AS90">
        <v>100</v>
      </c>
      <c r="AT90" s="24" t="s">
        <v>265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24" t="s">
        <v>583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 s="30">
        <f t="shared" si="1"/>
        <v>2488</v>
      </c>
    </row>
    <row r="91" spans="1:61" x14ac:dyDescent="0.3">
      <c r="A91" s="28" t="s">
        <v>315</v>
      </c>
      <c r="B91" s="24" t="s">
        <v>15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24" t="s">
        <v>278</v>
      </c>
      <c r="P91">
        <v>1</v>
      </c>
      <c r="Q91">
        <v>0</v>
      </c>
      <c r="R91" s="24" t="s">
        <v>93</v>
      </c>
      <c r="S91">
        <v>176</v>
      </c>
      <c r="T91">
        <v>203</v>
      </c>
      <c r="U91">
        <v>8</v>
      </c>
      <c r="V91">
        <v>13</v>
      </c>
      <c r="W91">
        <v>192</v>
      </c>
      <c r="X91">
        <v>0</v>
      </c>
      <c r="Y91">
        <v>1</v>
      </c>
      <c r="Z91">
        <v>55</v>
      </c>
      <c r="AA91">
        <v>53</v>
      </c>
      <c r="AB91">
        <v>146</v>
      </c>
      <c r="AC91">
        <v>1</v>
      </c>
      <c r="AD91">
        <v>13</v>
      </c>
      <c r="AE91">
        <v>224</v>
      </c>
      <c r="AF91">
        <v>68</v>
      </c>
      <c r="AG91">
        <v>49</v>
      </c>
      <c r="AH91">
        <v>27</v>
      </c>
      <c r="AI91">
        <v>33</v>
      </c>
      <c r="AJ91">
        <v>27</v>
      </c>
      <c r="AK91">
        <v>1</v>
      </c>
      <c r="AL91">
        <v>6</v>
      </c>
      <c r="AM91">
        <v>40</v>
      </c>
      <c r="AN91">
        <v>251</v>
      </c>
      <c r="AO91">
        <v>0</v>
      </c>
      <c r="AP91">
        <v>25</v>
      </c>
      <c r="AQ91">
        <v>70</v>
      </c>
      <c r="AR91">
        <v>23</v>
      </c>
      <c r="AS91">
        <v>69</v>
      </c>
      <c r="AT91" s="24" t="s">
        <v>265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24" t="s">
        <v>583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 s="30">
        <f t="shared" si="1"/>
        <v>1775</v>
      </c>
    </row>
    <row r="92" spans="1:61" x14ac:dyDescent="0.3">
      <c r="A92" s="28" t="s">
        <v>331</v>
      </c>
      <c r="B92" s="24" t="s">
        <v>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 s="24" t="s">
        <v>278</v>
      </c>
      <c r="P92">
        <v>0</v>
      </c>
      <c r="Q92">
        <v>0</v>
      </c>
      <c r="R92" s="24" t="s">
        <v>93</v>
      </c>
      <c r="S92">
        <v>231</v>
      </c>
      <c r="T92">
        <v>297</v>
      </c>
      <c r="U92">
        <v>3</v>
      </c>
      <c r="V92">
        <v>9</v>
      </c>
      <c r="W92">
        <v>217</v>
      </c>
      <c r="X92">
        <v>0</v>
      </c>
      <c r="Y92">
        <v>4</v>
      </c>
      <c r="Z92">
        <v>28</v>
      </c>
      <c r="AA92">
        <v>58</v>
      </c>
      <c r="AB92">
        <v>151</v>
      </c>
      <c r="AC92">
        <v>1</v>
      </c>
      <c r="AD92">
        <v>11</v>
      </c>
      <c r="AE92">
        <v>254</v>
      </c>
      <c r="AF92">
        <v>90</v>
      </c>
      <c r="AG92">
        <v>44</v>
      </c>
      <c r="AH92">
        <v>71</v>
      </c>
      <c r="AI92">
        <v>35</v>
      </c>
      <c r="AJ92">
        <v>5</v>
      </c>
      <c r="AK92">
        <v>7</v>
      </c>
      <c r="AL92">
        <v>2</v>
      </c>
      <c r="AM92">
        <v>29</v>
      </c>
      <c r="AN92">
        <v>314</v>
      </c>
      <c r="AO92">
        <v>0</v>
      </c>
      <c r="AP92">
        <v>22</v>
      </c>
      <c r="AQ92">
        <v>117</v>
      </c>
      <c r="AR92">
        <v>41</v>
      </c>
      <c r="AS92">
        <v>87</v>
      </c>
      <c r="AT92" s="24" t="s">
        <v>265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24" t="s">
        <v>583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 s="30">
        <f t="shared" si="1"/>
        <v>2129</v>
      </c>
    </row>
    <row r="93" spans="1:61" x14ac:dyDescent="0.3">
      <c r="A93" s="28" t="s">
        <v>326</v>
      </c>
      <c r="B93" s="24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4" t="s">
        <v>278</v>
      </c>
      <c r="P93">
        <v>0</v>
      </c>
      <c r="Q93">
        <v>0</v>
      </c>
      <c r="R93" s="24" t="s">
        <v>93</v>
      </c>
      <c r="S93">
        <v>219</v>
      </c>
      <c r="T93">
        <v>401</v>
      </c>
      <c r="U93">
        <v>7</v>
      </c>
      <c r="V93">
        <v>24</v>
      </c>
      <c r="W93">
        <v>298</v>
      </c>
      <c r="X93">
        <v>0</v>
      </c>
      <c r="Y93">
        <v>3</v>
      </c>
      <c r="Z93">
        <v>14</v>
      </c>
      <c r="AA93">
        <v>40</v>
      </c>
      <c r="AB93">
        <v>108</v>
      </c>
      <c r="AC93">
        <v>3</v>
      </c>
      <c r="AD93">
        <v>15</v>
      </c>
      <c r="AE93">
        <v>315</v>
      </c>
      <c r="AF93">
        <v>209</v>
      </c>
      <c r="AG93">
        <v>68</v>
      </c>
      <c r="AH93">
        <v>68</v>
      </c>
      <c r="AI93">
        <v>77</v>
      </c>
      <c r="AJ93">
        <v>14</v>
      </c>
      <c r="AK93">
        <v>13</v>
      </c>
      <c r="AL93">
        <v>1</v>
      </c>
      <c r="AM93">
        <v>20</v>
      </c>
      <c r="AN93">
        <v>325</v>
      </c>
      <c r="AO93">
        <v>0</v>
      </c>
      <c r="AP93">
        <v>22</v>
      </c>
      <c r="AQ93">
        <v>117</v>
      </c>
      <c r="AR93">
        <v>62</v>
      </c>
      <c r="AS93">
        <v>74</v>
      </c>
      <c r="AT93" s="24" t="s">
        <v>265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24" t="s">
        <v>583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 s="30">
        <f t="shared" si="1"/>
        <v>2517</v>
      </c>
    </row>
    <row r="94" spans="1:61" x14ac:dyDescent="0.3">
      <c r="A94" s="28" t="s">
        <v>322</v>
      </c>
      <c r="B94" s="24" t="s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4" t="s">
        <v>278</v>
      </c>
      <c r="P94">
        <v>0</v>
      </c>
      <c r="Q94">
        <v>0</v>
      </c>
      <c r="R94" s="24" t="s">
        <v>93</v>
      </c>
      <c r="S94">
        <v>293</v>
      </c>
      <c r="T94">
        <v>658</v>
      </c>
      <c r="U94">
        <v>0</v>
      </c>
      <c r="V94">
        <v>34</v>
      </c>
      <c r="W94">
        <v>399</v>
      </c>
      <c r="X94">
        <v>0</v>
      </c>
      <c r="Y94">
        <v>1</v>
      </c>
      <c r="Z94">
        <v>6</v>
      </c>
      <c r="AA94">
        <v>47</v>
      </c>
      <c r="AB94">
        <v>111</v>
      </c>
      <c r="AC94">
        <v>18</v>
      </c>
      <c r="AD94">
        <v>19</v>
      </c>
      <c r="AE94">
        <v>423</v>
      </c>
      <c r="AF94">
        <v>175</v>
      </c>
      <c r="AG94">
        <v>63</v>
      </c>
      <c r="AH94">
        <v>38</v>
      </c>
      <c r="AI94">
        <v>109</v>
      </c>
      <c r="AJ94">
        <v>42</v>
      </c>
      <c r="AK94">
        <v>20</v>
      </c>
      <c r="AL94">
        <v>3</v>
      </c>
      <c r="AM94">
        <v>29</v>
      </c>
      <c r="AN94">
        <v>436</v>
      </c>
      <c r="AO94">
        <v>1</v>
      </c>
      <c r="AP94">
        <v>14</v>
      </c>
      <c r="AQ94">
        <v>190</v>
      </c>
      <c r="AR94">
        <v>68</v>
      </c>
      <c r="AS94">
        <v>48</v>
      </c>
      <c r="AT94" s="24" t="s">
        <v>265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24" t="s">
        <v>583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 s="30">
        <f t="shared" si="1"/>
        <v>3245</v>
      </c>
    </row>
    <row r="95" spans="1:61" x14ac:dyDescent="0.3">
      <c r="A95" s="28" t="s">
        <v>316</v>
      </c>
      <c r="B95" s="24" t="s">
        <v>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4" t="s">
        <v>278</v>
      </c>
      <c r="P95">
        <v>0</v>
      </c>
      <c r="Q95">
        <v>0</v>
      </c>
      <c r="R95" s="24" t="s">
        <v>93</v>
      </c>
      <c r="S95">
        <v>297</v>
      </c>
      <c r="T95">
        <v>881</v>
      </c>
      <c r="U95">
        <v>5</v>
      </c>
      <c r="V95">
        <v>56</v>
      </c>
      <c r="W95">
        <v>475</v>
      </c>
      <c r="X95">
        <v>0</v>
      </c>
      <c r="Y95">
        <v>7</v>
      </c>
      <c r="Z95">
        <v>23</v>
      </c>
      <c r="AA95">
        <v>23</v>
      </c>
      <c r="AB95">
        <v>111</v>
      </c>
      <c r="AC95">
        <v>19</v>
      </c>
      <c r="AD95">
        <v>18</v>
      </c>
      <c r="AE95">
        <v>456</v>
      </c>
      <c r="AF95">
        <v>252</v>
      </c>
      <c r="AG95">
        <v>110</v>
      </c>
      <c r="AH95">
        <v>110</v>
      </c>
      <c r="AI95">
        <v>98</v>
      </c>
      <c r="AJ95">
        <v>60</v>
      </c>
      <c r="AK95">
        <v>26</v>
      </c>
      <c r="AL95">
        <v>0</v>
      </c>
      <c r="AM95">
        <v>52</v>
      </c>
      <c r="AN95">
        <v>488</v>
      </c>
      <c r="AO95">
        <v>8</v>
      </c>
      <c r="AP95">
        <v>20</v>
      </c>
      <c r="AQ95">
        <v>326</v>
      </c>
      <c r="AR95">
        <v>91</v>
      </c>
      <c r="AS95">
        <v>29</v>
      </c>
      <c r="AT95" s="24" t="s">
        <v>265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24" t="s">
        <v>583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 s="30">
        <f t="shared" si="1"/>
        <v>4041</v>
      </c>
    </row>
    <row r="96" spans="1:61" x14ac:dyDescent="0.3">
      <c r="A96" s="28" t="s">
        <v>340</v>
      </c>
      <c r="B96" s="24" t="s">
        <v>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4" t="s">
        <v>278</v>
      </c>
      <c r="P96">
        <v>0</v>
      </c>
      <c r="Q96">
        <v>0</v>
      </c>
      <c r="R96" s="24" t="s">
        <v>93</v>
      </c>
      <c r="S96">
        <v>573</v>
      </c>
      <c r="T96">
        <v>1579</v>
      </c>
      <c r="U96">
        <v>25</v>
      </c>
      <c r="V96">
        <v>85</v>
      </c>
      <c r="W96">
        <v>978</v>
      </c>
      <c r="X96">
        <v>31</v>
      </c>
      <c r="Y96">
        <v>3</v>
      </c>
      <c r="Z96">
        <v>21</v>
      </c>
      <c r="AA96">
        <v>56</v>
      </c>
      <c r="AB96">
        <v>145</v>
      </c>
      <c r="AC96">
        <v>39</v>
      </c>
      <c r="AD96">
        <v>13</v>
      </c>
      <c r="AE96">
        <v>801</v>
      </c>
      <c r="AF96">
        <v>341</v>
      </c>
      <c r="AG96">
        <v>187</v>
      </c>
      <c r="AH96">
        <v>208</v>
      </c>
      <c r="AI96">
        <v>123</v>
      </c>
      <c r="AJ96">
        <v>70</v>
      </c>
      <c r="AK96">
        <v>59</v>
      </c>
      <c r="AL96">
        <v>0</v>
      </c>
      <c r="AM96">
        <v>65</v>
      </c>
      <c r="AN96">
        <v>889</v>
      </c>
      <c r="AO96">
        <v>42</v>
      </c>
      <c r="AP96">
        <v>58</v>
      </c>
      <c r="AQ96">
        <v>457</v>
      </c>
      <c r="AR96">
        <v>155</v>
      </c>
      <c r="AS96">
        <v>55</v>
      </c>
      <c r="AT96" s="24" t="s">
        <v>265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24" t="s">
        <v>583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 s="30">
        <f t="shared" si="1"/>
        <v>7058</v>
      </c>
    </row>
    <row r="97" spans="1:61" x14ac:dyDescent="0.3">
      <c r="A97" s="28" t="s">
        <v>323</v>
      </c>
      <c r="B97" s="24" t="s">
        <v>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4" t="s">
        <v>278</v>
      </c>
      <c r="P97">
        <v>0</v>
      </c>
      <c r="Q97">
        <v>0</v>
      </c>
      <c r="R97" s="24" t="s">
        <v>93</v>
      </c>
      <c r="S97">
        <v>727</v>
      </c>
      <c r="T97">
        <v>1631</v>
      </c>
      <c r="U97">
        <v>116</v>
      </c>
      <c r="V97">
        <v>109</v>
      </c>
      <c r="W97">
        <v>1049</v>
      </c>
      <c r="X97">
        <v>103</v>
      </c>
      <c r="Y97">
        <v>11</v>
      </c>
      <c r="Z97">
        <v>28</v>
      </c>
      <c r="AA97">
        <v>53</v>
      </c>
      <c r="AB97">
        <v>192</v>
      </c>
      <c r="AC97">
        <v>84</v>
      </c>
      <c r="AD97">
        <v>18</v>
      </c>
      <c r="AE97">
        <v>986</v>
      </c>
      <c r="AF97">
        <v>381</v>
      </c>
      <c r="AG97">
        <v>162</v>
      </c>
      <c r="AH97">
        <v>119</v>
      </c>
      <c r="AI97">
        <v>101</v>
      </c>
      <c r="AJ97">
        <v>80</v>
      </c>
      <c r="AK97">
        <v>33</v>
      </c>
      <c r="AL97">
        <v>19</v>
      </c>
      <c r="AM97">
        <v>71</v>
      </c>
      <c r="AN97">
        <v>1137</v>
      </c>
      <c r="AO97">
        <v>130</v>
      </c>
      <c r="AP97">
        <v>28</v>
      </c>
      <c r="AQ97">
        <v>374</v>
      </c>
      <c r="AR97">
        <v>144</v>
      </c>
      <c r="AS97">
        <v>66</v>
      </c>
      <c r="AT97" s="24" t="s">
        <v>265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24" t="s">
        <v>583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 s="30">
        <f t="shared" si="1"/>
        <v>7952</v>
      </c>
    </row>
    <row r="98" spans="1:61" x14ac:dyDescent="0.3">
      <c r="A98" s="28" t="s">
        <v>333</v>
      </c>
      <c r="B98" s="24" t="s">
        <v>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4" t="s">
        <v>278</v>
      </c>
      <c r="P98">
        <v>0</v>
      </c>
      <c r="Q98">
        <v>0</v>
      </c>
      <c r="R98" s="24" t="s">
        <v>93</v>
      </c>
      <c r="S98">
        <v>907</v>
      </c>
      <c r="T98">
        <v>2156</v>
      </c>
      <c r="U98">
        <v>323</v>
      </c>
      <c r="V98">
        <v>146</v>
      </c>
      <c r="W98">
        <v>1078</v>
      </c>
      <c r="X98">
        <v>162</v>
      </c>
      <c r="Y98">
        <v>24</v>
      </c>
      <c r="Z98">
        <v>40</v>
      </c>
      <c r="AA98">
        <v>40</v>
      </c>
      <c r="AB98">
        <v>162</v>
      </c>
      <c r="AC98">
        <v>112</v>
      </c>
      <c r="AD98">
        <v>8</v>
      </c>
      <c r="AE98">
        <v>1668</v>
      </c>
      <c r="AF98">
        <v>413</v>
      </c>
      <c r="AG98">
        <v>123</v>
      </c>
      <c r="AH98">
        <v>115</v>
      </c>
      <c r="AI98">
        <v>65</v>
      </c>
      <c r="AJ98">
        <v>146</v>
      </c>
      <c r="AK98">
        <v>73</v>
      </c>
      <c r="AL98">
        <v>65</v>
      </c>
      <c r="AM98">
        <v>189</v>
      </c>
      <c r="AN98">
        <v>1543</v>
      </c>
      <c r="AO98">
        <v>168</v>
      </c>
      <c r="AP98">
        <v>72</v>
      </c>
      <c r="AQ98">
        <v>443</v>
      </c>
      <c r="AR98">
        <v>221</v>
      </c>
      <c r="AS98">
        <v>138</v>
      </c>
      <c r="AT98" s="24" t="s">
        <v>265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24" t="s">
        <v>583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30">
        <f t="shared" si="1"/>
        <v>10600</v>
      </c>
    </row>
    <row r="99" spans="1:61" x14ac:dyDescent="0.3">
      <c r="A99" s="28" t="s">
        <v>329</v>
      </c>
      <c r="B99" s="24" t="s">
        <v>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4" t="s">
        <v>278</v>
      </c>
      <c r="P99">
        <v>0</v>
      </c>
      <c r="Q99">
        <v>0</v>
      </c>
      <c r="R99" s="24" t="s">
        <v>93</v>
      </c>
      <c r="S99">
        <v>818</v>
      </c>
      <c r="T99">
        <v>2058</v>
      </c>
      <c r="U99">
        <v>320</v>
      </c>
      <c r="V99">
        <v>84</v>
      </c>
      <c r="W99">
        <v>889</v>
      </c>
      <c r="X99">
        <v>144</v>
      </c>
      <c r="Y99">
        <v>13</v>
      </c>
      <c r="Z99">
        <v>23</v>
      </c>
      <c r="AA99">
        <v>45</v>
      </c>
      <c r="AB99">
        <v>134</v>
      </c>
      <c r="AC99">
        <v>109</v>
      </c>
      <c r="AD99">
        <v>17</v>
      </c>
      <c r="AE99">
        <v>2156</v>
      </c>
      <c r="AF99">
        <v>531</v>
      </c>
      <c r="AG99">
        <v>191</v>
      </c>
      <c r="AH99">
        <v>177</v>
      </c>
      <c r="AI99">
        <v>54</v>
      </c>
      <c r="AJ99">
        <v>123</v>
      </c>
      <c r="AK99">
        <v>78</v>
      </c>
      <c r="AL99">
        <v>27</v>
      </c>
      <c r="AM99">
        <v>178</v>
      </c>
      <c r="AN99">
        <v>1490</v>
      </c>
      <c r="AO99">
        <v>93</v>
      </c>
      <c r="AP99">
        <v>82</v>
      </c>
      <c r="AQ99">
        <v>604</v>
      </c>
      <c r="AR99">
        <v>259</v>
      </c>
      <c r="AS99">
        <v>144</v>
      </c>
      <c r="AT99" s="24" t="s">
        <v>265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24" t="s">
        <v>583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30">
        <f t="shared" si="1"/>
        <v>10841</v>
      </c>
    </row>
    <row r="100" spans="1:61" x14ac:dyDescent="0.3">
      <c r="A100" s="28" t="s">
        <v>332</v>
      </c>
      <c r="B100" s="24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4" t="s">
        <v>278</v>
      </c>
      <c r="P100">
        <v>0</v>
      </c>
      <c r="Q100">
        <v>0</v>
      </c>
      <c r="R100" s="24" t="s">
        <v>93</v>
      </c>
      <c r="S100">
        <v>873</v>
      </c>
      <c r="T100">
        <v>2089</v>
      </c>
      <c r="U100">
        <v>305</v>
      </c>
      <c r="V100">
        <v>80</v>
      </c>
      <c r="W100">
        <v>862</v>
      </c>
      <c r="X100">
        <v>148</v>
      </c>
      <c r="Y100">
        <v>62</v>
      </c>
      <c r="Z100">
        <v>29</v>
      </c>
      <c r="AA100">
        <v>62</v>
      </c>
      <c r="AB100">
        <v>115</v>
      </c>
      <c r="AC100">
        <v>115</v>
      </c>
      <c r="AD100">
        <v>33</v>
      </c>
      <c r="AE100">
        <v>2152</v>
      </c>
      <c r="AF100">
        <v>719</v>
      </c>
      <c r="AG100">
        <v>120</v>
      </c>
      <c r="AH100">
        <v>145</v>
      </c>
      <c r="AI100">
        <v>41</v>
      </c>
      <c r="AJ100">
        <v>70</v>
      </c>
      <c r="AK100">
        <v>49</v>
      </c>
      <c r="AL100">
        <v>3</v>
      </c>
      <c r="AM100">
        <v>134</v>
      </c>
      <c r="AN100">
        <v>1503</v>
      </c>
      <c r="AO100">
        <v>114</v>
      </c>
      <c r="AP100">
        <v>63</v>
      </c>
      <c r="AQ100">
        <v>716</v>
      </c>
      <c r="AR100">
        <v>280</v>
      </c>
      <c r="AS100">
        <v>194</v>
      </c>
      <c r="AT100" s="24" t="s">
        <v>265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24" t="s">
        <v>583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30">
        <f t="shared" si="1"/>
        <v>11076</v>
      </c>
    </row>
    <row r="101" spans="1:61" x14ac:dyDescent="0.3">
      <c r="A101" s="28" t="s">
        <v>334</v>
      </c>
      <c r="B101" s="24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4" t="s">
        <v>278</v>
      </c>
      <c r="P101">
        <v>0</v>
      </c>
      <c r="Q101">
        <v>0</v>
      </c>
      <c r="R101" s="24" t="s">
        <v>93</v>
      </c>
      <c r="S101">
        <v>1114</v>
      </c>
      <c r="T101">
        <v>2098</v>
      </c>
      <c r="U101">
        <v>397</v>
      </c>
      <c r="V101">
        <v>66</v>
      </c>
      <c r="W101">
        <v>847</v>
      </c>
      <c r="X101">
        <v>156</v>
      </c>
      <c r="Y101">
        <v>64</v>
      </c>
      <c r="Z101">
        <v>45</v>
      </c>
      <c r="AA101">
        <v>59</v>
      </c>
      <c r="AB101">
        <v>245</v>
      </c>
      <c r="AC101">
        <v>216</v>
      </c>
      <c r="AD101">
        <v>55</v>
      </c>
      <c r="AE101">
        <v>2092</v>
      </c>
      <c r="AF101">
        <v>770</v>
      </c>
      <c r="AG101">
        <v>176</v>
      </c>
      <c r="AH101">
        <v>116</v>
      </c>
      <c r="AI101">
        <v>55</v>
      </c>
      <c r="AJ101">
        <v>117</v>
      </c>
      <c r="AK101">
        <v>79</v>
      </c>
      <c r="AL101">
        <v>7</v>
      </c>
      <c r="AM101">
        <v>118</v>
      </c>
      <c r="AN101">
        <v>1511</v>
      </c>
      <c r="AO101">
        <v>123</v>
      </c>
      <c r="AP101">
        <v>45</v>
      </c>
      <c r="AQ101">
        <v>790</v>
      </c>
      <c r="AR101">
        <v>285</v>
      </c>
      <c r="AS101">
        <v>198</v>
      </c>
      <c r="AT101" s="24" t="s">
        <v>265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24" t="s">
        <v>583</v>
      </c>
      <c r="BB101">
        <v>0</v>
      </c>
      <c r="BC101">
        <v>18</v>
      </c>
      <c r="BD101">
        <v>0</v>
      </c>
      <c r="BE101">
        <v>0</v>
      </c>
      <c r="BF101">
        <v>0</v>
      </c>
      <c r="BG101">
        <v>0</v>
      </c>
      <c r="BH101">
        <v>0</v>
      </c>
      <c r="BI101" s="30">
        <f t="shared" si="1"/>
        <v>11862</v>
      </c>
    </row>
    <row r="102" spans="1:61" x14ac:dyDescent="0.3">
      <c r="A102" s="28" t="s">
        <v>336</v>
      </c>
      <c r="B102" s="24" t="s">
        <v>15</v>
      </c>
      <c r="C102">
        <v>0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4" t="s">
        <v>278</v>
      </c>
      <c r="P102">
        <v>0</v>
      </c>
      <c r="Q102">
        <v>0</v>
      </c>
      <c r="R102" s="24" t="s">
        <v>93</v>
      </c>
      <c r="S102">
        <v>1273</v>
      </c>
      <c r="T102">
        <v>3035</v>
      </c>
      <c r="U102">
        <v>775</v>
      </c>
      <c r="V102">
        <v>128</v>
      </c>
      <c r="W102">
        <v>1091</v>
      </c>
      <c r="X102">
        <v>165</v>
      </c>
      <c r="Y102">
        <v>93</v>
      </c>
      <c r="Z102">
        <v>43</v>
      </c>
      <c r="AA102">
        <v>75</v>
      </c>
      <c r="AB102">
        <v>376</v>
      </c>
      <c r="AC102">
        <v>591</v>
      </c>
      <c r="AD102">
        <v>69</v>
      </c>
      <c r="AE102">
        <v>2851</v>
      </c>
      <c r="AF102">
        <v>1117</v>
      </c>
      <c r="AG102">
        <v>225</v>
      </c>
      <c r="AH102">
        <v>156</v>
      </c>
      <c r="AI102">
        <v>79</v>
      </c>
      <c r="AJ102">
        <v>113</v>
      </c>
      <c r="AK102">
        <v>143</v>
      </c>
      <c r="AL102">
        <v>7</v>
      </c>
      <c r="AM102">
        <v>125</v>
      </c>
      <c r="AN102">
        <v>1882</v>
      </c>
      <c r="AO102">
        <v>171</v>
      </c>
      <c r="AP102">
        <v>73</v>
      </c>
      <c r="AQ102">
        <v>1120</v>
      </c>
      <c r="AR102">
        <v>431</v>
      </c>
      <c r="AS102">
        <v>280</v>
      </c>
      <c r="AT102" s="24" t="s">
        <v>265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24" t="s">
        <v>583</v>
      </c>
      <c r="BB102">
        <v>0</v>
      </c>
      <c r="BC102">
        <v>323</v>
      </c>
      <c r="BD102">
        <v>1</v>
      </c>
      <c r="BE102">
        <v>0</v>
      </c>
      <c r="BF102">
        <v>0</v>
      </c>
      <c r="BG102">
        <v>0</v>
      </c>
      <c r="BH102">
        <v>0</v>
      </c>
      <c r="BI102" s="30">
        <f t="shared" si="1"/>
        <v>16813</v>
      </c>
    </row>
    <row r="103" spans="1:61" x14ac:dyDescent="0.3">
      <c r="A103" s="28" t="s">
        <v>355</v>
      </c>
      <c r="B103" s="24" t="s">
        <v>15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4" t="s">
        <v>278</v>
      </c>
      <c r="P103">
        <v>0</v>
      </c>
      <c r="Q103">
        <v>0</v>
      </c>
      <c r="R103" s="24" t="s">
        <v>93</v>
      </c>
      <c r="S103">
        <v>762</v>
      </c>
      <c r="T103">
        <v>2132</v>
      </c>
      <c r="U103">
        <v>655</v>
      </c>
      <c r="V103">
        <v>84</v>
      </c>
      <c r="W103">
        <v>736</v>
      </c>
      <c r="X103">
        <v>74</v>
      </c>
      <c r="Y103">
        <v>55</v>
      </c>
      <c r="Z103">
        <v>45</v>
      </c>
      <c r="AA103">
        <v>69</v>
      </c>
      <c r="AB103">
        <v>215</v>
      </c>
      <c r="AC103">
        <v>517</v>
      </c>
      <c r="AD103">
        <v>26</v>
      </c>
      <c r="AE103">
        <v>1978</v>
      </c>
      <c r="AF103">
        <v>702</v>
      </c>
      <c r="AG103">
        <v>130</v>
      </c>
      <c r="AH103">
        <v>116</v>
      </c>
      <c r="AI103">
        <v>60</v>
      </c>
      <c r="AJ103">
        <v>71</v>
      </c>
      <c r="AK103">
        <v>100</v>
      </c>
      <c r="AL103">
        <v>1</v>
      </c>
      <c r="AM103">
        <v>99</v>
      </c>
      <c r="AN103">
        <v>1272</v>
      </c>
      <c r="AO103">
        <v>125</v>
      </c>
      <c r="AP103">
        <v>62</v>
      </c>
      <c r="AQ103">
        <v>741</v>
      </c>
      <c r="AR103">
        <v>248</v>
      </c>
      <c r="AS103">
        <v>188</v>
      </c>
      <c r="AT103" s="24" t="s">
        <v>265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24" t="s">
        <v>583</v>
      </c>
      <c r="BB103">
        <v>0</v>
      </c>
      <c r="BC103">
        <v>1321</v>
      </c>
      <c r="BD103">
        <v>4</v>
      </c>
      <c r="BE103">
        <v>0</v>
      </c>
      <c r="BF103">
        <v>0</v>
      </c>
      <c r="BG103">
        <v>0</v>
      </c>
      <c r="BH103">
        <v>0</v>
      </c>
      <c r="BI103" s="30">
        <f t="shared" si="1"/>
        <v>12589</v>
      </c>
    </row>
    <row r="104" spans="1:61" x14ac:dyDescent="0.3">
      <c r="A104" s="28" t="s">
        <v>387</v>
      </c>
      <c r="B104" s="24" t="s">
        <v>15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4" t="s">
        <v>278</v>
      </c>
      <c r="P104">
        <v>0</v>
      </c>
      <c r="Q104">
        <v>0</v>
      </c>
      <c r="R104" s="24" t="s">
        <v>93</v>
      </c>
      <c r="S104">
        <v>233</v>
      </c>
      <c r="T104">
        <v>621</v>
      </c>
      <c r="U104">
        <v>218</v>
      </c>
      <c r="V104">
        <v>31</v>
      </c>
      <c r="W104">
        <v>192</v>
      </c>
      <c r="X104">
        <v>14</v>
      </c>
      <c r="Y104">
        <v>10</v>
      </c>
      <c r="Z104">
        <v>22</v>
      </c>
      <c r="AA104">
        <v>12</v>
      </c>
      <c r="AB104">
        <v>79</v>
      </c>
      <c r="AC104">
        <v>169</v>
      </c>
      <c r="AD104">
        <v>15</v>
      </c>
      <c r="AE104">
        <v>663</v>
      </c>
      <c r="AF104">
        <v>244</v>
      </c>
      <c r="AG104">
        <v>32</v>
      </c>
      <c r="AH104">
        <v>48</v>
      </c>
      <c r="AI104">
        <v>8</v>
      </c>
      <c r="AJ104">
        <v>11</v>
      </c>
      <c r="AK104">
        <v>37</v>
      </c>
      <c r="AL104">
        <v>1</v>
      </c>
      <c r="AM104">
        <v>26</v>
      </c>
      <c r="AN104">
        <v>391</v>
      </c>
      <c r="AO104">
        <v>47</v>
      </c>
      <c r="AP104">
        <v>24</v>
      </c>
      <c r="AQ104">
        <v>228</v>
      </c>
      <c r="AR104">
        <v>74</v>
      </c>
      <c r="AS104">
        <v>65</v>
      </c>
      <c r="AT104" s="24" t="s">
        <v>265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24" t="s">
        <v>583</v>
      </c>
      <c r="BB104">
        <v>0</v>
      </c>
      <c r="BC104">
        <v>3179</v>
      </c>
      <c r="BD104">
        <v>154</v>
      </c>
      <c r="BE104">
        <v>0</v>
      </c>
      <c r="BF104">
        <v>0</v>
      </c>
      <c r="BG104">
        <v>0</v>
      </c>
      <c r="BH104">
        <v>0</v>
      </c>
      <c r="BI104" s="30">
        <f t="shared" si="1"/>
        <v>6849</v>
      </c>
    </row>
    <row r="105" spans="1:61" x14ac:dyDescent="0.3">
      <c r="A105" s="28" t="s">
        <v>382</v>
      </c>
      <c r="B105" s="24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 s="24" t="s">
        <v>278</v>
      </c>
      <c r="P105">
        <v>0</v>
      </c>
      <c r="Q105">
        <v>0</v>
      </c>
      <c r="R105" s="24" t="s">
        <v>93</v>
      </c>
      <c r="S105">
        <v>76</v>
      </c>
      <c r="T105">
        <v>239</v>
      </c>
      <c r="U105">
        <v>94</v>
      </c>
      <c r="V105">
        <v>14</v>
      </c>
      <c r="W105">
        <v>80</v>
      </c>
      <c r="X105">
        <v>7</v>
      </c>
      <c r="Y105">
        <v>3</v>
      </c>
      <c r="Z105">
        <v>8</v>
      </c>
      <c r="AA105">
        <v>5</v>
      </c>
      <c r="AB105">
        <v>52</v>
      </c>
      <c r="AC105">
        <v>70</v>
      </c>
      <c r="AD105">
        <v>7</v>
      </c>
      <c r="AE105">
        <v>218</v>
      </c>
      <c r="AF105">
        <v>81</v>
      </c>
      <c r="AG105">
        <v>18</v>
      </c>
      <c r="AH105">
        <v>11</v>
      </c>
      <c r="AI105">
        <v>5</v>
      </c>
      <c r="AJ105">
        <v>10</v>
      </c>
      <c r="AK105">
        <v>36</v>
      </c>
      <c r="AL105">
        <v>0</v>
      </c>
      <c r="AM105">
        <v>9</v>
      </c>
      <c r="AN105">
        <v>124</v>
      </c>
      <c r="AO105">
        <v>28</v>
      </c>
      <c r="AP105">
        <v>7</v>
      </c>
      <c r="AQ105">
        <v>81</v>
      </c>
      <c r="AR105">
        <v>27</v>
      </c>
      <c r="AS105">
        <v>19</v>
      </c>
      <c r="AT105" s="24" t="s">
        <v>265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24" t="s">
        <v>583</v>
      </c>
      <c r="BB105">
        <v>0</v>
      </c>
      <c r="BC105">
        <v>3165</v>
      </c>
      <c r="BD105">
        <v>426</v>
      </c>
      <c r="BE105">
        <v>0</v>
      </c>
      <c r="BF105">
        <v>0</v>
      </c>
      <c r="BG105">
        <v>0</v>
      </c>
      <c r="BH105">
        <v>0</v>
      </c>
      <c r="BI105" s="30">
        <f t="shared" si="1"/>
        <v>4921</v>
      </c>
    </row>
    <row r="106" spans="1:61" x14ac:dyDescent="0.3">
      <c r="A106" s="28" t="s">
        <v>372</v>
      </c>
      <c r="B106" s="24" t="s">
        <v>15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4" t="s">
        <v>278</v>
      </c>
      <c r="P106">
        <v>0</v>
      </c>
      <c r="Q106">
        <v>0</v>
      </c>
      <c r="R106" s="24" t="s">
        <v>93</v>
      </c>
      <c r="S106">
        <v>50</v>
      </c>
      <c r="T106">
        <v>158</v>
      </c>
      <c r="U106">
        <v>58</v>
      </c>
      <c r="V106">
        <v>5</v>
      </c>
      <c r="W106">
        <v>33</v>
      </c>
      <c r="X106">
        <v>5</v>
      </c>
      <c r="Y106">
        <v>2</v>
      </c>
      <c r="Z106">
        <v>0</v>
      </c>
      <c r="AA106">
        <v>4</v>
      </c>
      <c r="AB106">
        <v>23</v>
      </c>
      <c r="AC106">
        <v>38</v>
      </c>
      <c r="AD106">
        <v>2</v>
      </c>
      <c r="AE106">
        <v>171</v>
      </c>
      <c r="AF106">
        <v>55</v>
      </c>
      <c r="AG106">
        <v>7</v>
      </c>
      <c r="AH106">
        <v>16</v>
      </c>
      <c r="AI106">
        <v>0</v>
      </c>
      <c r="AJ106">
        <v>7</v>
      </c>
      <c r="AK106">
        <v>23</v>
      </c>
      <c r="AL106">
        <v>0</v>
      </c>
      <c r="AM106">
        <v>13</v>
      </c>
      <c r="AN106">
        <v>82</v>
      </c>
      <c r="AO106">
        <v>18</v>
      </c>
      <c r="AP106">
        <v>2</v>
      </c>
      <c r="AQ106">
        <v>40</v>
      </c>
      <c r="AR106">
        <v>23</v>
      </c>
      <c r="AS106">
        <v>21</v>
      </c>
      <c r="AT106" s="24" t="s">
        <v>265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24" t="s">
        <v>583</v>
      </c>
      <c r="BB106">
        <v>0</v>
      </c>
      <c r="BC106">
        <v>7633</v>
      </c>
      <c r="BD106">
        <v>2066</v>
      </c>
      <c r="BE106">
        <v>0</v>
      </c>
      <c r="BF106">
        <v>0</v>
      </c>
      <c r="BG106">
        <v>0</v>
      </c>
      <c r="BH106">
        <v>0</v>
      </c>
      <c r="BI106" s="30">
        <f t="shared" si="1"/>
        <v>10556</v>
      </c>
    </row>
    <row r="107" spans="1:61" x14ac:dyDescent="0.3">
      <c r="A107" s="27">
        <v>44562</v>
      </c>
      <c r="B107" s="24" t="s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4" t="s">
        <v>278</v>
      </c>
      <c r="P107">
        <v>0</v>
      </c>
      <c r="Q107">
        <v>0</v>
      </c>
      <c r="R107" s="24" t="s">
        <v>93</v>
      </c>
      <c r="S107">
        <v>19</v>
      </c>
      <c r="T107">
        <v>54</v>
      </c>
      <c r="U107">
        <v>23</v>
      </c>
      <c r="V107">
        <v>4</v>
      </c>
      <c r="W107">
        <v>9</v>
      </c>
      <c r="X107">
        <v>1</v>
      </c>
      <c r="Y107">
        <v>0</v>
      </c>
      <c r="Z107">
        <v>2</v>
      </c>
      <c r="AA107">
        <v>3</v>
      </c>
      <c r="AB107">
        <v>6</v>
      </c>
      <c r="AC107">
        <v>13</v>
      </c>
      <c r="AD107">
        <v>1</v>
      </c>
      <c r="AE107">
        <v>69</v>
      </c>
      <c r="AF107">
        <v>19</v>
      </c>
      <c r="AG107">
        <v>3</v>
      </c>
      <c r="AH107">
        <v>9</v>
      </c>
      <c r="AI107">
        <v>0</v>
      </c>
      <c r="AJ107">
        <v>2</v>
      </c>
      <c r="AK107">
        <v>8</v>
      </c>
      <c r="AL107">
        <v>0</v>
      </c>
      <c r="AM107">
        <v>3</v>
      </c>
      <c r="AN107">
        <v>27</v>
      </c>
      <c r="AO107">
        <v>5</v>
      </c>
      <c r="AP107">
        <v>2</v>
      </c>
      <c r="AQ107">
        <v>15</v>
      </c>
      <c r="AR107">
        <v>13</v>
      </c>
      <c r="AS107">
        <v>2</v>
      </c>
      <c r="AT107" s="24" t="s">
        <v>265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24" t="s">
        <v>583</v>
      </c>
      <c r="BB107">
        <v>0</v>
      </c>
      <c r="BC107">
        <v>6006</v>
      </c>
      <c r="BD107">
        <v>2700</v>
      </c>
      <c r="BE107">
        <v>0</v>
      </c>
      <c r="BF107">
        <v>0</v>
      </c>
      <c r="BG107">
        <v>0</v>
      </c>
      <c r="BH107">
        <v>0</v>
      </c>
      <c r="BI107" s="30">
        <f t="shared" si="1"/>
        <v>9018</v>
      </c>
    </row>
    <row r="108" spans="1:61" x14ac:dyDescent="0.3">
      <c r="A108" s="27">
        <v>44593</v>
      </c>
      <c r="B108" s="24" t="s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24" t="s">
        <v>278</v>
      </c>
      <c r="P108">
        <v>0</v>
      </c>
      <c r="Q108">
        <v>0</v>
      </c>
      <c r="R108" s="24" t="s">
        <v>93</v>
      </c>
      <c r="S108">
        <v>3</v>
      </c>
      <c r="T108">
        <v>27</v>
      </c>
      <c r="U108">
        <v>6</v>
      </c>
      <c r="V108">
        <v>3</v>
      </c>
      <c r="W108">
        <v>2</v>
      </c>
      <c r="X108">
        <v>0</v>
      </c>
      <c r="Y108">
        <v>0</v>
      </c>
      <c r="Z108">
        <v>1</v>
      </c>
      <c r="AA108">
        <v>1</v>
      </c>
      <c r="AB108">
        <v>0</v>
      </c>
      <c r="AC108">
        <v>1</v>
      </c>
      <c r="AD108">
        <v>0</v>
      </c>
      <c r="AE108">
        <v>21</v>
      </c>
      <c r="AF108">
        <v>8</v>
      </c>
      <c r="AG108">
        <v>1</v>
      </c>
      <c r="AH108">
        <v>2</v>
      </c>
      <c r="AI108">
        <v>0</v>
      </c>
      <c r="AJ108">
        <v>1</v>
      </c>
      <c r="AK108">
        <v>3</v>
      </c>
      <c r="AL108">
        <v>0</v>
      </c>
      <c r="AM108">
        <v>4</v>
      </c>
      <c r="AN108">
        <v>14</v>
      </c>
      <c r="AO108">
        <v>5</v>
      </c>
      <c r="AP108">
        <v>0</v>
      </c>
      <c r="AQ108">
        <v>0</v>
      </c>
      <c r="AR108">
        <v>3</v>
      </c>
      <c r="AS108">
        <v>0</v>
      </c>
      <c r="AT108" s="24" t="s">
        <v>265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24" t="s">
        <v>583</v>
      </c>
      <c r="BB108">
        <v>1</v>
      </c>
      <c r="BC108">
        <v>5968</v>
      </c>
      <c r="BD108">
        <v>7053</v>
      </c>
      <c r="BE108">
        <v>0</v>
      </c>
      <c r="BF108">
        <v>0</v>
      </c>
      <c r="BG108">
        <v>0</v>
      </c>
      <c r="BH108">
        <v>0</v>
      </c>
      <c r="BI108" s="30">
        <f t="shared" si="1"/>
        <v>13128</v>
      </c>
    </row>
    <row r="109" spans="1:61" x14ac:dyDescent="0.3">
      <c r="A109" s="27">
        <v>44621</v>
      </c>
      <c r="B109" s="24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24" t="s">
        <v>278</v>
      </c>
      <c r="P109">
        <v>0</v>
      </c>
      <c r="Q109">
        <v>0</v>
      </c>
      <c r="R109" s="24" t="s">
        <v>93</v>
      </c>
      <c r="S109">
        <v>2</v>
      </c>
      <c r="T109">
        <v>7</v>
      </c>
      <c r="U109">
        <v>4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1</v>
      </c>
      <c r="AD109">
        <v>0</v>
      </c>
      <c r="AE109">
        <v>7</v>
      </c>
      <c r="AF109">
        <v>1</v>
      </c>
      <c r="AG109">
        <v>0</v>
      </c>
      <c r="AH109">
        <v>3</v>
      </c>
      <c r="AI109">
        <v>0</v>
      </c>
      <c r="AJ109">
        <v>2</v>
      </c>
      <c r="AK109">
        <v>0</v>
      </c>
      <c r="AL109">
        <v>0</v>
      </c>
      <c r="AM109">
        <v>1</v>
      </c>
      <c r="AN109">
        <v>8</v>
      </c>
      <c r="AO109">
        <v>1</v>
      </c>
      <c r="AP109">
        <v>0</v>
      </c>
      <c r="AQ109">
        <v>4</v>
      </c>
      <c r="AR109">
        <v>0</v>
      </c>
      <c r="AS109">
        <v>0</v>
      </c>
      <c r="AT109" s="24" t="s">
        <v>265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24" t="s">
        <v>583</v>
      </c>
      <c r="BB109">
        <v>0</v>
      </c>
      <c r="BC109">
        <v>4687</v>
      </c>
      <c r="BD109">
        <v>11317</v>
      </c>
      <c r="BE109">
        <v>0</v>
      </c>
      <c r="BF109">
        <v>1</v>
      </c>
      <c r="BG109">
        <v>0</v>
      </c>
      <c r="BH109">
        <v>0</v>
      </c>
      <c r="BI109" s="30">
        <f t="shared" si="1"/>
        <v>16050</v>
      </c>
    </row>
    <row r="110" spans="1:61" x14ac:dyDescent="0.3">
      <c r="A110" s="27">
        <v>44652</v>
      </c>
      <c r="B110" s="24" t="s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24" t="s">
        <v>278</v>
      </c>
      <c r="P110">
        <v>0</v>
      </c>
      <c r="Q110">
        <v>0</v>
      </c>
      <c r="R110" s="24" t="s">
        <v>93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1</v>
      </c>
      <c r="AP110">
        <v>0</v>
      </c>
      <c r="AQ110">
        <v>0</v>
      </c>
      <c r="AR110">
        <v>0</v>
      </c>
      <c r="AS110">
        <v>0</v>
      </c>
      <c r="AT110" s="24" t="s">
        <v>265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24" t="s">
        <v>583</v>
      </c>
      <c r="BB110">
        <v>0</v>
      </c>
      <c r="BC110">
        <v>2549</v>
      </c>
      <c r="BD110">
        <v>11368</v>
      </c>
      <c r="BE110">
        <v>0</v>
      </c>
      <c r="BF110">
        <v>0</v>
      </c>
      <c r="BG110">
        <v>0</v>
      </c>
      <c r="BH110">
        <v>0</v>
      </c>
      <c r="BI110" s="30">
        <f t="shared" si="1"/>
        <v>13928</v>
      </c>
    </row>
    <row r="111" spans="1:61" x14ac:dyDescent="0.3">
      <c r="A111" s="27">
        <v>44682</v>
      </c>
      <c r="B111" s="24" t="s">
        <v>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24" t="s">
        <v>278</v>
      </c>
      <c r="P111">
        <v>0</v>
      </c>
      <c r="Q111">
        <v>0</v>
      </c>
      <c r="R111" s="24" t="s">
        <v>93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 s="24" t="s">
        <v>265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24" t="s">
        <v>583</v>
      </c>
      <c r="BB111">
        <v>1</v>
      </c>
      <c r="BC111">
        <v>1274</v>
      </c>
      <c r="BD111">
        <v>10386</v>
      </c>
      <c r="BE111">
        <v>0</v>
      </c>
      <c r="BF111">
        <v>3</v>
      </c>
      <c r="BG111">
        <v>0</v>
      </c>
      <c r="BH111">
        <v>0</v>
      </c>
      <c r="BI111" s="30">
        <f t="shared" si="1"/>
        <v>11668</v>
      </c>
    </row>
    <row r="112" spans="1:61" x14ac:dyDescent="0.3">
      <c r="A112" s="27">
        <v>44713</v>
      </c>
      <c r="B112" s="24" t="s">
        <v>15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24" t="s">
        <v>278</v>
      </c>
      <c r="P112">
        <v>0</v>
      </c>
      <c r="Q112">
        <v>0</v>
      </c>
      <c r="R112" s="24" t="s">
        <v>93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 s="24" t="s">
        <v>265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24" t="s">
        <v>583</v>
      </c>
      <c r="BB112">
        <v>0</v>
      </c>
      <c r="BC112">
        <v>898</v>
      </c>
      <c r="BD112">
        <v>12519</v>
      </c>
      <c r="BE112">
        <v>0</v>
      </c>
      <c r="BF112">
        <v>2</v>
      </c>
      <c r="BG112">
        <v>0</v>
      </c>
      <c r="BH112">
        <v>0</v>
      </c>
      <c r="BI112" s="30">
        <f t="shared" si="1"/>
        <v>13421</v>
      </c>
    </row>
    <row r="113" spans="1:61" x14ac:dyDescent="0.3">
      <c r="A113" s="27">
        <v>44743</v>
      </c>
      <c r="B113" s="24" t="s">
        <v>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24" t="s">
        <v>278</v>
      </c>
      <c r="P113">
        <v>0</v>
      </c>
      <c r="Q113">
        <v>0</v>
      </c>
      <c r="R113" s="24" t="s">
        <v>93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s="24" t="s">
        <v>265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24" t="s">
        <v>583</v>
      </c>
      <c r="BB113">
        <v>1</v>
      </c>
      <c r="BC113">
        <v>579</v>
      </c>
      <c r="BD113">
        <v>13983</v>
      </c>
      <c r="BE113">
        <v>0</v>
      </c>
      <c r="BF113">
        <v>8</v>
      </c>
      <c r="BG113">
        <v>0</v>
      </c>
      <c r="BH113">
        <v>0</v>
      </c>
      <c r="BI113" s="30">
        <f t="shared" si="1"/>
        <v>14572</v>
      </c>
    </row>
    <row r="114" spans="1:61" x14ac:dyDescent="0.3">
      <c r="A114" s="27">
        <v>44774</v>
      </c>
      <c r="B114" s="24" t="s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24" t="s">
        <v>278</v>
      </c>
      <c r="P114">
        <v>0</v>
      </c>
      <c r="Q114">
        <v>0</v>
      </c>
      <c r="R114" s="24" t="s">
        <v>93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 s="24" t="s">
        <v>265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24" t="s">
        <v>583</v>
      </c>
      <c r="BB114">
        <v>0</v>
      </c>
      <c r="BC114">
        <v>376</v>
      </c>
      <c r="BD114">
        <v>13755</v>
      </c>
      <c r="BE114">
        <v>0</v>
      </c>
      <c r="BF114">
        <v>2</v>
      </c>
      <c r="BG114">
        <v>0</v>
      </c>
      <c r="BH114">
        <v>0</v>
      </c>
      <c r="BI114" s="30">
        <f t="shared" si="1"/>
        <v>14135</v>
      </c>
    </row>
    <row r="115" spans="1:61" x14ac:dyDescent="0.3">
      <c r="A115" s="27">
        <v>44805</v>
      </c>
      <c r="B115" s="24" t="s">
        <v>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24" t="s">
        <v>278</v>
      </c>
      <c r="P115">
        <v>0</v>
      </c>
      <c r="Q115">
        <v>0</v>
      </c>
      <c r="R115" s="24" t="s">
        <v>93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s="24" t="s">
        <v>265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24" t="s">
        <v>583</v>
      </c>
      <c r="BB115">
        <v>0</v>
      </c>
      <c r="BC115">
        <v>266</v>
      </c>
      <c r="BD115">
        <v>12850</v>
      </c>
      <c r="BE115">
        <v>0</v>
      </c>
      <c r="BF115">
        <v>2</v>
      </c>
      <c r="BG115">
        <v>1</v>
      </c>
      <c r="BH115">
        <v>0</v>
      </c>
      <c r="BI115" s="30">
        <f t="shared" si="1"/>
        <v>13119</v>
      </c>
    </row>
    <row r="116" spans="1:61" x14ac:dyDescent="0.3">
      <c r="A116" s="27">
        <v>44835</v>
      </c>
      <c r="B116" s="24" t="s">
        <v>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24" t="s">
        <v>278</v>
      </c>
      <c r="P116">
        <v>0</v>
      </c>
      <c r="Q116">
        <v>0</v>
      </c>
      <c r="R116" s="24" t="s">
        <v>93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s="24" t="s">
        <v>265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24" t="s">
        <v>583</v>
      </c>
      <c r="BB116">
        <v>0</v>
      </c>
      <c r="BC116">
        <v>192</v>
      </c>
      <c r="BD116">
        <v>13317</v>
      </c>
      <c r="BE116">
        <v>0</v>
      </c>
      <c r="BF116">
        <v>0</v>
      </c>
      <c r="BG116">
        <v>0</v>
      </c>
      <c r="BH116">
        <v>0</v>
      </c>
      <c r="BI116" s="30">
        <f t="shared" si="1"/>
        <v>13510</v>
      </c>
    </row>
    <row r="117" spans="1:61" x14ac:dyDescent="0.3">
      <c r="A117" s="27">
        <v>44866</v>
      </c>
      <c r="B117" s="24" t="s">
        <v>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24" t="s">
        <v>278</v>
      </c>
      <c r="P117">
        <v>0</v>
      </c>
      <c r="Q117">
        <v>0</v>
      </c>
      <c r="R117" s="24" t="s">
        <v>93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 s="24" t="s">
        <v>265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24" t="s">
        <v>583</v>
      </c>
      <c r="BB117">
        <v>0</v>
      </c>
      <c r="BC117">
        <v>138</v>
      </c>
      <c r="BD117">
        <v>13137</v>
      </c>
      <c r="BE117">
        <v>0</v>
      </c>
      <c r="BF117">
        <v>0</v>
      </c>
      <c r="BG117">
        <v>1</v>
      </c>
      <c r="BH117">
        <v>0</v>
      </c>
      <c r="BI117" s="30">
        <f t="shared" si="1"/>
        <v>13276</v>
      </c>
    </row>
    <row r="118" spans="1:61" x14ac:dyDescent="0.3">
      <c r="A118" s="27">
        <v>44896</v>
      </c>
      <c r="B118" s="24" t="s">
        <v>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24" t="s">
        <v>278</v>
      </c>
      <c r="P118">
        <v>0</v>
      </c>
      <c r="Q118">
        <v>0</v>
      </c>
      <c r="R118" s="24" t="s">
        <v>93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 s="24" t="s">
        <v>265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24" t="s">
        <v>583</v>
      </c>
      <c r="BB118">
        <v>0</v>
      </c>
      <c r="BC118">
        <v>127</v>
      </c>
      <c r="BD118">
        <v>12365</v>
      </c>
      <c r="BE118">
        <v>0</v>
      </c>
      <c r="BF118">
        <v>0</v>
      </c>
      <c r="BG118">
        <v>1</v>
      </c>
      <c r="BH118">
        <v>0</v>
      </c>
      <c r="BI118" s="30">
        <f t="shared" si="1"/>
        <v>12493</v>
      </c>
    </row>
    <row r="119" spans="1:61" x14ac:dyDescent="0.3">
      <c r="A119" s="28" t="s">
        <v>373</v>
      </c>
      <c r="B119" s="24" t="s">
        <v>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24" t="s">
        <v>278</v>
      </c>
      <c r="P119">
        <v>0</v>
      </c>
      <c r="Q119">
        <v>0</v>
      </c>
      <c r="R119" s="24" t="s">
        <v>93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 s="24" t="s">
        <v>265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24" t="s">
        <v>583</v>
      </c>
      <c r="BB119">
        <v>0</v>
      </c>
      <c r="BC119">
        <v>83</v>
      </c>
      <c r="BD119">
        <v>12550</v>
      </c>
      <c r="BE119">
        <v>0</v>
      </c>
      <c r="BF119">
        <v>0</v>
      </c>
      <c r="BG119">
        <v>3</v>
      </c>
      <c r="BH119">
        <v>0</v>
      </c>
      <c r="BI119" s="30">
        <f t="shared" si="1"/>
        <v>12636</v>
      </c>
    </row>
    <row r="120" spans="1:61" x14ac:dyDescent="0.3">
      <c r="A120" s="28" t="s">
        <v>367</v>
      </c>
      <c r="B120" s="24" t="s">
        <v>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24" t="s">
        <v>278</v>
      </c>
      <c r="P120">
        <v>0</v>
      </c>
      <c r="Q120">
        <v>0</v>
      </c>
      <c r="R120" s="24" t="s">
        <v>93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 s="24" t="s">
        <v>265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24" t="s">
        <v>583</v>
      </c>
      <c r="BB120">
        <v>0</v>
      </c>
      <c r="BC120">
        <v>43</v>
      </c>
      <c r="BD120">
        <v>11805</v>
      </c>
      <c r="BE120">
        <v>0</v>
      </c>
      <c r="BF120">
        <v>0</v>
      </c>
      <c r="BG120">
        <v>3</v>
      </c>
      <c r="BH120">
        <v>0</v>
      </c>
      <c r="BI120" s="30">
        <f t="shared" si="1"/>
        <v>11851</v>
      </c>
    </row>
    <row r="121" spans="1:61" x14ac:dyDescent="0.3">
      <c r="A121" s="28" t="s">
        <v>377</v>
      </c>
      <c r="B121" s="24" t="s">
        <v>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24" t="s">
        <v>278</v>
      </c>
      <c r="P121">
        <v>0</v>
      </c>
      <c r="Q121">
        <v>0</v>
      </c>
      <c r="R121" s="24" t="s">
        <v>93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s="24" t="s">
        <v>265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24" t="s">
        <v>583</v>
      </c>
      <c r="BB121">
        <v>0</v>
      </c>
      <c r="BC121">
        <v>29</v>
      </c>
      <c r="BD121">
        <v>8805</v>
      </c>
      <c r="BE121">
        <v>0</v>
      </c>
      <c r="BF121">
        <v>0</v>
      </c>
      <c r="BG121">
        <v>1</v>
      </c>
      <c r="BH121">
        <v>1</v>
      </c>
      <c r="BI121" s="30">
        <f t="shared" si="1"/>
        <v>8836</v>
      </c>
    </row>
    <row r="122" spans="1:61" x14ac:dyDescent="0.3">
      <c r="A122" s="28" t="s">
        <v>368</v>
      </c>
      <c r="B122" s="24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24" t="s">
        <v>278</v>
      </c>
      <c r="P122">
        <v>0</v>
      </c>
      <c r="Q122">
        <v>0</v>
      </c>
      <c r="R122" s="24" t="s">
        <v>93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s="24" t="s">
        <v>265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24" t="s">
        <v>583</v>
      </c>
      <c r="BB122">
        <v>0</v>
      </c>
      <c r="BC122">
        <v>12</v>
      </c>
      <c r="BD122">
        <v>7633</v>
      </c>
      <c r="BE122">
        <v>0</v>
      </c>
      <c r="BF122">
        <v>0</v>
      </c>
      <c r="BG122">
        <v>4</v>
      </c>
      <c r="BH122">
        <v>4</v>
      </c>
      <c r="BI122" s="30">
        <f t="shared" si="1"/>
        <v>7653</v>
      </c>
    </row>
    <row r="123" spans="1:61" x14ac:dyDescent="0.3">
      <c r="A123" s="28" t="s">
        <v>369</v>
      </c>
      <c r="B123" s="24" t="s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24" t="s">
        <v>278</v>
      </c>
      <c r="P123">
        <v>0</v>
      </c>
      <c r="Q123">
        <v>0</v>
      </c>
      <c r="R123" s="24" t="s">
        <v>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s="24" t="s">
        <v>265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24" t="s">
        <v>583</v>
      </c>
      <c r="BB123">
        <v>0</v>
      </c>
      <c r="BC123">
        <v>14</v>
      </c>
      <c r="BD123">
        <v>4678</v>
      </c>
      <c r="BE123">
        <v>0</v>
      </c>
      <c r="BF123">
        <v>0</v>
      </c>
      <c r="BG123">
        <v>15</v>
      </c>
      <c r="BH123">
        <v>8</v>
      </c>
      <c r="BI123" s="30">
        <f t="shared" si="1"/>
        <v>4715</v>
      </c>
    </row>
    <row r="124" spans="1:61" x14ac:dyDescent="0.3">
      <c r="A124" s="28" t="s">
        <v>371</v>
      </c>
      <c r="B124" s="24" t="s">
        <v>15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24" t="s">
        <v>278</v>
      </c>
      <c r="P124">
        <v>0</v>
      </c>
      <c r="Q124">
        <v>0</v>
      </c>
      <c r="R124" s="24" t="s">
        <v>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s="24" t="s">
        <v>265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24" t="s">
        <v>583</v>
      </c>
      <c r="BB124">
        <v>0</v>
      </c>
      <c r="BC124">
        <v>4</v>
      </c>
      <c r="BD124">
        <v>4005</v>
      </c>
      <c r="BE124">
        <v>0</v>
      </c>
      <c r="BF124">
        <v>0</v>
      </c>
      <c r="BG124">
        <v>25</v>
      </c>
      <c r="BH124">
        <v>22</v>
      </c>
      <c r="BI124" s="30">
        <f t="shared" si="1"/>
        <v>4056</v>
      </c>
    </row>
    <row r="125" spans="1:61" x14ac:dyDescent="0.3">
      <c r="A125" s="28" t="s">
        <v>401</v>
      </c>
      <c r="B125" s="24" t="s">
        <v>15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24" t="s">
        <v>278</v>
      </c>
      <c r="P125">
        <v>0</v>
      </c>
      <c r="Q125">
        <v>0</v>
      </c>
      <c r="R125" s="24" t="s">
        <v>93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 s="24" t="s">
        <v>265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24" t="s">
        <v>583</v>
      </c>
      <c r="BB125">
        <v>0</v>
      </c>
      <c r="BC125">
        <v>3</v>
      </c>
      <c r="BD125">
        <v>3327</v>
      </c>
      <c r="BE125">
        <v>0</v>
      </c>
      <c r="BF125">
        <v>0</v>
      </c>
      <c r="BG125">
        <v>31</v>
      </c>
      <c r="BH125">
        <v>45</v>
      </c>
      <c r="BI125" s="30">
        <f t="shared" si="1"/>
        <v>3406</v>
      </c>
    </row>
    <row r="126" spans="1:61" x14ac:dyDescent="0.3">
      <c r="A126" s="28" t="s">
        <v>403</v>
      </c>
      <c r="B126" s="24" t="s">
        <v>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24" t="s">
        <v>278</v>
      </c>
      <c r="P126">
        <v>0</v>
      </c>
      <c r="Q126">
        <v>0</v>
      </c>
      <c r="R126" s="24" t="s">
        <v>93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s="24" t="s">
        <v>265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24" t="s">
        <v>583</v>
      </c>
      <c r="BB126">
        <v>1</v>
      </c>
      <c r="BC126">
        <v>2</v>
      </c>
      <c r="BD126">
        <v>2720</v>
      </c>
      <c r="BE126">
        <v>0</v>
      </c>
      <c r="BF126">
        <v>0</v>
      </c>
      <c r="BG126">
        <v>51</v>
      </c>
      <c r="BH126">
        <v>114</v>
      </c>
      <c r="BI126" s="30">
        <f t="shared" si="1"/>
        <v>2888</v>
      </c>
    </row>
    <row r="127" spans="1:61" x14ac:dyDescent="0.3">
      <c r="A127" s="28" t="s">
        <v>404</v>
      </c>
      <c r="B127" s="24" t="s">
        <v>15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24" t="s">
        <v>278</v>
      </c>
      <c r="P127">
        <v>0</v>
      </c>
      <c r="Q127">
        <v>0</v>
      </c>
      <c r="R127" s="24" t="s">
        <v>93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 s="24" t="s">
        <v>265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24" t="s">
        <v>583</v>
      </c>
      <c r="BB127">
        <v>0</v>
      </c>
      <c r="BC127">
        <v>0</v>
      </c>
      <c r="BD127">
        <v>1803</v>
      </c>
      <c r="BE127">
        <v>0</v>
      </c>
      <c r="BF127">
        <v>0</v>
      </c>
      <c r="BG127">
        <v>82</v>
      </c>
      <c r="BH127">
        <v>317</v>
      </c>
      <c r="BI127" s="30">
        <f t="shared" si="1"/>
        <v>2202</v>
      </c>
    </row>
    <row r="128" spans="1:61" x14ac:dyDescent="0.3">
      <c r="A128" s="28" t="s">
        <v>392</v>
      </c>
      <c r="B128" s="24" t="s">
        <v>15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24" t="s">
        <v>278</v>
      </c>
      <c r="P128">
        <v>0</v>
      </c>
      <c r="Q128">
        <v>0</v>
      </c>
      <c r="R128" s="24" t="s">
        <v>93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 s="24" t="s">
        <v>265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24" t="s">
        <v>583</v>
      </c>
      <c r="BB128">
        <v>0</v>
      </c>
      <c r="BC128">
        <v>0</v>
      </c>
      <c r="BD128">
        <v>1479</v>
      </c>
      <c r="BE128">
        <v>0</v>
      </c>
      <c r="BF128">
        <v>0</v>
      </c>
      <c r="BG128">
        <v>117</v>
      </c>
      <c r="BH128">
        <v>703</v>
      </c>
      <c r="BI128" s="30">
        <f t="shared" si="1"/>
        <v>2299</v>
      </c>
    </row>
    <row r="129" spans="1:61" x14ac:dyDescent="0.3">
      <c r="A129" s="28" t="s">
        <v>398</v>
      </c>
      <c r="B129" s="24" t="s">
        <v>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24" t="s">
        <v>278</v>
      </c>
      <c r="P129">
        <v>0</v>
      </c>
      <c r="Q129">
        <v>0</v>
      </c>
      <c r="R129" s="24" t="s">
        <v>93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s="24" t="s">
        <v>265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24" t="s">
        <v>583</v>
      </c>
      <c r="BB129">
        <v>4</v>
      </c>
      <c r="BC129">
        <v>0</v>
      </c>
      <c r="BD129">
        <v>1636</v>
      </c>
      <c r="BE129">
        <v>0</v>
      </c>
      <c r="BF129">
        <v>0</v>
      </c>
      <c r="BG129">
        <v>261</v>
      </c>
      <c r="BH129">
        <v>1683</v>
      </c>
      <c r="BI129" s="30">
        <f t="shared" si="1"/>
        <v>3584</v>
      </c>
    </row>
    <row r="130" spans="1:61" x14ac:dyDescent="0.3">
      <c r="A130" s="28" t="s">
        <v>402</v>
      </c>
      <c r="B130" s="24" t="s">
        <v>15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24" t="s">
        <v>278</v>
      </c>
      <c r="P130">
        <v>0</v>
      </c>
      <c r="Q130">
        <v>0</v>
      </c>
      <c r="R130" s="24" t="s">
        <v>93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 s="24" t="s">
        <v>265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24" t="s">
        <v>583</v>
      </c>
      <c r="BB130">
        <v>4</v>
      </c>
      <c r="BC130">
        <v>1</v>
      </c>
      <c r="BD130">
        <v>1678</v>
      </c>
      <c r="BE130">
        <v>0</v>
      </c>
      <c r="BF130">
        <v>0</v>
      </c>
      <c r="BG130">
        <v>453</v>
      </c>
      <c r="BH130">
        <v>3577</v>
      </c>
      <c r="BI130" s="30">
        <f t="shared" si="1"/>
        <v>5714</v>
      </c>
    </row>
    <row r="131" spans="1:61" x14ac:dyDescent="0.3">
      <c r="A131" s="28" t="s">
        <v>400</v>
      </c>
      <c r="B131" s="24" t="s">
        <v>15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24" t="s">
        <v>278</v>
      </c>
      <c r="P131">
        <v>0</v>
      </c>
      <c r="Q131">
        <v>0</v>
      </c>
      <c r="R131" s="24" t="s">
        <v>93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 s="24" t="s">
        <v>265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24" t="s">
        <v>583</v>
      </c>
      <c r="BB131">
        <v>1</v>
      </c>
      <c r="BC131">
        <v>0</v>
      </c>
      <c r="BD131">
        <v>845</v>
      </c>
      <c r="BE131">
        <v>0</v>
      </c>
      <c r="BF131">
        <v>0</v>
      </c>
      <c r="BG131">
        <v>357</v>
      </c>
      <c r="BH131">
        <v>3300</v>
      </c>
      <c r="BI131" s="30">
        <f t="shared" si="1"/>
        <v>4503</v>
      </c>
    </row>
    <row r="132" spans="1:61" x14ac:dyDescent="0.3">
      <c r="A132" s="28" t="s">
        <v>409</v>
      </c>
      <c r="B132" s="24" t="s">
        <v>15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24" t="s">
        <v>278</v>
      </c>
      <c r="P132">
        <v>0</v>
      </c>
      <c r="Q132">
        <v>0</v>
      </c>
      <c r="R132" s="24" t="s">
        <v>93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 s="24" t="s">
        <v>265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24" t="s">
        <v>583</v>
      </c>
      <c r="BB132">
        <v>6</v>
      </c>
      <c r="BC132">
        <v>0</v>
      </c>
      <c r="BD132">
        <v>429</v>
      </c>
      <c r="BE132">
        <v>0</v>
      </c>
      <c r="BF132">
        <v>0</v>
      </c>
      <c r="BG132">
        <v>289</v>
      </c>
      <c r="BH132">
        <v>3387</v>
      </c>
      <c r="BI132" s="30">
        <f t="shared" ref="BI132:BI150" si="2">SUM(C132:N132,P132:Q132,S132:AS132,AU132:AZ132,BB132:BH132)</f>
        <v>4111</v>
      </c>
    </row>
    <row r="133" spans="1:61" x14ac:dyDescent="0.3">
      <c r="A133" s="28" t="s">
        <v>406</v>
      </c>
      <c r="B133" s="24" t="s">
        <v>15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24" t="s">
        <v>278</v>
      </c>
      <c r="P133">
        <v>0</v>
      </c>
      <c r="Q133">
        <v>0</v>
      </c>
      <c r="R133" s="24" t="s">
        <v>93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s="24" t="s">
        <v>265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s="24" t="s">
        <v>583</v>
      </c>
      <c r="BB133">
        <v>2</v>
      </c>
      <c r="BC133">
        <v>0</v>
      </c>
      <c r="BD133">
        <v>262</v>
      </c>
      <c r="BE133">
        <v>2</v>
      </c>
      <c r="BF133">
        <v>0</v>
      </c>
      <c r="BG133">
        <v>306</v>
      </c>
      <c r="BH133">
        <v>3360</v>
      </c>
      <c r="BI133" s="30">
        <f t="shared" si="2"/>
        <v>3932</v>
      </c>
    </row>
    <row r="134" spans="1:61" x14ac:dyDescent="0.3">
      <c r="A134" s="28" t="s">
        <v>394</v>
      </c>
      <c r="B134" s="24" t="s">
        <v>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24" t="s">
        <v>278</v>
      </c>
      <c r="P134">
        <v>0</v>
      </c>
      <c r="Q134">
        <v>0</v>
      </c>
      <c r="R134" s="24" t="s">
        <v>93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 s="24" t="s">
        <v>265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 s="24" t="s">
        <v>583</v>
      </c>
      <c r="BB134">
        <v>3</v>
      </c>
      <c r="BC134">
        <v>0</v>
      </c>
      <c r="BD134">
        <v>126</v>
      </c>
      <c r="BE134">
        <v>5</v>
      </c>
      <c r="BF134">
        <v>0</v>
      </c>
      <c r="BG134">
        <v>248</v>
      </c>
      <c r="BH134">
        <v>3565</v>
      </c>
      <c r="BI134" s="30">
        <f t="shared" si="2"/>
        <v>3947</v>
      </c>
    </row>
    <row r="135" spans="1:61" x14ac:dyDescent="0.3">
      <c r="A135" s="28" t="s">
        <v>399</v>
      </c>
      <c r="B135" s="24" t="s">
        <v>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24" t="s">
        <v>278</v>
      </c>
      <c r="P135">
        <v>0</v>
      </c>
      <c r="Q135">
        <v>0</v>
      </c>
      <c r="R135" s="24" t="s">
        <v>93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 s="24" t="s">
        <v>265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 s="24" t="s">
        <v>583</v>
      </c>
      <c r="BB135">
        <v>4</v>
      </c>
      <c r="BC135">
        <v>0</v>
      </c>
      <c r="BD135">
        <v>76</v>
      </c>
      <c r="BE135">
        <v>5</v>
      </c>
      <c r="BF135">
        <v>0</v>
      </c>
      <c r="BG135">
        <v>253</v>
      </c>
      <c r="BH135">
        <v>3994</v>
      </c>
      <c r="BI135" s="30">
        <f t="shared" si="2"/>
        <v>4332</v>
      </c>
    </row>
    <row r="136" spans="1:61" x14ac:dyDescent="0.3">
      <c r="A136" s="28" t="s">
        <v>407</v>
      </c>
      <c r="B136" s="24" t="s">
        <v>15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4" t="s">
        <v>278</v>
      </c>
      <c r="P136">
        <v>0</v>
      </c>
      <c r="Q136">
        <v>0</v>
      </c>
      <c r="R136" s="24" t="s">
        <v>93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s="24" t="s">
        <v>265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 s="24" t="s">
        <v>583</v>
      </c>
      <c r="BB136">
        <v>4</v>
      </c>
      <c r="BC136">
        <v>0</v>
      </c>
      <c r="BD136">
        <v>63</v>
      </c>
      <c r="BE136">
        <v>4</v>
      </c>
      <c r="BF136">
        <v>0</v>
      </c>
      <c r="BG136">
        <v>234</v>
      </c>
      <c r="BH136">
        <v>3521</v>
      </c>
      <c r="BI136" s="30">
        <f t="shared" si="2"/>
        <v>3826</v>
      </c>
    </row>
    <row r="137" spans="1:61" x14ac:dyDescent="0.3">
      <c r="A137" s="28" t="s">
        <v>405</v>
      </c>
      <c r="B137" s="24" t="s">
        <v>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4" t="s">
        <v>278</v>
      </c>
      <c r="P137">
        <v>0</v>
      </c>
      <c r="Q137">
        <v>0</v>
      </c>
      <c r="R137" s="24" t="s">
        <v>93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24" t="s">
        <v>265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 s="24" t="s">
        <v>583</v>
      </c>
      <c r="BB137">
        <v>2</v>
      </c>
      <c r="BC137">
        <v>0</v>
      </c>
      <c r="BD137">
        <v>28</v>
      </c>
      <c r="BE137">
        <v>9</v>
      </c>
      <c r="BF137">
        <v>0</v>
      </c>
      <c r="BG137">
        <v>135</v>
      </c>
      <c r="BH137">
        <v>3033</v>
      </c>
      <c r="BI137" s="30">
        <f t="shared" si="2"/>
        <v>3207</v>
      </c>
    </row>
    <row r="138" spans="1:61" x14ac:dyDescent="0.3">
      <c r="A138" s="28" t="s">
        <v>408</v>
      </c>
      <c r="B138" s="24" t="s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24" t="s">
        <v>278</v>
      </c>
      <c r="P138">
        <v>0</v>
      </c>
      <c r="Q138">
        <v>0</v>
      </c>
      <c r="R138" s="24" t="s">
        <v>93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 s="24" t="s">
        <v>265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 s="24" t="s">
        <v>583</v>
      </c>
      <c r="BB138">
        <v>1</v>
      </c>
      <c r="BC138">
        <v>0</v>
      </c>
      <c r="BD138">
        <v>25</v>
      </c>
      <c r="BE138">
        <v>12</v>
      </c>
      <c r="BF138">
        <v>0</v>
      </c>
      <c r="BG138">
        <v>177</v>
      </c>
      <c r="BH138">
        <v>3391</v>
      </c>
      <c r="BI138" s="30">
        <f t="shared" si="2"/>
        <v>3606</v>
      </c>
    </row>
    <row r="139" spans="1:61" x14ac:dyDescent="0.3">
      <c r="A139" s="28" t="s">
        <v>410</v>
      </c>
      <c r="B139" s="24" t="s">
        <v>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24" t="s">
        <v>278</v>
      </c>
      <c r="P139">
        <v>0</v>
      </c>
      <c r="Q139">
        <v>0</v>
      </c>
      <c r="R139" s="24" t="s">
        <v>93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 s="24" t="s">
        <v>265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 s="24" t="s">
        <v>583</v>
      </c>
      <c r="BB139">
        <v>0</v>
      </c>
      <c r="BC139">
        <v>0</v>
      </c>
      <c r="BD139">
        <v>11</v>
      </c>
      <c r="BE139">
        <v>4</v>
      </c>
      <c r="BF139">
        <v>0</v>
      </c>
      <c r="BG139">
        <v>142</v>
      </c>
      <c r="BH139">
        <v>2462</v>
      </c>
      <c r="BI139" s="30">
        <f t="shared" si="2"/>
        <v>2619</v>
      </c>
    </row>
    <row r="140" spans="1:61" x14ac:dyDescent="0.3">
      <c r="A140" s="28" t="s">
        <v>396</v>
      </c>
      <c r="B140" s="24" t="s">
        <v>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4" t="s">
        <v>278</v>
      </c>
      <c r="P140">
        <v>0</v>
      </c>
      <c r="Q140">
        <v>0</v>
      </c>
      <c r="R140" s="24" t="s">
        <v>93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 s="24" t="s">
        <v>265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 s="24" t="s">
        <v>583</v>
      </c>
      <c r="BB140">
        <v>0</v>
      </c>
      <c r="BC140">
        <v>0</v>
      </c>
      <c r="BD140">
        <v>8</v>
      </c>
      <c r="BE140">
        <v>19</v>
      </c>
      <c r="BF140">
        <v>0</v>
      </c>
      <c r="BG140">
        <v>123</v>
      </c>
      <c r="BH140">
        <v>2477</v>
      </c>
      <c r="BI140" s="30">
        <f t="shared" si="2"/>
        <v>2627</v>
      </c>
    </row>
    <row r="141" spans="1:61" x14ac:dyDescent="0.3">
      <c r="A141" s="28" t="s">
        <v>395</v>
      </c>
      <c r="B141" s="24" t="s">
        <v>15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4" t="s">
        <v>278</v>
      </c>
      <c r="P141">
        <v>0</v>
      </c>
      <c r="Q141">
        <v>0</v>
      </c>
      <c r="R141" s="24" t="s">
        <v>93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 s="24" t="s">
        <v>265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 s="24" t="s">
        <v>583</v>
      </c>
      <c r="BB141">
        <v>0</v>
      </c>
      <c r="BC141">
        <v>0</v>
      </c>
      <c r="BD141">
        <v>7</v>
      </c>
      <c r="BE141">
        <v>25</v>
      </c>
      <c r="BF141">
        <v>0</v>
      </c>
      <c r="BG141">
        <v>144</v>
      </c>
      <c r="BH141">
        <v>2884</v>
      </c>
      <c r="BI141" s="30">
        <f t="shared" si="2"/>
        <v>3060</v>
      </c>
    </row>
    <row r="142" spans="1:61" x14ac:dyDescent="0.3">
      <c r="A142" s="28" t="s">
        <v>411</v>
      </c>
      <c r="B142" s="24" t="s">
        <v>15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4" t="s">
        <v>278</v>
      </c>
      <c r="P142">
        <v>0</v>
      </c>
      <c r="Q142">
        <v>0</v>
      </c>
      <c r="R142" s="24" t="s">
        <v>93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s="24" t="s">
        <v>265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 s="24" t="s">
        <v>583</v>
      </c>
      <c r="BB142">
        <v>0</v>
      </c>
      <c r="BC142">
        <v>0</v>
      </c>
      <c r="BD142">
        <v>12</v>
      </c>
      <c r="BE142">
        <v>30</v>
      </c>
      <c r="BF142">
        <v>0</v>
      </c>
      <c r="BG142">
        <v>216</v>
      </c>
      <c r="BH142">
        <v>3189</v>
      </c>
      <c r="BI142" s="30">
        <f t="shared" si="2"/>
        <v>3447</v>
      </c>
    </row>
    <row r="143" spans="1:61" x14ac:dyDescent="0.3">
      <c r="A143" s="28" t="s">
        <v>393</v>
      </c>
      <c r="B143" s="24" t="s">
        <v>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4" t="s">
        <v>278</v>
      </c>
      <c r="P143">
        <v>0</v>
      </c>
      <c r="Q143">
        <v>0</v>
      </c>
      <c r="R143" s="24" t="s">
        <v>93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s="24" t="s">
        <v>265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 s="24" t="s">
        <v>583</v>
      </c>
      <c r="BB143">
        <v>0</v>
      </c>
      <c r="BC143">
        <v>0</v>
      </c>
      <c r="BD143">
        <v>24</v>
      </c>
      <c r="BE143">
        <v>62</v>
      </c>
      <c r="BF143">
        <v>0</v>
      </c>
      <c r="BG143">
        <v>164</v>
      </c>
      <c r="BH143">
        <v>3260</v>
      </c>
      <c r="BI143" s="30">
        <f t="shared" si="2"/>
        <v>3510</v>
      </c>
    </row>
    <row r="144" spans="1:61" x14ac:dyDescent="0.3">
      <c r="A144" s="28" t="s">
        <v>397</v>
      </c>
      <c r="B144" s="24" t="s">
        <v>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4" t="s">
        <v>278</v>
      </c>
      <c r="P144">
        <v>0</v>
      </c>
      <c r="Q144">
        <v>0</v>
      </c>
      <c r="R144" s="24" t="s">
        <v>93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s="24" t="s">
        <v>265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 s="24" t="s">
        <v>583</v>
      </c>
      <c r="BB144">
        <v>0</v>
      </c>
      <c r="BC144">
        <v>0</v>
      </c>
      <c r="BD144">
        <v>7</v>
      </c>
      <c r="BE144">
        <v>61</v>
      </c>
      <c r="BF144">
        <v>0</v>
      </c>
      <c r="BG144">
        <v>156</v>
      </c>
      <c r="BH144">
        <v>3537</v>
      </c>
      <c r="BI144" s="30">
        <f t="shared" si="2"/>
        <v>3761</v>
      </c>
    </row>
    <row r="145" spans="1:61" x14ac:dyDescent="0.3">
      <c r="A145" s="28" t="s">
        <v>586</v>
      </c>
      <c r="B145" s="24" t="s">
        <v>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4" t="s">
        <v>278</v>
      </c>
      <c r="P145">
        <v>0</v>
      </c>
      <c r="Q145">
        <v>0</v>
      </c>
      <c r="R145" s="24" t="s">
        <v>93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s="24" t="s">
        <v>265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 s="24" t="s">
        <v>583</v>
      </c>
      <c r="BB145">
        <v>0</v>
      </c>
      <c r="BC145">
        <v>0</v>
      </c>
      <c r="BD145">
        <v>15</v>
      </c>
      <c r="BE145">
        <v>74</v>
      </c>
      <c r="BF145">
        <v>0</v>
      </c>
      <c r="BG145">
        <v>133</v>
      </c>
      <c r="BH145">
        <v>3370</v>
      </c>
      <c r="BI145" s="30">
        <f t="shared" si="2"/>
        <v>3592</v>
      </c>
    </row>
    <row r="146" spans="1:61" x14ac:dyDescent="0.3">
      <c r="A146" s="28" t="s">
        <v>585</v>
      </c>
      <c r="B146" s="24" t="s">
        <v>15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4" t="s">
        <v>278</v>
      </c>
      <c r="P146">
        <v>0</v>
      </c>
      <c r="Q146">
        <v>0</v>
      </c>
      <c r="R146" s="24" t="s">
        <v>93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24" t="s">
        <v>265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s="24" t="s">
        <v>583</v>
      </c>
      <c r="BB146">
        <v>0</v>
      </c>
      <c r="BC146">
        <v>0</v>
      </c>
      <c r="BD146">
        <v>14</v>
      </c>
      <c r="BE146">
        <v>99</v>
      </c>
      <c r="BF146">
        <v>0</v>
      </c>
      <c r="BG146">
        <v>90</v>
      </c>
      <c r="BH146">
        <v>3808</v>
      </c>
      <c r="BI146" s="30">
        <f t="shared" si="2"/>
        <v>4011</v>
      </c>
    </row>
    <row r="147" spans="1:61" x14ac:dyDescent="0.3">
      <c r="A147" s="28" t="s">
        <v>588</v>
      </c>
      <c r="B147" s="24" t="s">
        <v>15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4" t="s">
        <v>278</v>
      </c>
      <c r="P147">
        <v>0</v>
      </c>
      <c r="Q147">
        <v>0</v>
      </c>
      <c r="R147" s="24" t="s">
        <v>93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s="24" t="s">
        <v>265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 s="24" t="s">
        <v>583</v>
      </c>
      <c r="BB147">
        <v>0</v>
      </c>
      <c r="BC147">
        <v>0</v>
      </c>
      <c r="BD147">
        <v>21</v>
      </c>
      <c r="BE147">
        <v>89</v>
      </c>
      <c r="BF147">
        <v>0</v>
      </c>
      <c r="BG147">
        <v>88</v>
      </c>
      <c r="BH147">
        <v>3494</v>
      </c>
      <c r="BI147" s="30">
        <f t="shared" si="2"/>
        <v>3692</v>
      </c>
    </row>
    <row r="148" spans="1:61" x14ac:dyDescent="0.3">
      <c r="A148" s="28" t="s">
        <v>590</v>
      </c>
      <c r="B148" s="24" t="s">
        <v>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4" t="s">
        <v>278</v>
      </c>
      <c r="P148">
        <v>0</v>
      </c>
      <c r="Q148">
        <v>0</v>
      </c>
      <c r="R148" s="24" t="s">
        <v>93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s="24" t="s">
        <v>265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 s="24" t="s">
        <v>583</v>
      </c>
      <c r="BB148">
        <v>1</v>
      </c>
      <c r="BC148">
        <v>0</v>
      </c>
      <c r="BD148">
        <v>15</v>
      </c>
      <c r="BE148">
        <v>139</v>
      </c>
      <c r="BF148">
        <v>0</v>
      </c>
      <c r="BG148">
        <v>89</v>
      </c>
      <c r="BH148">
        <v>3424</v>
      </c>
      <c r="BI148" s="30">
        <f t="shared" si="2"/>
        <v>3668</v>
      </c>
    </row>
    <row r="149" spans="1:61" x14ac:dyDescent="0.3">
      <c r="A149" s="28" t="s">
        <v>589</v>
      </c>
      <c r="B149" s="24" t="s">
        <v>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4" t="s">
        <v>278</v>
      </c>
      <c r="P149">
        <v>0</v>
      </c>
      <c r="Q149">
        <v>0</v>
      </c>
      <c r="R149" s="24" t="s">
        <v>93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s="24" t="s">
        <v>265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 s="24" t="s">
        <v>583</v>
      </c>
      <c r="BB149">
        <v>0</v>
      </c>
      <c r="BC149">
        <v>0</v>
      </c>
      <c r="BD149">
        <v>16</v>
      </c>
      <c r="BE149">
        <v>138</v>
      </c>
      <c r="BF149">
        <v>0</v>
      </c>
      <c r="BG149">
        <v>101</v>
      </c>
      <c r="BH149">
        <v>3029</v>
      </c>
      <c r="BI149" s="30">
        <f t="shared" si="2"/>
        <v>3284</v>
      </c>
    </row>
    <row r="150" spans="1:61" x14ac:dyDescent="0.3">
      <c r="A150" s="28" t="s">
        <v>587</v>
      </c>
      <c r="B150" s="24" t="s">
        <v>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4" t="s">
        <v>278</v>
      </c>
      <c r="P150">
        <v>0</v>
      </c>
      <c r="Q150">
        <v>0</v>
      </c>
      <c r="R150" s="24" t="s">
        <v>93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 s="24" t="s">
        <v>265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s="24" t="s">
        <v>583</v>
      </c>
      <c r="BB150">
        <v>0</v>
      </c>
      <c r="BC150">
        <v>0</v>
      </c>
      <c r="BD150">
        <v>1</v>
      </c>
      <c r="BE150">
        <v>29</v>
      </c>
      <c r="BF150">
        <v>0</v>
      </c>
      <c r="BG150">
        <v>12</v>
      </c>
      <c r="BH150">
        <v>460</v>
      </c>
      <c r="BI150" s="30">
        <f t="shared" si="2"/>
        <v>502</v>
      </c>
    </row>
  </sheetData>
  <mergeCells count="5">
    <mergeCell ref="O1:Q1"/>
    <mergeCell ref="B1:N1"/>
    <mergeCell ref="R1:AS1"/>
    <mergeCell ref="AT1:AZ1"/>
    <mergeCell ref="BA1:BH1"/>
  </mergeCells>
  <phoneticPr fontId="7" type="noConversion"/>
  <conditionalFormatting sqref="V2">
    <cfRule type="duplicateValues" dxfId="67" priority="103"/>
  </conditionalFormatting>
  <conditionalFormatting sqref="V2">
    <cfRule type="duplicateValues" dxfId="66" priority="102"/>
  </conditionalFormatting>
  <conditionalFormatting sqref="T2">
    <cfRule type="duplicateValues" dxfId="65" priority="95"/>
  </conditionalFormatting>
  <conditionalFormatting sqref="T2">
    <cfRule type="duplicateValues" dxfId="64" priority="94"/>
  </conditionalFormatting>
  <conditionalFormatting sqref="Z2">
    <cfRule type="duplicateValues" dxfId="63" priority="83"/>
  </conditionalFormatting>
  <conditionalFormatting sqref="Z2">
    <cfRule type="duplicateValues" dxfId="62" priority="82"/>
  </conditionalFormatting>
  <conditionalFormatting sqref="AX2:AZ2">
    <cfRule type="duplicateValues" dxfId="61" priority="179"/>
  </conditionalFormatting>
  <conditionalFormatting sqref="AX2:AZ2">
    <cfRule type="duplicateValues" dxfId="60" priority="181"/>
  </conditionalFormatting>
  <conditionalFormatting sqref="AH2">
    <cfRule type="duplicateValues" dxfId="59" priority="195"/>
  </conditionalFormatting>
  <conditionalFormatting sqref="AH2">
    <cfRule type="duplicateValues" dxfId="58" priority="196"/>
  </conditionalFormatting>
  <conditionalFormatting sqref="AF2:AG2">
    <cfRule type="duplicateValues" dxfId="57" priority="198"/>
  </conditionalFormatting>
  <conditionalFormatting sqref="AF2:AG2">
    <cfRule type="duplicateValues" dxfId="56" priority="200"/>
  </conditionalFormatting>
  <conditionalFormatting sqref="AD2">
    <cfRule type="duplicateValues" dxfId="55" priority="205"/>
  </conditionalFormatting>
  <conditionalFormatting sqref="AD2">
    <cfRule type="duplicateValues" dxfId="54" priority="206"/>
  </conditionalFormatting>
  <conditionalFormatting sqref="AE2">
    <cfRule type="duplicateValues" dxfId="53" priority="207"/>
  </conditionalFormatting>
  <conditionalFormatting sqref="AE2">
    <cfRule type="duplicateValues" dxfId="52" priority="208"/>
  </conditionalFormatting>
  <conditionalFormatting sqref="AC2">
    <cfRule type="duplicateValues" dxfId="51" priority="210"/>
  </conditionalFormatting>
  <conditionalFormatting sqref="AC2">
    <cfRule type="duplicateValues" dxfId="50" priority="211"/>
  </conditionalFormatting>
  <conditionalFormatting sqref="AA2">
    <cfRule type="duplicateValues" dxfId="49" priority="213"/>
  </conditionalFormatting>
  <conditionalFormatting sqref="AA2">
    <cfRule type="duplicateValues" dxfId="48" priority="214"/>
  </conditionalFormatting>
  <conditionalFormatting sqref="AB2">
    <cfRule type="duplicateValues" dxfId="47" priority="215"/>
  </conditionalFormatting>
  <conditionalFormatting sqref="AB2">
    <cfRule type="duplicateValues" dxfId="46" priority="216"/>
  </conditionalFormatting>
  <conditionalFormatting sqref="Y2">
    <cfRule type="duplicateValues" dxfId="45" priority="223"/>
  </conditionalFormatting>
  <conditionalFormatting sqref="Y2">
    <cfRule type="duplicateValues" dxfId="44" priority="224"/>
  </conditionalFormatting>
  <conditionalFormatting sqref="U2">
    <cfRule type="duplicateValues" dxfId="43" priority="226"/>
  </conditionalFormatting>
  <conditionalFormatting sqref="U2">
    <cfRule type="duplicateValues" dxfId="42" priority="227"/>
  </conditionalFormatting>
  <conditionalFormatting sqref="AO2:AQ2">
    <cfRule type="duplicateValues" dxfId="41" priority="38"/>
  </conditionalFormatting>
  <conditionalFormatting sqref="AO2:AQ2">
    <cfRule type="duplicateValues" dxfId="40" priority="39"/>
  </conditionalFormatting>
  <conditionalFormatting sqref="AN2">
    <cfRule type="duplicateValues" dxfId="39" priority="40"/>
  </conditionalFormatting>
  <conditionalFormatting sqref="AN2">
    <cfRule type="duplicateValues" dxfId="38" priority="41"/>
  </conditionalFormatting>
  <conditionalFormatting sqref="AJ2:AK2 AM2">
    <cfRule type="duplicateValues" dxfId="37" priority="42"/>
  </conditionalFormatting>
  <conditionalFormatting sqref="AJ2:AK2 AM2">
    <cfRule type="duplicateValues" dxfId="36" priority="43"/>
  </conditionalFormatting>
  <conditionalFormatting sqref="AI2">
    <cfRule type="duplicateValues" dxfId="35" priority="44"/>
  </conditionalFormatting>
  <conditionalFormatting sqref="AI2">
    <cfRule type="duplicateValues" dxfId="34" priority="45"/>
  </conditionalFormatting>
  <conditionalFormatting sqref="G2:H2 C2:D2">
    <cfRule type="duplicateValues" dxfId="33" priority="24"/>
  </conditionalFormatting>
  <conditionalFormatting sqref="AU2:AW2">
    <cfRule type="duplicateValues" dxfId="32" priority="22"/>
  </conditionalFormatting>
  <conditionalFormatting sqref="AU2:AW2">
    <cfRule type="duplicateValues" dxfId="31" priority="23"/>
  </conditionalFormatting>
  <conditionalFormatting sqref="P2:Q2">
    <cfRule type="duplicateValues" dxfId="30" priority="18"/>
  </conditionalFormatting>
  <conditionalFormatting sqref="P2:Q2">
    <cfRule type="duplicateValues" dxfId="29" priority="19"/>
  </conditionalFormatting>
  <conditionalFormatting sqref="E2 L2:N2 I2:J2">
    <cfRule type="duplicateValues" dxfId="28" priority="244"/>
  </conditionalFormatting>
  <conditionalFormatting sqref="W2">
    <cfRule type="duplicateValues" dxfId="27" priority="245"/>
  </conditionalFormatting>
  <conditionalFormatting sqref="W2">
    <cfRule type="duplicateValues" dxfId="26" priority="246"/>
  </conditionalFormatting>
  <conditionalFormatting sqref="X2">
    <cfRule type="duplicateValues" dxfId="25" priority="16"/>
  </conditionalFormatting>
  <conditionalFormatting sqref="X2">
    <cfRule type="duplicateValues" dxfId="24" priority="17"/>
  </conditionalFormatting>
  <conditionalFormatting sqref="AL2">
    <cfRule type="duplicateValues" dxfId="23" priority="247"/>
  </conditionalFormatting>
  <conditionalFormatting sqref="AL2">
    <cfRule type="duplicateValues" dxfId="22" priority="248"/>
  </conditionalFormatting>
  <conditionalFormatting sqref="S2">
    <cfRule type="duplicateValues" dxfId="21" priority="14"/>
  </conditionalFormatting>
  <conditionalFormatting sqref="S2">
    <cfRule type="duplicateValues" dxfId="20" priority="15"/>
  </conditionalFormatting>
  <conditionalFormatting sqref="AR2:AS2">
    <cfRule type="duplicateValues" dxfId="19" priority="12"/>
  </conditionalFormatting>
  <conditionalFormatting sqref="AR2:AS2">
    <cfRule type="duplicateValues" dxfId="18" priority="13"/>
  </conditionalFormatting>
  <conditionalFormatting sqref="BB2">
    <cfRule type="duplicateValues" dxfId="17" priority="249"/>
  </conditionalFormatting>
  <conditionalFormatting sqref="BB2">
    <cfRule type="duplicateValues" dxfId="16" priority="250"/>
  </conditionalFormatting>
  <conditionalFormatting sqref="BF2">
    <cfRule type="duplicateValues" dxfId="15" priority="2"/>
  </conditionalFormatting>
  <conditionalFormatting sqref="BF2">
    <cfRule type="duplicateValues" dxfId="14" priority="1"/>
  </conditionalFormatting>
  <conditionalFormatting sqref="BG2">
    <cfRule type="duplicateValues" dxfId="13" priority="3"/>
  </conditionalFormatting>
  <conditionalFormatting sqref="BG2">
    <cfRule type="duplicateValues" dxfId="12" priority="4"/>
  </conditionalFormatting>
  <conditionalFormatting sqref="BE2">
    <cfRule type="duplicateValues" dxfId="11" priority="5"/>
  </conditionalFormatting>
  <conditionalFormatting sqref="BE2">
    <cfRule type="duplicateValues" dxfId="10" priority="6"/>
  </conditionalFormatting>
  <conditionalFormatting sqref="BD2">
    <cfRule type="duplicateValues" dxfId="9" priority="7"/>
  </conditionalFormatting>
  <conditionalFormatting sqref="BD2">
    <cfRule type="duplicateValues" dxfId="8" priority="8"/>
  </conditionalFormatting>
  <conditionalFormatting sqref="BC2">
    <cfRule type="duplicateValues" dxfId="7" priority="9"/>
  </conditionalFormatting>
  <conditionalFormatting sqref="BC2">
    <cfRule type="duplicateValues" dxfId="6" priority="10"/>
  </conditionalFormatting>
  <conditionalFormatting sqref="BH2">
    <cfRule type="duplicateValues" dxfId="5" priority="1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D362"/>
  <sheetViews>
    <sheetView topLeftCell="AA1" zoomScale="90" zoomScaleNormal="90" zoomScaleSheetLayoutView="70" workbookViewId="0">
      <selection activeCell="BA14" sqref="BA14"/>
    </sheetView>
  </sheetViews>
  <sheetFormatPr defaultColWidth="8.75" defaultRowHeight="16.5" x14ac:dyDescent="0.3"/>
  <cols>
    <col min="1" max="1" width="10.375" style="6" bestFit="1" customWidth="1"/>
    <col min="2" max="2" width="8.875" style="16" bestFit="1" customWidth="1"/>
    <col min="3" max="3" width="8" style="16" bestFit="1" customWidth="1"/>
    <col min="4" max="4" width="9.625" style="16" bestFit="1" customWidth="1"/>
    <col min="5" max="8" width="8" style="16" bestFit="1" customWidth="1"/>
    <col min="9" max="9" width="9.625" style="16" bestFit="1" customWidth="1"/>
    <col min="10" max="11" width="8" style="16" bestFit="1" customWidth="1"/>
    <col min="12" max="12" width="9" style="16" bestFit="1" customWidth="1"/>
    <col min="13" max="13" width="8" style="16" bestFit="1" customWidth="1"/>
    <col min="14" max="15" width="8.75" style="16"/>
    <col min="16" max="25" width="8" style="16" bestFit="1" customWidth="1"/>
    <col min="26" max="26" width="8.875" style="16" bestFit="1" customWidth="1"/>
    <col min="27" max="27" width="9.875" style="16" bestFit="1" customWidth="1"/>
    <col min="28" max="29" width="8.875" style="16" bestFit="1" customWidth="1"/>
    <col min="30" max="40" width="8" style="16" bestFit="1" customWidth="1"/>
    <col min="41" max="41" width="8" style="16" customWidth="1"/>
    <col min="42" max="42" width="10" style="16" bestFit="1" customWidth="1"/>
    <col min="43" max="16384" width="8.75" style="16"/>
  </cols>
  <sheetData>
    <row r="1" spans="1:56" x14ac:dyDescent="0.3">
      <c r="A1" s="47" t="s">
        <v>684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49" t="s">
        <v>685</v>
      </c>
      <c r="O1" s="49"/>
      <c r="P1" s="49" t="s">
        <v>686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56"/>
      <c r="AR1" s="56"/>
      <c r="AS1" s="56"/>
      <c r="AT1" s="56"/>
      <c r="AU1" s="56"/>
      <c r="AV1" s="56"/>
      <c r="AW1" s="60" t="s">
        <v>376</v>
      </c>
      <c r="AX1" s="61"/>
      <c r="AY1" s="61"/>
      <c r="AZ1" s="61"/>
      <c r="BA1" s="61"/>
      <c r="BB1" s="61"/>
      <c r="BC1" s="62"/>
    </row>
    <row r="2" spans="1:56" x14ac:dyDescent="0.3">
      <c r="A2" s="51" t="s">
        <v>92</v>
      </c>
      <c r="B2" s="54" t="s">
        <v>15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7" t="s">
        <v>278</v>
      </c>
      <c r="O2" s="57"/>
      <c r="P2" s="52" t="s">
        <v>93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5" t="s">
        <v>668</v>
      </c>
      <c r="AR2" s="55"/>
      <c r="AS2" s="55"/>
      <c r="AT2" s="55"/>
      <c r="AU2" s="55"/>
      <c r="AV2" s="55"/>
      <c r="AW2" s="63" t="s">
        <v>583</v>
      </c>
      <c r="AX2" s="63"/>
      <c r="AY2" s="63"/>
      <c r="AZ2" s="63"/>
      <c r="BA2" s="63"/>
      <c r="BB2" s="63"/>
      <c r="BC2" s="63"/>
    </row>
    <row r="3" spans="1:56" x14ac:dyDescent="0.3">
      <c r="A3" s="51"/>
      <c r="B3" s="42" t="s">
        <v>15</v>
      </c>
      <c r="C3" s="42" t="s">
        <v>591</v>
      </c>
      <c r="D3" s="42" t="s">
        <v>679</v>
      </c>
      <c r="E3" s="42" t="s">
        <v>676</v>
      </c>
      <c r="F3" s="42" t="s">
        <v>677</v>
      </c>
      <c r="G3" s="42" t="s">
        <v>678</v>
      </c>
      <c r="H3" s="42" t="s">
        <v>681</v>
      </c>
      <c r="I3" s="42" t="s">
        <v>663</v>
      </c>
      <c r="J3" s="42" t="s">
        <v>664</v>
      </c>
      <c r="K3" s="42" t="s">
        <v>665</v>
      </c>
      <c r="L3" s="42" t="s">
        <v>680</v>
      </c>
      <c r="M3" s="42" t="s">
        <v>666</v>
      </c>
      <c r="N3" s="39" t="s">
        <v>278</v>
      </c>
      <c r="O3" s="39" t="s">
        <v>667</v>
      </c>
      <c r="P3" s="36" t="s">
        <v>93</v>
      </c>
      <c r="Q3" s="37" t="s">
        <v>645</v>
      </c>
      <c r="R3" s="37" t="s">
        <v>648</v>
      </c>
      <c r="S3" s="37" t="s">
        <v>669</v>
      </c>
      <c r="T3" s="37" t="s">
        <v>670</v>
      </c>
      <c r="U3" s="37" t="s">
        <v>682</v>
      </c>
      <c r="V3" s="37" t="s">
        <v>649</v>
      </c>
      <c r="W3" s="37" t="s">
        <v>650</v>
      </c>
      <c r="X3" s="37" t="s">
        <v>651</v>
      </c>
      <c r="Y3" s="37" t="s">
        <v>652</v>
      </c>
      <c r="Z3" s="37" t="s">
        <v>653</v>
      </c>
      <c r="AA3" s="37" t="s">
        <v>654</v>
      </c>
      <c r="AB3" s="37" t="s">
        <v>646</v>
      </c>
      <c r="AC3" s="37" t="s">
        <v>671</v>
      </c>
      <c r="AD3" s="37" t="s">
        <v>655</v>
      </c>
      <c r="AE3" s="37" t="s">
        <v>656</v>
      </c>
      <c r="AF3" s="37" t="s">
        <v>672</v>
      </c>
      <c r="AG3" s="37" t="s">
        <v>657</v>
      </c>
      <c r="AH3" s="37" t="s">
        <v>673</v>
      </c>
      <c r="AI3" s="37" t="s">
        <v>675</v>
      </c>
      <c r="AJ3" s="37" t="s">
        <v>658</v>
      </c>
      <c r="AK3" s="37" t="s">
        <v>261</v>
      </c>
      <c r="AL3" s="37" t="s">
        <v>674</v>
      </c>
      <c r="AM3" s="37" t="s">
        <v>659</v>
      </c>
      <c r="AN3" s="37" t="s">
        <v>660</v>
      </c>
      <c r="AO3" s="37" t="s">
        <v>661</v>
      </c>
      <c r="AP3" s="37" t="s">
        <v>662</v>
      </c>
      <c r="AQ3" s="38" t="s">
        <v>265</v>
      </c>
      <c r="AR3" s="38" t="s">
        <v>190</v>
      </c>
      <c r="AS3" s="38" t="s">
        <v>194</v>
      </c>
      <c r="AT3" s="38" t="s">
        <v>208</v>
      </c>
      <c r="AU3" s="38" t="s">
        <v>238</v>
      </c>
      <c r="AV3" s="38" t="s">
        <v>243</v>
      </c>
      <c r="AW3" s="40" t="s">
        <v>583</v>
      </c>
      <c r="AX3" s="40" t="s">
        <v>693</v>
      </c>
      <c r="AY3" s="40" t="s">
        <v>688</v>
      </c>
      <c r="AZ3" s="40" t="s">
        <v>689</v>
      </c>
      <c r="BA3" s="40" t="s">
        <v>690</v>
      </c>
      <c r="BB3" s="40" t="s">
        <v>691</v>
      </c>
      <c r="BC3" s="40" t="s">
        <v>692</v>
      </c>
      <c r="BD3" s="33" t="s">
        <v>647</v>
      </c>
    </row>
    <row r="4" spans="1:56" x14ac:dyDescent="0.3">
      <c r="A4" s="14">
        <v>43862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41">
        <f>SUM(B4:BC4)</f>
        <v>0</v>
      </c>
    </row>
    <row r="5" spans="1:56" x14ac:dyDescent="0.3">
      <c r="A5" s="14">
        <v>43891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41">
        <f t="shared" ref="BD5:BD68" si="0">SUM(B5:BC5)</f>
        <v>0</v>
      </c>
    </row>
    <row r="6" spans="1:56" x14ac:dyDescent="0.3">
      <c r="A6" s="14">
        <v>43922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41">
        <f t="shared" si="0"/>
        <v>0</v>
      </c>
    </row>
    <row r="7" spans="1:56" x14ac:dyDescent="0.3">
      <c r="A7" s="14">
        <v>43952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41">
        <f t="shared" si="0"/>
        <v>0</v>
      </c>
    </row>
    <row r="8" spans="1:56" x14ac:dyDescent="0.3">
      <c r="A8" s="14">
        <v>43983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41">
        <f t="shared" si="0"/>
        <v>0</v>
      </c>
    </row>
    <row r="9" spans="1:56" x14ac:dyDescent="0.3">
      <c r="A9" s="14">
        <v>44013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41">
        <f t="shared" si="0"/>
        <v>0</v>
      </c>
    </row>
    <row r="10" spans="1:56" x14ac:dyDescent="0.3">
      <c r="A10" s="14">
        <v>44044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41">
        <f t="shared" si="0"/>
        <v>0</v>
      </c>
    </row>
    <row r="11" spans="1:56" x14ac:dyDescent="0.3">
      <c r="A11" s="14">
        <v>44075</v>
      </c>
      <c r="B11" s="17">
        <f>Data!C10/Data!$BI10</f>
        <v>0.66666666666666663</v>
      </c>
      <c r="C11" s="17">
        <f>Data!D10/Data!$BI10</f>
        <v>0.33333333333333331</v>
      </c>
      <c r="D11" s="17">
        <f>Data!E10/Data!$BI10</f>
        <v>0</v>
      </c>
      <c r="E11" s="17">
        <f>Data!F10/Data!$BI10</f>
        <v>0</v>
      </c>
      <c r="F11" s="17">
        <f>Data!G10/Data!$BI10</f>
        <v>0</v>
      </c>
      <c r="G11" s="17">
        <f>Data!H10/Data!$BI10</f>
        <v>0</v>
      </c>
      <c r="H11" s="17">
        <f>Data!I10/Data!$BI10</f>
        <v>0</v>
      </c>
      <c r="I11" s="17">
        <f>Data!J10/Data!$BI10</f>
        <v>0</v>
      </c>
      <c r="J11" s="17">
        <f>Data!K10/Data!$BI10</f>
        <v>0</v>
      </c>
      <c r="K11" s="17">
        <f>Data!L10/Data!$BI10</f>
        <v>0</v>
      </c>
      <c r="L11" s="17">
        <f>Data!M10/Data!$BI10</f>
        <v>0</v>
      </c>
      <c r="M11" s="17">
        <f>Data!N10/Data!$BI10</f>
        <v>0</v>
      </c>
      <c r="N11" s="17">
        <f>Data!P10/Data!$BI10</f>
        <v>0</v>
      </c>
      <c r="O11" s="17">
        <f>Data!Q10/Data!$BI10</f>
        <v>0</v>
      </c>
      <c r="P11" s="17">
        <f>Data!S10/Data!$BI10</f>
        <v>0</v>
      </c>
      <c r="Q11" s="17">
        <f>Data!T10/Data!$BI10</f>
        <v>0</v>
      </c>
      <c r="R11" s="17">
        <f>Data!U10/Data!$BI10</f>
        <v>0</v>
      </c>
      <c r="S11" s="17">
        <f>Data!V10/Data!$BI10</f>
        <v>0</v>
      </c>
      <c r="T11" s="17">
        <f>Data!W10/Data!$BI10</f>
        <v>0</v>
      </c>
      <c r="U11" s="17">
        <f>Data!X10/Data!$BI10</f>
        <v>0</v>
      </c>
      <c r="V11" s="17">
        <f>Data!Y10/Data!$BI10</f>
        <v>0</v>
      </c>
      <c r="W11" s="17">
        <f>Data!Z10/Data!$BI10</f>
        <v>0</v>
      </c>
      <c r="X11" s="17">
        <f>Data!AA10/Data!$BI10</f>
        <v>0</v>
      </c>
      <c r="Y11" s="17">
        <f>Data!AB10/Data!$BI10</f>
        <v>0</v>
      </c>
      <c r="Z11" s="17">
        <f>Data!AC10/Data!$BI10</f>
        <v>0</v>
      </c>
      <c r="AA11" s="17">
        <f>Data!AD10/Data!$BI10</f>
        <v>0</v>
      </c>
      <c r="AB11" s="17">
        <f>Data!AE10/Data!$BI10</f>
        <v>0</v>
      </c>
      <c r="AC11" s="17">
        <f>Data!AF10/Data!$BI10</f>
        <v>0</v>
      </c>
      <c r="AD11" s="17">
        <f>Data!AG10/Data!$BI10</f>
        <v>0</v>
      </c>
      <c r="AE11" s="17">
        <f>Data!AH10/Data!$BI10</f>
        <v>0</v>
      </c>
      <c r="AF11" s="17">
        <f>Data!AI10/Data!$BI10</f>
        <v>0</v>
      </c>
      <c r="AG11" s="17">
        <f>Data!AJ10/Data!$BI10</f>
        <v>0</v>
      </c>
      <c r="AH11" s="17">
        <f>Data!AK10/Data!$BI10</f>
        <v>0</v>
      </c>
      <c r="AI11" s="17">
        <f>Data!AL10/Data!$BI10</f>
        <v>0</v>
      </c>
      <c r="AJ11" s="17">
        <f>Data!AM10/Data!$BI10</f>
        <v>0</v>
      </c>
      <c r="AK11" s="17">
        <f>Data!AN10/Data!$BI10</f>
        <v>0</v>
      </c>
      <c r="AL11" s="17">
        <f>Data!AO10/Data!$BI10</f>
        <v>0</v>
      </c>
      <c r="AM11" s="17">
        <f>Data!AP10/Data!$BI10</f>
        <v>0</v>
      </c>
      <c r="AN11" s="17">
        <f>Data!AQ10/Data!$BI10</f>
        <v>0</v>
      </c>
      <c r="AO11" s="17">
        <f>Data!AR10/Data!$BI10</f>
        <v>0</v>
      </c>
      <c r="AP11" s="17">
        <f>Data!AS10/Data!$BI10</f>
        <v>0</v>
      </c>
      <c r="AQ11" s="17">
        <f>Data!AU10/Data!$BI10</f>
        <v>0</v>
      </c>
      <c r="AR11" s="17">
        <f>Data!AV10/Data!$BI10</f>
        <v>0</v>
      </c>
      <c r="AS11" s="17">
        <f>Data!AW10/Data!$BI10</f>
        <v>0</v>
      </c>
      <c r="AT11" s="17">
        <f>Data!AX10/Data!$BI10</f>
        <v>0</v>
      </c>
      <c r="AU11" s="17">
        <f>Data!AY10/Data!$BI10</f>
        <v>0</v>
      </c>
      <c r="AV11" s="17">
        <f>Data!AZ10/Data!$BI10</f>
        <v>0</v>
      </c>
      <c r="AW11" s="17">
        <f>Data!BB10/Data!$BI10</f>
        <v>0</v>
      </c>
      <c r="AX11" s="17">
        <f>Data!BC10/Data!$BI10</f>
        <v>0</v>
      </c>
      <c r="AY11" s="17">
        <f>Data!BD10/Data!$BI10</f>
        <v>0</v>
      </c>
      <c r="AZ11" s="17">
        <f>Data!BE10/Data!$BI10</f>
        <v>0</v>
      </c>
      <c r="BA11" s="17">
        <f>Data!BF10/Data!$BI10</f>
        <v>0</v>
      </c>
      <c r="BB11" s="17">
        <f>Data!BG10/Data!$BI10</f>
        <v>0</v>
      </c>
      <c r="BC11" s="17">
        <f>Data!BH10/Data!$BI10</f>
        <v>0</v>
      </c>
      <c r="BD11" s="41">
        <f t="shared" si="0"/>
        <v>1</v>
      </c>
    </row>
    <row r="12" spans="1:56" x14ac:dyDescent="0.3">
      <c r="A12" s="14">
        <v>44105</v>
      </c>
      <c r="B12" s="17">
        <f>Data!C11/Data!$BI11</f>
        <v>0.82926829268292679</v>
      </c>
      <c r="C12" s="17">
        <f>Data!D11/Data!$BI11</f>
        <v>0.17073170731707318</v>
      </c>
      <c r="D12" s="17">
        <f>Data!E11/Data!$BI11</f>
        <v>0</v>
      </c>
      <c r="E12" s="17">
        <f>Data!F11/Data!$BI11</f>
        <v>0</v>
      </c>
      <c r="F12" s="17">
        <f>Data!G11/Data!$BI11</f>
        <v>0</v>
      </c>
      <c r="G12" s="17">
        <f>Data!H11/Data!$BI11</f>
        <v>0</v>
      </c>
      <c r="H12" s="17">
        <f>Data!I11/Data!$BI11</f>
        <v>0</v>
      </c>
      <c r="I12" s="17">
        <f>Data!J11/Data!$BI11</f>
        <v>0</v>
      </c>
      <c r="J12" s="17">
        <f>Data!K11/Data!$BI11</f>
        <v>0</v>
      </c>
      <c r="K12" s="17">
        <f>Data!L11/Data!$BI11</f>
        <v>0</v>
      </c>
      <c r="L12" s="17">
        <f>Data!M11/Data!$BI11</f>
        <v>0</v>
      </c>
      <c r="M12" s="17">
        <f>Data!N11/Data!$BI11</f>
        <v>0</v>
      </c>
      <c r="N12" s="17">
        <f>Data!P11/Data!$BI11</f>
        <v>0</v>
      </c>
      <c r="O12" s="17">
        <f>Data!Q11/Data!$BI11</f>
        <v>0</v>
      </c>
      <c r="P12" s="17">
        <f>Data!S11/Data!$BI11</f>
        <v>0</v>
      </c>
      <c r="Q12" s="17">
        <f>Data!T11/Data!$BI11</f>
        <v>0</v>
      </c>
      <c r="R12" s="17">
        <f>Data!U11/Data!$BI11</f>
        <v>0</v>
      </c>
      <c r="S12" s="17">
        <f>Data!V11/Data!$BI11</f>
        <v>0</v>
      </c>
      <c r="T12" s="17">
        <f>Data!W11/Data!$BI11</f>
        <v>0</v>
      </c>
      <c r="U12" s="17">
        <f>Data!X11/Data!$BI11</f>
        <v>0</v>
      </c>
      <c r="V12" s="17">
        <f>Data!Y11/Data!$BI11</f>
        <v>0</v>
      </c>
      <c r="W12" s="17">
        <f>Data!Z11/Data!$BI11</f>
        <v>0</v>
      </c>
      <c r="X12" s="17">
        <f>Data!AA11/Data!$BI11</f>
        <v>0</v>
      </c>
      <c r="Y12" s="17">
        <f>Data!AB11/Data!$BI11</f>
        <v>0</v>
      </c>
      <c r="Z12" s="17">
        <f>Data!AC11/Data!$BI11</f>
        <v>0</v>
      </c>
      <c r="AA12" s="17">
        <f>Data!AD11/Data!$BI11</f>
        <v>0</v>
      </c>
      <c r="AB12" s="17">
        <f>Data!AE11/Data!$BI11</f>
        <v>0</v>
      </c>
      <c r="AC12" s="17">
        <f>Data!AF11/Data!$BI11</f>
        <v>0</v>
      </c>
      <c r="AD12" s="17">
        <f>Data!AG11/Data!$BI11</f>
        <v>0</v>
      </c>
      <c r="AE12" s="17">
        <f>Data!AH11/Data!$BI11</f>
        <v>0</v>
      </c>
      <c r="AF12" s="17">
        <f>Data!AI11/Data!$BI11</f>
        <v>0</v>
      </c>
      <c r="AG12" s="17">
        <f>Data!AJ11/Data!$BI11</f>
        <v>0</v>
      </c>
      <c r="AH12" s="17">
        <f>Data!AK11/Data!$BI11</f>
        <v>0</v>
      </c>
      <c r="AI12" s="17">
        <f>Data!AL11/Data!$BI11</f>
        <v>0</v>
      </c>
      <c r="AJ12" s="17">
        <f>Data!AM11/Data!$BI11</f>
        <v>0</v>
      </c>
      <c r="AK12" s="17">
        <f>Data!AN11/Data!$BI11</f>
        <v>0</v>
      </c>
      <c r="AL12" s="17">
        <f>Data!AO11/Data!$BI11</f>
        <v>0</v>
      </c>
      <c r="AM12" s="17">
        <f>Data!AP11/Data!$BI11</f>
        <v>0</v>
      </c>
      <c r="AN12" s="17">
        <f>Data!AQ11/Data!$BI11</f>
        <v>0</v>
      </c>
      <c r="AO12" s="17">
        <f>Data!AR11/Data!$BI11</f>
        <v>0</v>
      </c>
      <c r="AP12" s="17">
        <f>Data!AS11/Data!$BI11</f>
        <v>0</v>
      </c>
      <c r="AQ12" s="17">
        <f>Data!AU11/Data!$BI11</f>
        <v>0</v>
      </c>
      <c r="AR12" s="17">
        <f>Data!AV11/Data!$BI11</f>
        <v>0</v>
      </c>
      <c r="AS12" s="17">
        <f>Data!AW11/Data!$BI11</f>
        <v>0</v>
      </c>
      <c r="AT12" s="17">
        <f>Data!AX11/Data!$BI11</f>
        <v>0</v>
      </c>
      <c r="AU12" s="17">
        <f>Data!AY11/Data!$BI11</f>
        <v>0</v>
      </c>
      <c r="AV12" s="17">
        <f>Data!AZ11/Data!$BI11</f>
        <v>0</v>
      </c>
      <c r="AW12" s="17">
        <f>Data!BB11/Data!$BI11</f>
        <v>0</v>
      </c>
      <c r="AX12" s="17">
        <f>Data!BC11/Data!$BI11</f>
        <v>0</v>
      </c>
      <c r="AY12" s="17">
        <f>Data!BD11/Data!$BI11</f>
        <v>0</v>
      </c>
      <c r="AZ12" s="17">
        <f>Data!BE11/Data!$BI11</f>
        <v>0</v>
      </c>
      <c r="BA12" s="17">
        <f>Data!BF11/Data!$BI11</f>
        <v>0</v>
      </c>
      <c r="BB12" s="17">
        <f>Data!BG11/Data!$BI11</f>
        <v>0</v>
      </c>
      <c r="BC12" s="17">
        <f>Data!BH11/Data!$BI11</f>
        <v>0</v>
      </c>
      <c r="BD12" s="41">
        <f t="shared" si="0"/>
        <v>1</v>
      </c>
    </row>
    <row r="13" spans="1:56" x14ac:dyDescent="0.3">
      <c r="A13" s="14">
        <v>44136</v>
      </c>
      <c r="B13" s="17">
        <f>Data!C12/Data!$BI12</f>
        <v>0.91262135922330101</v>
      </c>
      <c r="C13" s="17">
        <f>Data!D12/Data!$BI12</f>
        <v>8.7378640776699032E-2</v>
      </c>
      <c r="D13" s="17">
        <f>Data!E12/Data!$BI12</f>
        <v>0</v>
      </c>
      <c r="E13" s="17">
        <f>Data!F12/Data!$BI12</f>
        <v>0</v>
      </c>
      <c r="F13" s="17">
        <f>Data!G12/Data!$BI12</f>
        <v>0</v>
      </c>
      <c r="G13" s="17">
        <f>Data!H12/Data!$BI12</f>
        <v>0</v>
      </c>
      <c r="H13" s="17">
        <f>Data!I12/Data!$BI12</f>
        <v>0</v>
      </c>
      <c r="I13" s="17">
        <f>Data!J12/Data!$BI12</f>
        <v>0</v>
      </c>
      <c r="J13" s="17">
        <f>Data!K12/Data!$BI12</f>
        <v>0</v>
      </c>
      <c r="K13" s="17">
        <f>Data!L12/Data!$BI12</f>
        <v>0</v>
      </c>
      <c r="L13" s="17">
        <f>Data!M12/Data!$BI12</f>
        <v>0</v>
      </c>
      <c r="M13" s="17">
        <f>Data!N12/Data!$BI12</f>
        <v>0</v>
      </c>
      <c r="N13" s="17">
        <f>Data!P12/Data!$BI12</f>
        <v>0</v>
      </c>
      <c r="O13" s="17">
        <f>Data!Q12/Data!$BI12</f>
        <v>0</v>
      </c>
      <c r="P13" s="17">
        <f>Data!S12/Data!$BI12</f>
        <v>0</v>
      </c>
      <c r="Q13" s="17">
        <f>Data!T12/Data!$BI12</f>
        <v>0</v>
      </c>
      <c r="R13" s="17">
        <f>Data!U12/Data!$BI12</f>
        <v>0</v>
      </c>
      <c r="S13" s="17">
        <f>Data!V12/Data!$BI12</f>
        <v>0</v>
      </c>
      <c r="T13" s="17">
        <f>Data!W12/Data!$BI12</f>
        <v>0</v>
      </c>
      <c r="U13" s="17">
        <f>Data!X12/Data!$BI12</f>
        <v>0</v>
      </c>
      <c r="V13" s="17">
        <f>Data!Y12/Data!$BI12</f>
        <v>0</v>
      </c>
      <c r="W13" s="17">
        <f>Data!Z12/Data!$BI12</f>
        <v>0</v>
      </c>
      <c r="X13" s="17">
        <f>Data!AA12/Data!$BI12</f>
        <v>0</v>
      </c>
      <c r="Y13" s="17">
        <f>Data!AB12/Data!$BI12</f>
        <v>0</v>
      </c>
      <c r="Z13" s="17">
        <f>Data!AC12/Data!$BI12</f>
        <v>0</v>
      </c>
      <c r="AA13" s="17">
        <f>Data!AD12/Data!$BI12</f>
        <v>0</v>
      </c>
      <c r="AB13" s="17">
        <f>Data!AE12/Data!$BI12</f>
        <v>0</v>
      </c>
      <c r="AC13" s="17">
        <f>Data!AF12/Data!$BI12</f>
        <v>0</v>
      </c>
      <c r="AD13" s="17">
        <f>Data!AG12/Data!$BI12</f>
        <v>0</v>
      </c>
      <c r="AE13" s="17">
        <f>Data!AH12/Data!$BI12</f>
        <v>0</v>
      </c>
      <c r="AF13" s="17">
        <f>Data!AI12/Data!$BI12</f>
        <v>0</v>
      </c>
      <c r="AG13" s="17">
        <f>Data!AJ12/Data!$BI12</f>
        <v>0</v>
      </c>
      <c r="AH13" s="17">
        <f>Data!AK12/Data!$BI12</f>
        <v>0</v>
      </c>
      <c r="AI13" s="17">
        <f>Data!AL12/Data!$BI12</f>
        <v>0</v>
      </c>
      <c r="AJ13" s="17">
        <f>Data!AM12/Data!$BI12</f>
        <v>0</v>
      </c>
      <c r="AK13" s="17">
        <f>Data!AN12/Data!$BI12</f>
        <v>0</v>
      </c>
      <c r="AL13" s="17">
        <f>Data!AO12/Data!$BI12</f>
        <v>0</v>
      </c>
      <c r="AM13" s="17">
        <f>Data!AP12/Data!$BI12</f>
        <v>0</v>
      </c>
      <c r="AN13" s="17">
        <f>Data!AQ12/Data!$BI12</f>
        <v>0</v>
      </c>
      <c r="AO13" s="17">
        <f>Data!AR12/Data!$BI12</f>
        <v>0</v>
      </c>
      <c r="AP13" s="17">
        <f>Data!AS12/Data!$BI12</f>
        <v>0</v>
      </c>
      <c r="AQ13" s="17">
        <f>Data!AU12/Data!$BI12</f>
        <v>0</v>
      </c>
      <c r="AR13" s="17">
        <f>Data!AV12/Data!$BI12</f>
        <v>0</v>
      </c>
      <c r="AS13" s="17">
        <f>Data!AW12/Data!$BI12</f>
        <v>0</v>
      </c>
      <c r="AT13" s="17">
        <f>Data!AX12/Data!$BI12</f>
        <v>0</v>
      </c>
      <c r="AU13" s="17">
        <f>Data!AY12/Data!$BI12</f>
        <v>0</v>
      </c>
      <c r="AV13" s="17">
        <f>Data!AZ12/Data!$BI12</f>
        <v>0</v>
      </c>
      <c r="AW13" s="17">
        <f>Data!BB12/Data!$BI12</f>
        <v>0</v>
      </c>
      <c r="AX13" s="17">
        <f>Data!BC12/Data!$BI12</f>
        <v>0</v>
      </c>
      <c r="AY13" s="17">
        <f>Data!BD12/Data!$BI12</f>
        <v>0</v>
      </c>
      <c r="AZ13" s="17">
        <f>Data!BE12/Data!$BI12</f>
        <v>0</v>
      </c>
      <c r="BA13" s="17">
        <f>Data!BF12/Data!$BI12</f>
        <v>0</v>
      </c>
      <c r="BB13" s="17">
        <f>Data!BG12/Data!$BI12</f>
        <v>0</v>
      </c>
      <c r="BC13" s="17">
        <f>Data!BH12/Data!$BI12</f>
        <v>0</v>
      </c>
      <c r="BD13" s="41">
        <f t="shared" si="0"/>
        <v>1</v>
      </c>
    </row>
    <row r="14" spans="1:56" x14ac:dyDescent="0.3">
      <c r="A14" s="14">
        <v>44166</v>
      </c>
      <c r="B14" s="17">
        <f>Data!C13/Data!$BI13</f>
        <v>0.96153846153846156</v>
      </c>
      <c r="C14" s="17">
        <f>Data!D13/Data!$BI13</f>
        <v>3.8461538461538464E-2</v>
      </c>
      <c r="D14" s="17">
        <f>Data!E13/Data!$BI13</f>
        <v>0</v>
      </c>
      <c r="E14" s="17">
        <f>Data!F13/Data!$BI13</f>
        <v>0</v>
      </c>
      <c r="F14" s="17">
        <f>Data!G13/Data!$BI13</f>
        <v>0</v>
      </c>
      <c r="G14" s="17">
        <f>Data!H13/Data!$BI13</f>
        <v>0</v>
      </c>
      <c r="H14" s="17">
        <f>Data!I13/Data!$BI13</f>
        <v>0</v>
      </c>
      <c r="I14" s="17">
        <f>Data!J13/Data!$BI13</f>
        <v>0</v>
      </c>
      <c r="J14" s="17">
        <f>Data!K13/Data!$BI13</f>
        <v>0</v>
      </c>
      <c r="K14" s="17">
        <f>Data!L13/Data!$BI13</f>
        <v>0</v>
      </c>
      <c r="L14" s="17">
        <f>Data!M13/Data!$BI13</f>
        <v>0</v>
      </c>
      <c r="M14" s="17">
        <f>Data!N13/Data!$BI13</f>
        <v>0</v>
      </c>
      <c r="N14" s="17">
        <f>Data!P13/Data!$BI13</f>
        <v>0</v>
      </c>
      <c r="O14" s="17">
        <f>Data!Q13/Data!$BI13</f>
        <v>0</v>
      </c>
      <c r="P14" s="17">
        <f>Data!S13/Data!$BI13</f>
        <v>0</v>
      </c>
      <c r="Q14" s="17">
        <f>Data!T13/Data!$BI13</f>
        <v>0</v>
      </c>
      <c r="R14" s="17">
        <f>Data!U13/Data!$BI13</f>
        <v>0</v>
      </c>
      <c r="S14" s="17">
        <f>Data!V13/Data!$BI13</f>
        <v>0</v>
      </c>
      <c r="T14" s="17">
        <f>Data!W13/Data!$BI13</f>
        <v>0</v>
      </c>
      <c r="U14" s="17">
        <f>Data!X13/Data!$BI13</f>
        <v>0</v>
      </c>
      <c r="V14" s="17">
        <f>Data!Y13/Data!$BI13</f>
        <v>0</v>
      </c>
      <c r="W14" s="17">
        <f>Data!Z13/Data!$BI13</f>
        <v>0</v>
      </c>
      <c r="X14" s="17">
        <f>Data!AA13/Data!$BI13</f>
        <v>0</v>
      </c>
      <c r="Y14" s="17">
        <f>Data!AB13/Data!$BI13</f>
        <v>0</v>
      </c>
      <c r="Z14" s="17">
        <f>Data!AC13/Data!$BI13</f>
        <v>0</v>
      </c>
      <c r="AA14" s="17">
        <f>Data!AD13/Data!$BI13</f>
        <v>0</v>
      </c>
      <c r="AB14" s="17">
        <f>Data!AE13/Data!$BI13</f>
        <v>0</v>
      </c>
      <c r="AC14" s="17">
        <f>Data!AF13/Data!$BI13</f>
        <v>0</v>
      </c>
      <c r="AD14" s="17">
        <f>Data!AG13/Data!$BI13</f>
        <v>0</v>
      </c>
      <c r="AE14" s="17">
        <f>Data!AH13/Data!$BI13</f>
        <v>0</v>
      </c>
      <c r="AF14" s="17">
        <f>Data!AI13/Data!$BI13</f>
        <v>0</v>
      </c>
      <c r="AG14" s="17">
        <f>Data!AJ13/Data!$BI13</f>
        <v>0</v>
      </c>
      <c r="AH14" s="17">
        <f>Data!AK13/Data!$BI13</f>
        <v>0</v>
      </c>
      <c r="AI14" s="17">
        <f>Data!AL13/Data!$BI13</f>
        <v>0</v>
      </c>
      <c r="AJ14" s="17">
        <f>Data!AM13/Data!$BI13</f>
        <v>0</v>
      </c>
      <c r="AK14" s="17">
        <f>Data!AN13/Data!$BI13</f>
        <v>0</v>
      </c>
      <c r="AL14" s="17">
        <f>Data!AO13/Data!$BI13</f>
        <v>0</v>
      </c>
      <c r="AM14" s="17">
        <f>Data!AP13/Data!$BI13</f>
        <v>0</v>
      </c>
      <c r="AN14" s="17">
        <f>Data!AQ13/Data!$BI13</f>
        <v>0</v>
      </c>
      <c r="AO14" s="17">
        <f>Data!AR13/Data!$BI13</f>
        <v>0</v>
      </c>
      <c r="AP14" s="17">
        <f>Data!AS13/Data!$BI13</f>
        <v>0</v>
      </c>
      <c r="AQ14" s="17">
        <f>Data!AU13/Data!$BI13</f>
        <v>0</v>
      </c>
      <c r="AR14" s="17">
        <f>Data!AV13/Data!$BI13</f>
        <v>0</v>
      </c>
      <c r="AS14" s="17">
        <f>Data!AW13/Data!$BI13</f>
        <v>0</v>
      </c>
      <c r="AT14" s="17">
        <f>Data!AX13/Data!$BI13</f>
        <v>0</v>
      </c>
      <c r="AU14" s="17">
        <f>Data!AY13/Data!$BI13</f>
        <v>0</v>
      </c>
      <c r="AV14" s="17">
        <f>Data!AZ13/Data!$BI13</f>
        <v>0</v>
      </c>
      <c r="AW14" s="17">
        <f>Data!BB13/Data!$BI13</f>
        <v>0</v>
      </c>
      <c r="AX14" s="17">
        <f>Data!BC13/Data!$BI13</f>
        <v>0</v>
      </c>
      <c r="AY14" s="17">
        <f>Data!BD13/Data!$BI13</f>
        <v>0</v>
      </c>
      <c r="AZ14" s="17">
        <f>Data!BE13/Data!$BI13</f>
        <v>0</v>
      </c>
      <c r="BA14" s="17">
        <f>Data!BF13/Data!$BI13</f>
        <v>0</v>
      </c>
      <c r="BB14" s="17">
        <f>Data!BG13/Data!$BI13</f>
        <v>0</v>
      </c>
      <c r="BC14" s="17">
        <f>Data!BH13/Data!$BI13</f>
        <v>0</v>
      </c>
      <c r="BD14" s="41">
        <f t="shared" si="0"/>
        <v>1</v>
      </c>
    </row>
    <row r="15" spans="1:56" x14ac:dyDescent="0.3">
      <c r="A15" s="20" t="s">
        <v>281</v>
      </c>
      <c r="B15" s="17">
        <f>Data!C14/Data!$BI14</f>
        <v>0.91874999999999996</v>
      </c>
      <c r="C15" s="17">
        <f>Data!D14/Data!$BI14</f>
        <v>7.4999999999999997E-2</v>
      </c>
      <c r="D15" s="17">
        <f>Data!E14/Data!$BI14</f>
        <v>6.2500000000000003E-3</v>
      </c>
      <c r="E15" s="17">
        <f>Data!F14/Data!$BI14</f>
        <v>0</v>
      </c>
      <c r="F15" s="17">
        <f>Data!G14/Data!$BI14</f>
        <v>0</v>
      </c>
      <c r="G15" s="17">
        <f>Data!H14/Data!$BI14</f>
        <v>0</v>
      </c>
      <c r="H15" s="17">
        <f>Data!I14/Data!$BI14</f>
        <v>0</v>
      </c>
      <c r="I15" s="17">
        <f>Data!J14/Data!$BI14</f>
        <v>0</v>
      </c>
      <c r="J15" s="17">
        <f>Data!K14/Data!$BI14</f>
        <v>0</v>
      </c>
      <c r="K15" s="17">
        <f>Data!L14/Data!$BI14</f>
        <v>0</v>
      </c>
      <c r="L15" s="17">
        <f>Data!M14/Data!$BI14</f>
        <v>0</v>
      </c>
      <c r="M15" s="17">
        <f>Data!N14/Data!$BI14</f>
        <v>0</v>
      </c>
      <c r="N15" s="17">
        <f>Data!P14/Data!$BI14</f>
        <v>0</v>
      </c>
      <c r="O15" s="17">
        <f>Data!Q14/Data!$BI14</f>
        <v>0</v>
      </c>
      <c r="P15" s="17">
        <f>Data!S14/Data!$BI14</f>
        <v>0</v>
      </c>
      <c r="Q15" s="17">
        <f>Data!T14/Data!$BI14</f>
        <v>0</v>
      </c>
      <c r="R15" s="17">
        <f>Data!U14/Data!$BI14</f>
        <v>0</v>
      </c>
      <c r="S15" s="17">
        <f>Data!V14/Data!$BI14</f>
        <v>0</v>
      </c>
      <c r="T15" s="17">
        <f>Data!W14/Data!$BI14</f>
        <v>0</v>
      </c>
      <c r="U15" s="17">
        <f>Data!X14/Data!$BI14</f>
        <v>0</v>
      </c>
      <c r="V15" s="17">
        <f>Data!Y14/Data!$BI14</f>
        <v>0</v>
      </c>
      <c r="W15" s="17">
        <f>Data!Z14/Data!$BI14</f>
        <v>0</v>
      </c>
      <c r="X15" s="17">
        <f>Data!AA14/Data!$BI14</f>
        <v>0</v>
      </c>
      <c r="Y15" s="17">
        <f>Data!AB14/Data!$BI14</f>
        <v>0</v>
      </c>
      <c r="Z15" s="17">
        <f>Data!AC14/Data!$BI14</f>
        <v>0</v>
      </c>
      <c r="AA15" s="17">
        <f>Data!AD14/Data!$BI14</f>
        <v>0</v>
      </c>
      <c r="AB15" s="17">
        <f>Data!AE14/Data!$BI14</f>
        <v>0</v>
      </c>
      <c r="AC15" s="17">
        <f>Data!AF14/Data!$BI14</f>
        <v>0</v>
      </c>
      <c r="AD15" s="17">
        <f>Data!AG14/Data!$BI14</f>
        <v>0</v>
      </c>
      <c r="AE15" s="17">
        <f>Data!AH14/Data!$BI14</f>
        <v>0</v>
      </c>
      <c r="AF15" s="17">
        <f>Data!AI14/Data!$BI14</f>
        <v>0</v>
      </c>
      <c r="AG15" s="17">
        <f>Data!AJ14/Data!$BI14</f>
        <v>0</v>
      </c>
      <c r="AH15" s="17">
        <f>Data!AK14/Data!$BI14</f>
        <v>0</v>
      </c>
      <c r="AI15" s="17">
        <f>Data!AL14/Data!$BI14</f>
        <v>0</v>
      </c>
      <c r="AJ15" s="17">
        <f>Data!AM14/Data!$BI14</f>
        <v>0</v>
      </c>
      <c r="AK15" s="17">
        <f>Data!AN14/Data!$BI14</f>
        <v>0</v>
      </c>
      <c r="AL15" s="17">
        <f>Data!AO14/Data!$BI14</f>
        <v>0</v>
      </c>
      <c r="AM15" s="17">
        <f>Data!AP14/Data!$BI14</f>
        <v>0</v>
      </c>
      <c r="AN15" s="17">
        <f>Data!AQ14/Data!$BI14</f>
        <v>0</v>
      </c>
      <c r="AO15" s="17">
        <f>Data!AR14/Data!$BI14</f>
        <v>0</v>
      </c>
      <c r="AP15" s="17">
        <f>Data!AS14/Data!$BI14</f>
        <v>0</v>
      </c>
      <c r="AQ15" s="17">
        <f>Data!AU14/Data!$BI14</f>
        <v>0</v>
      </c>
      <c r="AR15" s="17">
        <f>Data!AV14/Data!$BI14</f>
        <v>0</v>
      </c>
      <c r="AS15" s="17">
        <f>Data!AW14/Data!$BI14</f>
        <v>0</v>
      </c>
      <c r="AT15" s="17">
        <f>Data!AX14/Data!$BI14</f>
        <v>0</v>
      </c>
      <c r="AU15" s="17">
        <f>Data!AY14/Data!$BI14</f>
        <v>0</v>
      </c>
      <c r="AV15" s="17">
        <f>Data!AZ14/Data!$BI14</f>
        <v>0</v>
      </c>
      <c r="AW15" s="17">
        <f>Data!BB14/Data!$BI14</f>
        <v>0</v>
      </c>
      <c r="AX15" s="17">
        <f>Data!BC14/Data!$BI14</f>
        <v>0</v>
      </c>
      <c r="AY15" s="17">
        <f>Data!BD14/Data!$BI14</f>
        <v>0</v>
      </c>
      <c r="AZ15" s="17">
        <f>Data!BE14/Data!$BI14</f>
        <v>0</v>
      </c>
      <c r="BA15" s="17">
        <f>Data!BF14/Data!$BI14</f>
        <v>0</v>
      </c>
      <c r="BB15" s="17">
        <f>Data!BG14/Data!$BI14</f>
        <v>0</v>
      </c>
      <c r="BC15" s="17">
        <f>Data!BH14/Data!$BI14</f>
        <v>0</v>
      </c>
      <c r="BD15" s="41">
        <f t="shared" si="0"/>
        <v>0.99999999999999989</v>
      </c>
    </row>
    <row r="16" spans="1:56" x14ac:dyDescent="0.3">
      <c r="A16" s="20" t="s">
        <v>280</v>
      </c>
      <c r="B16" s="17">
        <f>Data!C15/Data!$BI15</f>
        <v>0.89473684210526316</v>
      </c>
      <c r="C16" s="17">
        <f>Data!D15/Data!$BI15</f>
        <v>9.6491228070175433E-2</v>
      </c>
      <c r="D16" s="17">
        <f>Data!E15/Data!$BI15</f>
        <v>0</v>
      </c>
      <c r="E16" s="17">
        <f>Data!F15/Data!$BI15</f>
        <v>0</v>
      </c>
      <c r="F16" s="17">
        <f>Data!G15/Data!$BI15</f>
        <v>0</v>
      </c>
      <c r="G16" s="17">
        <f>Data!H15/Data!$BI15</f>
        <v>0</v>
      </c>
      <c r="H16" s="17">
        <f>Data!I15/Data!$BI15</f>
        <v>0</v>
      </c>
      <c r="I16" s="17">
        <f>Data!J15/Data!$BI15</f>
        <v>0</v>
      </c>
      <c r="J16" s="17">
        <f>Data!K15/Data!$BI15</f>
        <v>0</v>
      </c>
      <c r="K16" s="17">
        <f>Data!L15/Data!$BI15</f>
        <v>0</v>
      </c>
      <c r="L16" s="17">
        <f>Data!M15/Data!$BI15</f>
        <v>0</v>
      </c>
      <c r="M16" s="17">
        <f>Data!N15/Data!$BI15</f>
        <v>0</v>
      </c>
      <c r="N16" s="17">
        <f>Data!P15/Data!$BI15</f>
        <v>0</v>
      </c>
      <c r="O16" s="17">
        <f>Data!Q15/Data!$BI15</f>
        <v>0</v>
      </c>
      <c r="P16" s="17">
        <f>Data!S15/Data!$BI15</f>
        <v>0</v>
      </c>
      <c r="Q16" s="17">
        <f>Data!T15/Data!$BI15</f>
        <v>0</v>
      </c>
      <c r="R16" s="17">
        <f>Data!U15/Data!$BI15</f>
        <v>0</v>
      </c>
      <c r="S16" s="17">
        <f>Data!V15/Data!$BI15</f>
        <v>0</v>
      </c>
      <c r="T16" s="17">
        <f>Data!W15/Data!$BI15</f>
        <v>0</v>
      </c>
      <c r="U16" s="17">
        <f>Data!X15/Data!$BI15</f>
        <v>0</v>
      </c>
      <c r="V16" s="17">
        <f>Data!Y15/Data!$BI15</f>
        <v>0</v>
      </c>
      <c r="W16" s="17">
        <f>Data!Z15/Data!$BI15</f>
        <v>0</v>
      </c>
      <c r="X16" s="17">
        <f>Data!AA15/Data!$BI15</f>
        <v>0</v>
      </c>
      <c r="Y16" s="17">
        <f>Data!AB15/Data!$BI15</f>
        <v>0</v>
      </c>
      <c r="Z16" s="17">
        <f>Data!AC15/Data!$BI15</f>
        <v>0</v>
      </c>
      <c r="AA16" s="17">
        <f>Data!AD15/Data!$BI15</f>
        <v>0</v>
      </c>
      <c r="AB16" s="17">
        <f>Data!AE15/Data!$BI15</f>
        <v>0</v>
      </c>
      <c r="AC16" s="17">
        <f>Data!AF15/Data!$BI15</f>
        <v>0</v>
      </c>
      <c r="AD16" s="17">
        <f>Data!AG15/Data!$BI15</f>
        <v>0</v>
      </c>
      <c r="AE16" s="17">
        <f>Data!AH15/Data!$BI15</f>
        <v>0</v>
      </c>
      <c r="AF16" s="17">
        <f>Data!AI15/Data!$BI15</f>
        <v>0</v>
      </c>
      <c r="AG16" s="17">
        <f>Data!AJ15/Data!$BI15</f>
        <v>0</v>
      </c>
      <c r="AH16" s="17">
        <f>Data!AK15/Data!$BI15</f>
        <v>0</v>
      </c>
      <c r="AI16" s="17">
        <f>Data!AL15/Data!$BI15</f>
        <v>0</v>
      </c>
      <c r="AJ16" s="17">
        <f>Data!AM15/Data!$BI15</f>
        <v>0</v>
      </c>
      <c r="AK16" s="17">
        <f>Data!AN15/Data!$BI15</f>
        <v>0</v>
      </c>
      <c r="AL16" s="17">
        <f>Data!AO15/Data!$BI15</f>
        <v>0</v>
      </c>
      <c r="AM16" s="17">
        <f>Data!AP15/Data!$BI15</f>
        <v>0</v>
      </c>
      <c r="AN16" s="17">
        <f>Data!AQ15/Data!$BI15</f>
        <v>0</v>
      </c>
      <c r="AO16" s="17">
        <f>Data!AR15/Data!$BI15</f>
        <v>0</v>
      </c>
      <c r="AP16" s="17">
        <f>Data!AS15/Data!$BI15</f>
        <v>0</v>
      </c>
      <c r="AQ16" s="17">
        <f>Data!AU15/Data!$BI15</f>
        <v>0</v>
      </c>
      <c r="AR16" s="17">
        <f>Data!AV15/Data!$BI15</f>
        <v>8.771929824561403E-3</v>
      </c>
      <c r="AS16" s="17">
        <f>Data!AW15/Data!$BI15</f>
        <v>0</v>
      </c>
      <c r="AT16" s="17">
        <f>Data!AX15/Data!$BI15</f>
        <v>0</v>
      </c>
      <c r="AU16" s="17">
        <f>Data!AY15/Data!$BI15</f>
        <v>0</v>
      </c>
      <c r="AV16" s="17">
        <f>Data!AZ15/Data!$BI15</f>
        <v>0</v>
      </c>
      <c r="AW16" s="17">
        <f>Data!BB15/Data!$BI15</f>
        <v>0</v>
      </c>
      <c r="AX16" s="17">
        <f>Data!BC15/Data!$BI15</f>
        <v>0</v>
      </c>
      <c r="AY16" s="17">
        <f>Data!BD15/Data!$BI15</f>
        <v>0</v>
      </c>
      <c r="AZ16" s="17">
        <f>Data!BE15/Data!$BI15</f>
        <v>0</v>
      </c>
      <c r="BA16" s="17">
        <f>Data!BF15/Data!$BI15</f>
        <v>0</v>
      </c>
      <c r="BB16" s="17">
        <f>Data!BG15/Data!$BI15</f>
        <v>0</v>
      </c>
      <c r="BC16" s="17">
        <f>Data!BH15/Data!$BI15</f>
        <v>0</v>
      </c>
      <c r="BD16" s="41">
        <f t="shared" si="0"/>
        <v>1</v>
      </c>
    </row>
    <row r="17" spans="1:56" x14ac:dyDescent="0.3">
      <c r="A17" s="20" t="s">
        <v>263</v>
      </c>
      <c r="B17" s="17">
        <f>Data!C16/Data!$BI16</f>
        <v>0.95121951219512191</v>
      </c>
      <c r="C17" s="17">
        <f>Data!D16/Data!$BI16</f>
        <v>4.878048780487805E-2</v>
      </c>
      <c r="D17" s="17">
        <f>Data!E16/Data!$BI16</f>
        <v>0</v>
      </c>
      <c r="E17" s="17">
        <f>Data!F16/Data!$BI16</f>
        <v>0</v>
      </c>
      <c r="F17" s="17">
        <f>Data!G16/Data!$BI16</f>
        <v>0</v>
      </c>
      <c r="G17" s="17">
        <f>Data!H16/Data!$BI16</f>
        <v>0</v>
      </c>
      <c r="H17" s="17">
        <f>Data!I16/Data!$BI16</f>
        <v>0</v>
      </c>
      <c r="I17" s="17">
        <f>Data!J16/Data!$BI16</f>
        <v>0</v>
      </c>
      <c r="J17" s="17">
        <f>Data!K16/Data!$BI16</f>
        <v>0</v>
      </c>
      <c r="K17" s="17">
        <f>Data!L16/Data!$BI16</f>
        <v>0</v>
      </c>
      <c r="L17" s="17">
        <f>Data!M16/Data!$BI16</f>
        <v>0</v>
      </c>
      <c r="M17" s="17">
        <f>Data!N16/Data!$BI16</f>
        <v>0</v>
      </c>
      <c r="N17" s="17">
        <f>Data!P16/Data!$BI16</f>
        <v>0</v>
      </c>
      <c r="O17" s="17">
        <f>Data!Q16/Data!$BI16</f>
        <v>0</v>
      </c>
      <c r="P17" s="17">
        <f>Data!S16/Data!$BI16</f>
        <v>0</v>
      </c>
      <c r="Q17" s="17">
        <f>Data!T16/Data!$BI16</f>
        <v>0</v>
      </c>
      <c r="R17" s="17">
        <f>Data!U16/Data!$BI16</f>
        <v>0</v>
      </c>
      <c r="S17" s="17">
        <f>Data!V16/Data!$BI16</f>
        <v>0</v>
      </c>
      <c r="T17" s="17">
        <f>Data!W16/Data!$BI16</f>
        <v>0</v>
      </c>
      <c r="U17" s="17">
        <f>Data!X16/Data!$BI16</f>
        <v>0</v>
      </c>
      <c r="V17" s="17">
        <f>Data!Y16/Data!$BI16</f>
        <v>0</v>
      </c>
      <c r="W17" s="17">
        <f>Data!Z16/Data!$BI16</f>
        <v>0</v>
      </c>
      <c r="X17" s="17">
        <f>Data!AA16/Data!$BI16</f>
        <v>0</v>
      </c>
      <c r="Y17" s="17">
        <f>Data!AB16/Data!$BI16</f>
        <v>0</v>
      </c>
      <c r="Z17" s="17">
        <f>Data!AC16/Data!$BI16</f>
        <v>0</v>
      </c>
      <c r="AA17" s="17">
        <f>Data!AD16/Data!$BI16</f>
        <v>0</v>
      </c>
      <c r="AB17" s="17">
        <f>Data!AE16/Data!$BI16</f>
        <v>0</v>
      </c>
      <c r="AC17" s="17">
        <f>Data!AF16/Data!$BI16</f>
        <v>0</v>
      </c>
      <c r="AD17" s="17">
        <f>Data!AG16/Data!$BI16</f>
        <v>0</v>
      </c>
      <c r="AE17" s="17">
        <f>Data!AH16/Data!$BI16</f>
        <v>0</v>
      </c>
      <c r="AF17" s="17">
        <f>Data!AI16/Data!$BI16</f>
        <v>0</v>
      </c>
      <c r="AG17" s="17">
        <f>Data!AJ16/Data!$BI16</f>
        <v>0</v>
      </c>
      <c r="AH17" s="17">
        <f>Data!AK16/Data!$BI16</f>
        <v>0</v>
      </c>
      <c r="AI17" s="17">
        <f>Data!AL16/Data!$BI16</f>
        <v>0</v>
      </c>
      <c r="AJ17" s="17">
        <f>Data!AM16/Data!$BI16</f>
        <v>0</v>
      </c>
      <c r="AK17" s="17">
        <f>Data!AN16/Data!$BI16</f>
        <v>0</v>
      </c>
      <c r="AL17" s="17">
        <f>Data!AO16/Data!$BI16</f>
        <v>0</v>
      </c>
      <c r="AM17" s="17">
        <f>Data!AP16/Data!$BI16</f>
        <v>0</v>
      </c>
      <c r="AN17" s="17">
        <f>Data!AQ16/Data!$BI16</f>
        <v>0</v>
      </c>
      <c r="AO17" s="17">
        <f>Data!AR16/Data!$BI16</f>
        <v>0</v>
      </c>
      <c r="AP17" s="17">
        <f>Data!AS16/Data!$BI16</f>
        <v>0</v>
      </c>
      <c r="AQ17" s="17">
        <f>Data!AU16/Data!$BI16</f>
        <v>0</v>
      </c>
      <c r="AR17" s="17">
        <f>Data!AV16/Data!$BI16</f>
        <v>0</v>
      </c>
      <c r="AS17" s="17">
        <f>Data!AW16/Data!$BI16</f>
        <v>0</v>
      </c>
      <c r="AT17" s="17">
        <f>Data!AX16/Data!$BI16</f>
        <v>0</v>
      </c>
      <c r="AU17" s="17">
        <f>Data!AY16/Data!$BI16</f>
        <v>0</v>
      </c>
      <c r="AV17" s="17">
        <f>Data!AZ16/Data!$BI16</f>
        <v>0</v>
      </c>
      <c r="AW17" s="17">
        <f>Data!BB16/Data!$BI16</f>
        <v>0</v>
      </c>
      <c r="AX17" s="17">
        <f>Data!BC16/Data!$BI16</f>
        <v>0</v>
      </c>
      <c r="AY17" s="17">
        <f>Data!BD16/Data!$BI16</f>
        <v>0</v>
      </c>
      <c r="AZ17" s="17">
        <f>Data!BE16/Data!$BI16</f>
        <v>0</v>
      </c>
      <c r="BA17" s="17">
        <f>Data!BF16/Data!$BI16</f>
        <v>0</v>
      </c>
      <c r="BB17" s="17">
        <f>Data!BG16/Data!$BI16</f>
        <v>0</v>
      </c>
      <c r="BC17" s="17">
        <f>Data!BH16/Data!$BI16</f>
        <v>0</v>
      </c>
      <c r="BD17" s="41">
        <f t="shared" si="0"/>
        <v>1</v>
      </c>
    </row>
    <row r="18" spans="1:56" x14ac:dyDescent="0.3">
      <c r="A18" s="20" t="s">
        <v>282</v>
      </c>
      <c r="B18" s="17">
        <f>Data!C17/Data!$BI17</f>
        <v>0.93846153846153846</v>
      </c>
      <c r="C18" s="17">
        <f>Data!D17/Data!$BI17</f>
        <v>6.1538461538461542E-2</v>
      </c>
      <c r="D18" s="17">
        <f>Data!E17/Data!$BI17</f>
        <v>0</v>
      </c>
      <c r="E18" s="17">
        <f>Data!F17/Data!$BI17</f>
        <v>0</v>
      </c>
      <c r="F18" s="17">
        <f>Data!G17/Data!$BI17</f>
        <v>0</v>
      </c>
      <c r="G18" s="17">
        <f>Data!H17/Data!$BI17</f>
        <v>0</v>
      </c>
      <c r="H18" s="17">
        <f>Data!I17/Data!$BI17</f>
        <v>0</v>
      </c>
      <c r="I18" s="17">
        <f>Data!J17/Data!$BI17</f>
        <v>0</v>
      </c>
      <c r="J18" s="17">
        <f>Data!K17/Data!$BI17</f>
        <v>0</v>
      </c>
      <c r="K18" s="17">
        <f>Data!L17/Data!$BI17</f>
        <v>0</v>
      </c>
      <c r="L18" s="17">
        <f>Data!M17/Data!$BI17</f>
        <v>0</v>
      </c>
      <c r="M18" s="17">
        <f>Data!N17/Data!$BI17</f>
        <v>0</v>
      </c>
      <c r="N18" s="17">
        <f>Data!P17/Data!$BI17</f>
        <v>0</v>
      </c>
      <c r="O18" s="17">
        <f>Data!Q17/Data!$BI17</f>
        <v>0</v>
      </c>
      <c r="P18" s="17">
        <f>Data!S17/Data!$BI17</f>
        <v>0</v>
      </c>
      <c r="Q18" s="17">
        <f>Data!T17/Data!$BI17</f>
        <v>0</v>
      </c>
      <c r="R18" s="17">
        <f>Data!U17/Data!$BI17</f>
        <v>0</v>
      </c>
      <c r="S18" s="17">
        <f>Data!V17/Data!$BI17</f>
        <v>0</v>
      </c>
      <c r="T18" s="17">
        <f>Data!W17/Data!$BI17</f>
        <v>0</v>
      </c>
      <c r="U18" s="17">
        <f>Data!X17/Data!$BI17</f>
        <v>0</v>
      </c>
      <c r="V18" s="17">
        <f>Data!Y17/Data!$BI17</f>
        <v>0</v>
      </c>
      <c r="W18" s="17">
        <f>Data!Z17/Data!$BI17</f>
        <v>0</v>
      </c>
      <c r="X18" s="17">
        <f>Data!AA17/Data!$BI17</f>
        <v>0</v>
      </c>
      <c r="Y18" s="17">
        <f>Data!AB17/Data!$BI17</f>
        <v>0</v>
      </c>
      <c r="Z18" s="17">
        <f>Data!AC17/Data!$BI17</f>
        <v>0</v>
      </c>
      <c r="AA18" s="17">
        <f>Data!AD17/Data!$BI17</f>
        <v>0</v>
      </c>
      <c r="AB18" s="17">
        <f>Data!AE17/Data!$BI17</f>
        <v>0</v>
      </c>
      <c r="AC18" s="17">
        <f>Data!AF17/Data!$BI17</f>
        <v>0</v>
      </c>
      <c r="AD18" s="17">
        <f>Data!AG17/Data!$BI17</f>
        <v>0</v>
      </c>
      <c r="AE18" s="17">
        <f>Data!AH17/Data!$BI17</f>
        <v>0</v>
      </c>
      <c r="AF18" s="17">
        <f>Data!AI17/Data!$BI17</f>
        <v>0</v>
      </c>
      <c r="AG18" s="17">
        <f>Data!AJ17/Data!$BI17</f>
        <v>0</v>
      </c>
      <c r="AH18" s="17">
        <f>Data!AK17/Data!$BI17</f>
        <v>0</v>
      </c>
      <c r="AI18" s="17">
        <f>Data!AL17/Data!$BI17</f>
        <v>0</v>
      </c>
      <c r="AJ18" s="17">
        <f>Data!AM17/Data!$BI17</f>
        <v>0</v>
      </c>
      <c r="AK18" s="17">
        <f>Data!AN17/Data!$BI17</f>
        <v>0</v>
      </c>
      <c r="AL18" s="17">
        <f>Data!AO17/Data!$BI17</f>
        <v>0</v>
      </c>
      <c r="AM18" s="17">
        <f>Data!AP17/Data!$BI17</f>
        <v>0</v>
      </c>
      <c r="AN18" s="17">
        <f>Data!AQ17/Data!$BI17</f>
        <v>0</v>
      </c>
      <c r="AO18" s="17">
        <f>Data!AR17/Data!$BI17</f>
        <v>0</v>
      </c>
      <c r="AP18" s="17">
        <f>Data!AS17/Data!$BI17</f>
        <v>0</v>
      </c>
      <c r="AQ18" s="17">
        <f>Data!AU17/Data!$BI17</f>
        <v>0</v>
      </c>
      <c r="AR18" s="17">
        <f>Data!AV17/Data!$BI17</f>
        <v>0</v>
      </c>
      <c r="AS18" s="17">
        <f>Data!AW17/Data!$BI17</f>
        <v>0</v>
      </c>
      <c r="AT18" s="17">
        <f>Data!AX17/Data!$BI17</f>
        <v>0</v>
      </c>
      <c r="AU18" s="17">
        <f>Data!AY17/Data!$BI17</f>
        <v>0</v>
      </c>
      <c r="AV18" s="17">
        <f>Data!AZ17/Data!$BI17</f>
        <v>0</v>
      </c>
      <c r="AW18" s="17">
        <f>Data!BB17/Data!$BI17</f>
        <v>0</v>
      </c>
      <c r="AX18" s="17">
        <f>Data!BC17/Data!$BI17</f>
        <v>0</v>
      </c>
      <c r="AY18" s="17">
        <f>Data!BD17/Data!$BI17</f>
        <v>0</v>
      </c>
      <c r="AZ18" s="17">
        <f>Data!BE17/Data!$BI17</f>
        <v>0</v>
      </c>
      <c r="BA18" s="17">
        <f>Data!BF17/Data!$BI17</f>
        <v>0</v>
      </c>
      <c r="BB18" s="17">
        <f>Data!BG17/Data!$BI17</f>
        <v>0</v>
      </c>
      <c r="BC18" s="17">
        <f>Data!BH17/Data!$BI17</f>
        <v>0</v>
      </c>
      <c r="BD18" s="41">
        <f t="shared" si="0"/>
        <v>1</v>
      </c>
    </row>
    <row r="19" spans="1:56" x14ac:dyDescent="0.3">
      <c r="A19" s="20" t="s">
        <v>273</v>
      </c>
      <c r="B19" s="17">
        <f>Data!C18/Data!$BI18</f>
        <v>0.90588235294117647</v>
      </c>
      <c r="C19" s="17">
        <f>Data!D18/Data!$BI18</f>
        <v>9.4117647058823528E-2</v>
      </c>
      <c r="D19" s="17">
        <f>Data!E18/Data!$BI18</f>
        <v>0</v>
      </c>
      <c r="E19" s="17">
        <f>Data!F18/Data!$BI18</f>
        <v>0</v>
      </c>
      <c r="F19" s="17">
        <f>Data!G18/Data!$BI18</f>
        <v>0</v>
      </c>
      <c r="G19" s="17">
        <f>Data!H18/Data!$BI18</f>
        <v>0</v>
      </c>
      <c r="H19" s="17">
        <f>Data!I18/Data!$BI18</f>
        <v>0</v>
      </c>
      <c r="I19" s="17">
        <f>Data!J18/Data!$BI18</f>
        <v>0</v>
      </c>
      <c r="J19" s="17">
        <f>Data!K18/Data!$BI18</f>
        <v>0</v>
      </c>
      <c r="K19" s="17">
        <f>Data!L18/Data!$BI18</f>
        <v>0</v>
      </c>
      <c r="L19" s="17">
        <f>Data!M18/Data!$BI18</f>
        <v>0</v>
      </c>
      <c r="M19" s="17">
        <f>Data!N18/Data!$BI18</f>
        <v>0</v>
      </c>
      <c r="N19" s="17">
        <f>Data!P18/Data!$BI18</f>
        <v>0</v>
      </c>
      <c r="O19" s="17">
        <f>Data!Q18/Data!$BI18</f>
        <v>0</v>
      </c>
      <c r="P19" s="17">
        <f>Data!S18/Data!$BI18</f>
        <v>0</v>
      </c>
      <c r="Q19" s="17">
        <f>Data!T18/Data!$BI18</f>
        <v>0</v>
      </c>
      <c r="R19" s="17">
        <f>Data!U18/Data!$BI18</f>
        <v>0</v>
      </c>
      <c r="S19" s="17">
        <f>Data!V18/Data!$BI18</f>
        <v>0</v>
      </c>
      <c r="T19" s="17">
        <f>Data!W18/Data!$BI18</f>
        <v>0</v>
      </c>
      <c r="U19" s="17">
        <f>Data!X18/Data!$BI18</f>
        <v>0</v>
      </c>
      <c r="V19" s="17">
        <f>Data!Y18/Data!$BI18</f>
        <v>0</v>
      </c>
      <c r="W19" s="17">
        <f>Data!Z18/Data!$BI18</f>
        <v>0</v>
      </c>
      <c r="X19" s="17">
        <f>Data!AA18/Data!$BI18</f>
        <v>0</v>
      </c>
      <c r="Y19" s="17">
        <f>Data!AB18/Data!$BI18</f>
        <v>0</v>
      </c>
      <c r="Z19" s="17">
        <f>Data!AC18/Data!$BI18</f>
        <v>0</v>
      </c>
      <c r="AA19" s="17">
        <f>Data!AD18/Data!$BI18</f>
        <v>0</v>
      </c>
      <c r="AB19" s="17">
        <f>Data!AE18/Data!$BI18</f>
        <v>0</v>
      </c>
      <c r="AC19" s="17">
        <f>Data!AF18/Data!$BI18</f>
        <v>0</v>
      </c>
      <c r="AD19" s="17">
        <f>Data!AG18/Data!$BI18</f>
        <v>0</v>
      </c>
      <c r="AE19" s="17">
        <f>Data!AH18/Data!$BI18</f>
        <v>0</v>
      </c>
      <c r="AF19" s="17">
        <f>Data!AI18/Data!$BI18</f>
        <v>0</v>
      </c>
      <c r="AG19" s="17">
        <f>Data!AJ18/Data!$BI18</f>
        <v>0</v>
      </c>
      <c r="AH19" s="17">
        <f>Data!AK18/Data!$BI18</f>
        <v>0</v>
      </c>
      <c r="AI19" s="17">
        <f>Data!AL18/Data!$BI18</f>
        <v>0</v>
      </c>
      <c r="AJ19" s="17">
        <f>Data!AM18/Data!$BI18</f>
        <v>0</v>
      </c>
      <c r="AK19" s="17">
        <f>Data!AN18/Data!$BI18</f>
        <v>0</v>
      </c>
      <c r="AL19" s="17">
        <f>Data!AO18/Data!$BI18</f>
        <v>0</v>
      </c>
      <c r="AM19" s="17">
        <f>Data!AP18/Data!$BI18</f>
        <v>0</v>
      </c>
      <c r="AN19" s="17">
        <f>Data!AQ18/Data!$BI18</f>
        <v>0</v>
      </c>
      <c r="AO19" s="17">
        <f>Data!AR18/Data!$BI18</f>
        <v>0</v>
      </c>
      <c r="AP19" s="17">
        <f>Data!AS18/Data!$BI18</f>
        <v>0</v>
      </c>
      <c r="AQ19" s="17">
        <f>Data!AU18/Data!$BI18</f>
        <v>0</v>
      </c>
      <c r="AR19" s="17">
        <f>Data!AV18/Data!$BI18</f>
        <v>0</v>
      </c>
      <c r="AS19" s="17">
        <f>Data!AW18/Data!$BI18</f>
        <v>0</v>
      </c>
      <c r="AT19" s="17">
        <f>Data!AX18/Data!$BI18</f>
        <v>0</v>
      </c>
      <c r="AU19" s="17">
        <f>Data!AY18/Data!$BI18</f>
        <v>0</v>
      </c>
      <c r="AV19" s="17">
        <f>Data!AZ18/Data!$BI18</f>
        <v>0</v>
      </c>
      <c r="AW19" s="17">
        <f>Data!BB18/Data!$BI18</f>
        <v>0</v>
      </c>
      <c r="AX19" s="17">
        <f>Data!BC18/Data!$BI18</f>
        <v>0</v>
      </c>
      <c r="AY19" s="17">
        <f>Data!BD18/Data!$BI18</f>
        <v>0</v>
      </c>
      <c r="AZ19" s="17">
        <f>Data!BE18/Data!$BI18</f>
        <v>0</v>
      </c>
      <c r="BA19" s="17">
        <f>Data!BF18/Data!$BI18</f>
        <v>0</v>
      </c>
      <c r="BB19" s="17">
        <f>Data!BG18/Data!$BI18</f>
        <v>0</v>
      </c>
      <c r="BC19" s="17">
        <f>Data!BH18/Data!$BI18</f>
        <v>0</v>
      </c>
      <c r="BD19" s="41">
        <f t="shared" si="0"/>
        <v>1</v>
      </c>
    </row>
    <row r="20" spans="1:56" x14ac:dyDescent="0.3">
      <c r="A20" s="20" t="s">
        <v>270</v>
      </c>
      <c r="B20" s="17">
        <f>Data!C19/Data!$BI19</f>
        <v>0.97058823529411764</v>
      </c>
      <c r="C20" s="17">
        <f>Data!D19/Data!$BI19</f>
        <v>2.9411764705882353E-2</v>
      </c>
      <c r="D20" s="17">
        <f>Data!E19/Data!$BI19</f>
        <v>0</v>
      </c>
      <c r="E20" s="17">
        <f>Data!F19/Data!$BI19</f>
        <v>0</v>
      </c>
      <c r="F20" s="17">
        <f>Data!G19/Data!$BI19</f>
        <v>0</v>
      </c>
      <c r="G20" s="17">
        <f>Data!H19/Data!$BI19</f>
        <v>0</v>
      </c>
      <c r="H20" s="17">
        <f>Data!I19/Data!$BI19</f>
        <v>0</v>
      </c>
      <c r="I20" s="17">
        <f>Data!J19/Data!$BI19</f>
        <v>0</v>
      </c>
      <c r="J20" s="17">
        <f>Data!K19/Data!$BI19</f>
        <v>0</v>
      </c>
      <c r="K20" s="17">
        <f>Data!L19/Data!$BI19</f>
        <v>0</v>
      </c>
      <c r="L20" s="17">
        <f>Data!M19/Data!$BI19</f>
        <v>0</v>
      </c>
      <c r="M20" s="17">
        <f>Data!N19/Data!$BI19</f>
        <v>0</v>
      </c>
      <c r="N20" s="17">
        <f>Data!P19/Data!$BI19</f>
        <v>0</v>
      </c>
      <c r="O20" s="17">
        <f>Data!Q19/Data!$BI19</f>
        <v>0</v>
      </c>
      <c r="P20" s="17">
        <f>Data!S19/Data!$BI19</f>
        <v>0</v>
      </c>
      <c r="Q20" s="17">
        <f>Data!T19/Data!$BI19</f>
        <v>0</v>
      </c>
      <c r="R20" s="17">
        <f>Data!U19/Data!$BI19</f>
        <v>0</v>
      </c>
      <c r="S20" s="17">
        <f>Data!V19/Data!$BI19</f>
        <v>0</v>
      </c>
      <c r="T20" s="17">
        <f>Data!W19/Data!$BI19</f>
        <v>0</v>
      </c>
      <c r="U20" s="17">
        <f>Data!X19/Data!$BI19</f>
        <v>0</v>
      </c>
      <c r="V20" s="17">
        <f>Data!Y19/Data!$BI19</f>
        <v>0</v>
      </c>
      <c r="W20" s="17">
        <f>Data!Z19/Data!$BI19</f>
        <v>0</v>
      </c>
      <c r="X20" s="17">
        <f>Data!AA19/Data!$BI19</f>
        <v>0</v>
      </c>
      <c r="Y20" s="17">
        <f>Data!AB19/Data!$BI19</f>
        <v>0</v>
      </c>
      <c r="Z20" s="17">
        <f>Data!AC19/Data!$BI19</f>
        <v>0</v>
      </c>
      <c r="AA20" s="17">
        <f>Data!AD19/Data!$BI19</f>
        <v>0</v>
      </c>
      <c r="AB20" s="17">
        <f>Data!AE19/Data!$BI19</f>
        <v>0</v>
      </c>
      <c r="AC20" s="17">
        <f>Data!AF19/Data!$BI19</f>
        <v>0</v>
      </c>
      <c r="AD20" s="17">
        <f>Data!AG19/Data!$BI19</f>
        <v>0</v>
      </c>
      <c r="AE20" s="17">
        <f>Data!AH19/Data!$BI19</f>
        <v>0</v>
      </c>
      <c r="AF20" s="17">
        <f>Data!AI19/Data!$BI19</f>
        <v>0</v>
      </c>
      <c r="AG20" s="17">
        <f>Data!AJ19/Data!$BI19</f>
        <v>0</v>
      </c>
      <c r="AH20" s="17">
        <f>Data!AK19/Data!$BI19</f>
        <v>0</v>
      </c>
      <c r="AI20" s="17">
        <f>Data!AL19/Data!$BI19</f>
        <v>0</v>
      </c>
      <c r="AJ20" s="17">
        <f>Data!AM19/Data!$BI19</f>
        <v>0</v>
      </c>
      <c r="AK20" s="17">
        <f>Data!AN19/Data!$BI19</f>
        <v>0</v>
      </c>
      <c r="AL20" s="17">
        <f>Data!AO19/Data!$BI19</f>
        <v>0</v>
      </c>
      <c r="AM20" s="17">
        <f>Data!AP19/Data!$BI19</f>
        <v>0</v>
      </c>
      <c r="AN20" s="17">
        <f>Data!AQ19/Data!$BI19</f>
        <v>0</v>
      </c>
      <c r="AO20" s="17">
        <f>Data!AR19/Data!$BI19</f>
        <v>0</v>
      </c>
      <c r="AP20" s="17">
        <f>Data!AS19/Data!$BI19</f>
        <v>0</v>
      </c>
      <c r="AQ20" s="17">
        <f>Data!AU19/Data!$BI19</f>
        <v>0</v>
      </c>
      <c r="AR20" s="17">
        <f>Data!AV19/Data!$BI19</f>
        <v>0</v>
      </c>
      <c r="AS20" s="17">
        <f>Data!AW19/Data!$BI19</f>
        <v>0</v>
      </c>
      <c r="AT20" s="17">
        <f>Data!AX19/Data!$BI19</f>
        <v>0</v>
      </c>
      <c r="AU20" s="17">
        <f>Data!AY19/Data!$BI19</f>
        <v>0</v>
      </c>
      <c r="AV20" s="17">
        <f>Data!AZ19/Data!$BI19</f>
        <v>0</v>
      </c>
      <c r="AW20" s="17">
        <f>Data!BB19/Data!$BI19</f>
        <v>0</v>
      </c>
      <c r="AX20" s="17">
        <f>Data!BC19/Data!$BI19</f>
        <v>0</v>
      </c>
      <c r="AY20" s="17">
        <f>Data!BD19/Data!$BI19</f>
        <v>0</v>
      </c>
      <c r="AZ20" s="17">
        <f>Data!BE19/Data!$BI19</f>
        <v>0</v>
      </c>
      <c r="BA20" s="17">
        <f>Data!BF19/Data!$BI19</f>
        <v>0</v>
      </c>
      <c r="BB20" s="17">
        <f>Data!BG19/Data!$BI19</f>
        <v>0</v>
      </c>
      <c r="BC20" s="17">
        <f>Data!BH19/Data!$BI19</f>
        <v>0</v>
      </c>
      <c r="BD20" s="41">
        <f t="shared" si="0"/>
        <v>1</v>
      </c>
    </row>
    <row r="21" spans="1:56" x14ac:dyDescent="0.3">
      <c r="A21" s="20" t="s">
        <v>276</v>
      </c>
      <c r="B21" s="17">
        <f>Data!C20/Data!$BI20</f>
        <v>0.76315789473684215</v>
      </c>
      <c r="C21" s="17">
        <f>Data!D20/Data!$BI20</f>
        <v>0.23684210526315788</v>
      </c>
      <c r="D21" s="17">
        <f>Data!E20/Data!$BI20</f>
        <v>0</v>
      </c>
      <c r="E21" s="17">
        <f>Data!F20/Data!$BI20</f>
        <v>0</v>
      </c>
      <c r="F21" s="17">
        <f>Data!G20/Data!$BI20</f>
        <v>0</v>
      </c>
      <c r="G21" s="17">
        <f>Data!H20/Data!$BI20</f>
        <v>0</v>
      </c>
      <c r="H21" s="17">
        <f>Data!I20/Data!$BI20</f>
        <v>0</v>
      </c>
      <c r="I21" s="17">
        <f>Data!J20/Data!$BI20</f>
        <v>0</v>
      </c>
      <c r="J21" s="17">
        <f>Data!K20/Data!$BI20</f>
        <v>0</v>
      </c>
      <c r="K21" s="17">
        <f>Data!L20/Data!$BI20</f>
        <v>0</v>
      </c>
      <c r="L21" s="17">
        <f>Data!M20/Data!$BI20</f>
        <v>0</v>
      </c>
      <c r="M21" s="17">
        <f>Data!N20/Data!$BI20</f>
        <v>0</v>
      </c>
      <c r="N21" s="17">
        <f>Data!P20/Data!$BI20</f>
        <v>0</v>
      </c>
      <c r="O21" s="17">
        <f>Data!Q20/Data!$BI20</f>
        <v>0</v>
      </c>
      <c r="P21" s="17">
        <f>Data!S20/Data!$BI20</f>
        <v>0</v>
      </c>
      <c r="Q21" s="17">
        <f>Data!T20/Data!$BI20</f>
        <v>0</v>
      </c>
      <c r="R21" s="17">
        <f>Data!U20/Data!$BI20</f>
        <v>0</v>
      </c>
      <c r="S21" s="17">
        <f>Data!V20/Data!$BI20</f>
        <v>0</v>
      </c>
      <c r="T21" s="17">
        <f>Data!W20/Data!$BI20</f>
        <v>0</v>
      </c>
      <c r="U21" s="17">
        <f>Data!X20/Data!$BI20</f>
        <v>0</v>
      </c>
      <c r="V21" s="17">
        <f>Data!Y20/Data!$BI20</f>
        <v>0</v>
      </c>
      <c r="W21" s="17">
        <f>Data!Z20/Data!$BI20</f>
        <v>0</v>
      </c>
      <c r="X21" s="17">
        <f>Data!AA20/Data!$BI20</f>
        <v>0</v>
      </c>
      <c r="Y21" s="17">
        <f>Data!AB20/Data!$BI20</f>
        <v>0</v>
      </c>
      <c r="Z21" s="17">
        <f>Data!AC20/Data!$BI20</f>
        <v>0</v>
      </c>
      <c r="AA21" s="17">
        <f>Data!AD20/Data!$BI20</f>
        <v>0</v>
      </c>
      <c r="AB21" s="17">
        <f>Data!AE20/Data!$BI20</f>
        <v>0</v>
      </c>
      <c r="AC21" s="17">
        <f>Data!AF20/Data!$BI20</f>
        <v>0</v>
      </c>
      <c r="AD21" s="17">
        <f>Data!AG20/Data!$BI20</f>
        <v>0</v>
      </c>
      <c r="AE21" s="17">
        <f>Data!AH20/Data!$BI20</f>
        <v>0</v>
      </c>
      <c r="AF21" s="17">
        <f>Data!AI20/Data!$BI20</f>
        <v>0</v>
      </c>
      <c r="AG21" s="17">
        <f>Data!AJ20/Data!$BI20</f>
        <v>0</v>
      </c>
      <c r="AH21" s="17">
        <f>Data!AK20/Data!$BI20</f>
        <v>0</v>
      </c>
      <c r="AI21" s="17">
        <f>Data!AL20/Data!$BI20</f>
        <v>0</v>
      </c>
      <c r="AJ21" s="17">
        <f>Data!AM20/Data!$BI20</f>
        <v>0</v>
      </c>
      <c r="AK21" s="17">
        <f>Data!AN20/Data!$BI20</f>
        <v>0</v>
      </c>
      <c r="AL21" s="17">
        <f>Data!AO20/Data!$BI20</f>
        <v>0</v>
      </c>
      <c r="AM21" s="17">
        <f>Data!AP20/Data!$BI20</f>
        <v>0</v>
      </c>
      <c r="AN21" s="17">
        <f>Data!AQ20/Data!$BI20</f>
        <v>0</v>
      </c>
      <c r="AO21" s="17">
        <f>Data!AR20/Data!$BI20</f>
        <v>0</v>
      </c>
      <c r="AP21" s="17">
        <f>Data!AS20/Data!$BI20</f>
        <v>0</v>
      </c>
      <c r="AQ21" s="17">
        <f>Data!AU20/Data!$BI20</f>
        <v>0</v>
      </c>
      <c r="AR21" s="17">
        <f>Data!AV20/Data!$BI20</f>
        <v>0</v>
      </c>
      <c r="AS21" s="17">
        <f>Data!AW20/Data!$BI20</f>
        <v>0</v>
      </c>
      <c r="AT21" s="17">
        <f>Data!AX20/Data!$BI20</f>
        <v>0</v>
      </c>
      <c r="AU21" s="17">
        <f>Data!AY20/Data!$BI20</f>
        <v>0</v>
      </c>
      <c r="AV21" s="17">
        <f>Data!AZ20/Data!$BI20</f>
        <v>0</v>
      </c>
      <c r="AW21" s="17">
        <f>Data!BB20/Data!$BI20</f>
        <v>0</v>
      </c>
      <c r="AX21" s="17">
        <f>Data!BC20/Data!$BI20</f>
        <v>0</v>
      </c>
      <c r="AY21" s="17">
        <f>Data!BD20/Data!$BI20</f>
        <v>0</v>
      </c>
      <c r="AZ21" s="17">
        <f>Data!BE20/Data!$BI20</f>
        <v>0</v>
      </c>
      <c r="BA21" s="17">
        <f>Data!BF20/Data!$BI20</f>
        <v>0</v>
      </c>
      <c r="BB21" s="17">
        <f>Data!BG20/Data!$BI20</f>
        <v>0</v>
      </c>
      <c r="BC21" s="17">
        <f>Data!BH20/Data!$BI20</f>
        <v>0</v>
      </c>
      <c r="BD21" s="41">
        <f t="shared" si="0"/>
        <v>1</v>
      </c>
    </row>
    <row r="22" spans="1:56" x14ac:dyDescent="0.3">
      <c r="A22" s="20" t="s">
        <v>267</v>
      </c>
      <c r="B22" s="17">
        <f>Data!C21/Data!$BI21</f>
        <v>0.89655172413793105</v>
      </c>
      <c r="C22" s="17">
        <f>Data!D21/Data!$BI21</f>
        <v>0.10344827586206896</v>
      </c>
      <c r="D22" s="17">
        <f>Data!E21/Data!$BI21</f>
        <v>0</v>
      </c>
      <c r="E22" s="17">
        <f>Data!F21/Data!$BI21</f>
        <v>0</v>
      </c>
      <c r="F22" s="17">
        <f>Data!G21/Data!$BI21</f>
        <v>0</v>
      </c>
      <c r="G22" s="17">
        <f>Data!H21/Data!$BI21</f>
        <v>0</v>
      </c>
      <c r="H22" s="17">
        <f>Data!I21/Data!$BI21</f>
        <v>0</v>
      </c>
      <c r="I22" s="17">
        <f>Data!J21/Data!$BI21</f>
        <v>0</v>
      </c>
      <c r="J22" s="17">
        <f>Data!K21/Data!$BI21</f>
        <v>0</v>
      </c>
      <c r="K22" s="17">
        <f>Data!L21/Data!$BI21</f>
        <v>0</v>
      </c>
      <c r="L22" s="17">
        <f>Data!M21/Data!$BI21</f>
        <v>0</v>
      </c>
      <c r="M22" s="17">
        <f>Data!N21/Data!$BI21</f>
        <v>0</v>
      </c>
      <c r="N22" s="17">
        <f>Data!P21/Data!$BI21</f>
        <v>0</v>
      </c>
      <c r="O22" s="17">
        <f>Data!Q21/Data!$BI21</f>
        <v>0</v>
      </c>
      <c r="P22" s="17">
        <f>Data!S21/Data!$BI21</f>
        <v>0</v>
      </c>
      <c r="Q22" s="17">
        <f>Data!T21/Data!$BI21</f>
        <v>0</v>
      </c>
      <c r="R22" s="17">
        <f>Data!U21/Data!$BI21</f>
        <v>0</v>
      </c>
      <c r="S22" s="17">
        <f>Data!V21/Data!$BI21</f>
        <v>0</v>
      </c>
      <c r="T22" s="17">
        <f>Data!W21/Data!$BI21</f>
        <v>0</v>
      </c>
      <c r="U22" s="17">
        <f>Data!X21/Data!$BI21</f>
        <v>0</v>
      </c>
      <c r="V22" s="17">
        <f>Data!Y21/Data!$BI21</f>
        <v>0</v>
      </c>
      <c r="W22" s="17">
        <f>Data!Z21/Data!$BI21</f>
        <v>0</v>
      </c>
      <c r="X22" s="17">
        <f>Data!AA21/Data!$BI21</f>
        <v>0</v>
      </c>
      <c r="Y22" s="17">
        <f>Data!AB21/Data!$BI21</f>
        <v>0</v>
      </c>
      <c r="Z22" s="17">
        <f>Data!AC21/Data!$BI21</f>
        <v>0</v>
      </c>
      <c r="AA22" s="17">
        <f>Data!AD21/Data!$BI21</f>
        <v>0</v>
      </c>
      <c r="AB22" s="17">
        <f>Data!AE21/Data!$BI21</f>
        <v>0</v>
      </c>
      <c r="AC22" s="17">
        <f>Data!AF21/Data!$BI21</f>
        <v>0</v>
      </c>
      <c r="AD22" s="17">
        <f>Data!AG21/Data!$BI21</f>
        <v>0</v>
      </c>
      <c r="AE22" s="17">
        <f>Data!AH21/Data!$BI21</f>
        <v>0</v>
      </c>
      <c r="AF22" s="17">
        <f>Data!AI21/Data!$BI21</f>
        <v>0</v>
      </c>
      <c r="AG22" s="17">
        <f>Data!AJ21/Data!$BI21</f>
        <v>0</v>
      </c>
      <c r="AH22" s="17">
        <f>Data!AK21/Data!$BI21</f>
        <v>0</v>
      </c>
      <c r="AI22" s="17">
        <f>Data!AL21/Data!$BI21</f>
        <v>0</v>
      </c>
      <c r="AJ22" s="17">
        <f>Data!AM21/Data!$BI21</f>
        <v>0</v>
      </c>
      <c r="AK22" s="17">
        <f>Data!AN21/Data!$BI21</f>
        <v>0</v>
      </c>
      <c r="AL22" s="17">
        <f>Data!AO21/Data!$BI21</f>
        <v>0</v>
      </c>
      <c r="AM22" s="17">
        <f>Data!AP21/Data!$BI21</f>
        <v>0</v>
      </c>
      <c r="AN22" s="17">
        <f>Data!AQ21/Data!$BI21</f>
        <v>0</v>
      </c>
      <c r="AO22" s="17">
        <f>Data!AR21/Data!$BI21</f>
        <v>0</v>
      </c>
      <c r="AP22" s="17">
        <f>Data!AS21/Data!$BI21</f>
        <v>0</v>
      </c>
      <c r="AQ22" s="17">
        <f>Data!AU21/Data!$BI21</f>
        <v>0</v>
      </c>
      <c r="AR22" s="17">
        <f>Data!AV21/Data!$BI21</f>
        <v>0</v>
      </c>
      <c r="AS22" s="17">
        <f>Data!AW21/Data!$BI21</f>
        <v>0</v>
      </c>
      <c r="AT22" s="17">
        <f>Data!AX21/Data!$BI21</f>
        <v>0</v>
      </c>
      <c r="AU22" s="17">
        <f>Data!AY21/Data!$BI21</f>
        <v>0</v>
      </c>
      <c r="AV22" s="17">
        <f>Data!AZ21/Data!$BI21</f>
        <v>0</v>
      </c>
      <c r="AW22" s="17">
        <f>Data!BB21/Data!$BI21</f>
        <v>0</v>
      </c>
      <c r="AX22" s="17">
        <f>Data!BC21/Data!$BI21</f>
        <v>0</v>
      </c>
      <c r="AY22" s="17">
        <f>Data!BD21/Data!$BI21</f>
        <v>0</v>
      </c>
      <c r="AZ22" s="17">
        <f>Data!BE21/Data!$BI21</f>
        <v>0</v>
      </c>
      <c r="BA22" s="17">
        <f>Data!BF21/Data!$BI21</f>
        <v>0</v>
      </c>
      <c r="BB22" s="17">
        <f>Data!BG21/Data!$BI21</f>
        <v>0</v>
      </c>
      <c r="BC22" s="17">
        <f>Data!BH21/Data!$BI21</f>
        <v>0</v>
      </c>
      <c r="BD22" s="41">
        <f t="shared" si="0"/>
        <v>1</v>
      </c>
    </row>
    <row r="23" spans="1:56" x14ac:dyDescent="0.3">
      <c r="A23" s="20" t="s">
        <v>268</v>
      </c>
      <c r="B23" s="17">
        <f>Data!C22/Data!$BI22</f>
        <v>0.83333333333333337</v>
      </c>
      <c r="C23" s="17">
        <f>Data!D22/Data!$BI22</f>
        <v>0.16666666666666666</v>
      </c>
      <c r="D23" s="17">
        <f>Data!E22/Data!$BI22</f>
        <v>0</v>
      </c>
      <c r="E23" s="17">
        <f>Data!F22/Data!$BI22</f>
        <v>0</v>
      </c>
      <c r="F23" s="17">
        <f>Data!G22/Data!$BI22</f>
        <v>0</v>
      </c>
      <c r="G23" s="17">
        <f>Data!H22/Data!$BI22</f>
        <v>0</v>
      </c>
      <c r="H23" s="17">
        <f>Data!I22/Data!$BI22</f>
        <v>0</v>
      </c>
      <c r="I23" s="17">
        <f>Data!J22/Data!$BI22</f>
        <v>0</v>
      </c>
      <c r="J23" s="17">
        <f>Data!K22/Data!$BI22</f>
        <v>0</v>
      </c>
      <c r="K23" s="17">
        <f>Data!L22/Data!$BI22</f>
        <v>0</v>
      </c>
      <c r="L23" s="17">
        <f>Data!M22/Data!$BI22</f>
        <v>0</v>
      </c>
      <c r="M23" s="17">
        <f>Data!N22/Data!$BI22</f>
        <v>0</v>
      </c>
      <c r="N23" s="17">
        <f>Data!P22/Data!$BI22</f>
        <v>0</v>
      </c>
      <c r="O23" s="17">
        <f>Data!Q22/Data!$BI22</f>
        <v>0</v>
      </c>
      <c r="P23" s="17">
        <f>Data!S22/Data!$BI22</f>
        <v>0</v>
      </c>
      <c r="Q23" s="17">
        <f>Data!T22/Data!$BI22</f>
        <v>0</v>
      </c>
      <c r="R23" s="17">
        <f>Data!U22/Data!$BI22</f>
        <v>0</v>
      </c>
      <c r="S23" s="17">
        <f>Data!V22/Data!$BI22</f>
        <v>0</v>
      </c>
      <c r="T23" s="17">
        <f>Data!W22/Data!$BI22</f>
        <v>0</v>
      </c>
      <c r="U23" s="17">
        <f>Data!X22/Data!$BI22</f>
        <v>0</v>
      </c>
      <c r="V23" s="17">
        <f>Data!Y22/Data!$BI22</f>
        <v>0</v>
      </c>
      <c r="W23" s="17">
        <f>Data!Z22/Data!$BI22</f>
        <v>0</v>
      </c>
      <c r="X23" s="17">
        <f>Data!AA22/Data!$BI22</f>
        <v>0</v>
      </c>
      <c r="Y23" s="17">
        <f>Data!AB22/Data!$BI22</f>
        <v>0</v>
      </c>
      <c r="Z23" s="17">
        <f>Data!AC22/Data!$BI22</f>
        <v>0</v>
      </c>
      <c r="AA23" s="17">
        <f>Data!AD22/Data!$BI22</f>
        <v>0</v>
      </c>
      <c r="AB23" s="17">
        <f>Data!AE22/Data!$BI22</f>
        <v>0</v>
      </c>
      <c r="AC23" s="17">
        <f>Data!AF22/Data!$BI22</f>
        <v>0</v>
      </c>
      <c r="AD23" s="17">
        <f>Data!AG22/Data!$BI22</f>
        <v>0</v>
      </c>
      <c r="AE23" s="17">
        <f>Data!AH22/Data!$BI22</f>
        <v>0</v>
      </c>
      <c r="AF23" s="17">
        <f>Data!AI22/Data!$BI22</f>
        <v>0</v>
      </c>
      <c r="AG23" s="17">
        <f>Data!AJ22/Data!$BI22</f>
        <v>0</v>
      </c>
      <c r="AH23" s="17">
        <f>Data!AK22/Data!$BI22</f>
        <v>0</v>
      </c>
      <c r="AI23" s="17">
        <f>Data!AL22/Data!$BI22</f>
        <v>0</v>
      </c>
      <c r="AJ23" s="17">
        <f>Data!AM22/Data!$BI22</f>
        <v>0</v>
      </c>
      <c r="AK23" s="17">
        <f>Data!AN22/Data!$BI22</f>
        <v>0</v>
      </c>
      <c r="AL23" s="17">
        <f>Data!AO22/Data!$BI22</f>
        <v>0</v>
      </c>
      <c r="AM23" s="17">
        <f>Data!AP22/Data!$BI22</f>
        <v>0</v>
      </c>
      <c r="AN23" s="17">
        <f>Data!AQ22/Data!$BI22</f>
        <v>0</v>
      </c>
      <c r="AO23" s="17">
        <f>Data!AR22/Data!$BI22</f>
        <v>0</v>
      </c>
      <c r="AP23" s="17">
        <f>Data!AS22/Data!$BI22</f>
        <v>0</v>
      </c>
      <c r="AQ23" s="17">
        <f>Data!AU22/Data!$BI22</f>
        <v>0</v>
      </c>
      <c r="AR23" s="17">
        <f>Data!AV22/Data!$BI22</f>
        <v>0</v>
      </c>
      <c r="AS23" s="17">
        <f>Data!AW22/Data!$BI22</f>
        <v>0</v>
      </c>
      <c r="AT23" s="17">
        <f>Data!AX22/Data!$BI22</f>
        <v>0</v>
      </c>
      <c r="AU23" s="17">
        <f>Data!AY22/Data!$BI22</f>
        <v>0</v>
      </c>
      <c r="AV23" s="17">
        <f>Data!AZ22/Data!$BI22</f>
        <v>0</v>
      </c>
      <c r="AW23" s="17">
        <f>Data!BB22/Data!$BI22</f>
        <v>0</v>
      </c>
      <c r="AX23" s="17">
        <f>Data!BC22/Data!$BI22</f>
        <v>0</v>
      </c>
      <c r="AY23" s="17">
        <f>Data!BD22/Data!$BI22</f>
        <v>0</v>
      </c>
      <c r="AZ23" s="17">
        <f>Data!BE22/Data!$BI22</f>
        <v>0</v>
      </c>
      <c r="BA23" s="17">
        <f>Data!BF22/Data!$BI22</f>
        <v>0</v>
      </c>
      <c r="BB23" s="17">
        <f>Data!BG22/Data!$BI22</f>
        <v>0</v>
      </c>
      <c r="BC23" s="17">
        <f>Data!BH22/Data!$BI22</f>
        <v>0</v>
      </c>
      <c r="BD23" s="41">
        <f t="shared" si="0"/>
        <v>1</v>
      </c>
    </row>
    <row r="24" spans="1:56" x14ac:dyDescent="0.3">
      <c r="A24" s="20" t="s">
        <v>279</v>
      </c>
      <c r="B24" s="17">
        <f>Data!C23/Data!$BI23</f>
        <v>0.82352941176470584</v>
      </c>
      <c r="C24" s="17">
        <f>Data!D23/Data!$BI23</f>
        <v>0.17647058823529413</v>
      </c>
      <c r="D24" s="17">
        <f>Data!E23/Data!$BI23</f>
        <v>0</v>
      </c>
      <c r="E24" s="17">
        <f>Data!F23/Data!$BI23</f>
        <v>0</v>
      </c>
      <c r="F24" s="17">
        <f>Data!G23/Data!$BI23</f>
        <v>0</v>
      </c>
      <c r="G24" s="17">
        <f>Data!H23/Data!$BI23</f>
        <v>0</v>
      </c>
      <c r="H24" s="17">
        <f>Data!I23/Data!$BI23</f>
        <v>0</v>
      </c>
      <c r="I24" s="17">
        <f>Data!J23/Data!$BI23</f>
        <v>0</v>
      </c>
      <c r="J24" s="17">
        <f>Data!K23/Data!$BI23</f>
        <v>0</v>
      </c>
      <c r="K24" s="17">
        <f>Data!L23/Data!$BI23</f>
        <v>0</v>
      </c>
      <c r="L24" s="17">
        <f>Data!M23/Data!$BI23</f>
        <v>0</v>
      </c>
      <c r="M24" s="17">
        <f>Data!N23/Data!$BI23</f>
        <v>0</v>
      </c>
      <c r="N24" s="17">
        <f>Data!P23/Data!$BI23</f>
        <v>0</v>
      </c>
      <c r="O24" s="17">
        <f>Data!Q23/Data!$BI23</f>
        <v>0</v>
      </c>
      <c r="P24" s="17">
        <f>Data!S23/Data!$BI23</f>
        <v>0</v>
      </c>
      <c r="Q24" s="17">
        <f>Data!T23/Data!$BI23</f>
        <v>0</v>
      </c>
      <c r="R24" s="17">
        <f>Data!U23/Data!$BI23</f>
        <v>0</v>
      </c>
      <c r="S24" s="17">
        <f>Data!V23/Data!$BI23</f>
        <v>0</v>
      </c>
      <c r="T24" s="17">
        <f>Data!W23/Data!$BI23</f>
        <v>0</v>
      </c>
      <c r="U24" s="17">
        <f>Data!X23/Data!$BI23</f>
        <v>0</v>
      </c>
      <c r="V24" s="17">
        <f>Data!Y23/Data!$BI23</f>
        <v>0</v>
      </c>
      <c r="W24" s="17">
        <f>Data!Z23/Data!$BI23</f>
        <v>0</v>
      </c>
      <c r="X24" s="17">
        <f>Data!AA23/Data!$BI23</f>
        <v>0</v>
      </c>
      <c r="Y24" s="17">
        <f>Data!AB23/Data!$BI23</f>
        <v>0</v>
      </c>
      <c r="Z24" s="17">
        <f>Data!AC23/Data!$BI23</f>
        <v>0</v>
      </c>
      <c r="AA24" s="17">
        <f>Data!AD23/Data!$BI23</f>
        <v>0</v>
      </c>
      <c r="AB24" s="17">
        <f>Data!AE23/Data!$BI23</f>
        <v>0</v>
      </c>
      <c r="AC24" s="17">
        <f>Data!AF23/Data!$BI23</f>
        <v>0</v>
      </c>
      <c r="AD24" s="17">
        <f>Data!AG23/Data!$BI23</f>
        <v>0</v>
      </c>
      <c r="AE24" s="17">
        <f>Data!AH23/Data!$BI23</f>
        <v>0</v>
      </c>
      <c r="AF24" s="17">
        <f>Data!AI23/Data!$BI23</f>
        <v>0</v>
      </c>
      <c r="AG24" s="17">
        <f>Data!AJ23/Data!$BI23</f>
        <v>0</v>
      </c>
      <c r="AH24" s="17">
        <f>Data!AK23/Data!$BI23</f>
        <v>0</v>
      </c>
      <c r="AI24" s="17">
        <f>Data!AL23/Data!$BI23</f>
        <v>0</v>
      </c>
      <c r="AJ24" s="17">
        <f>Data!AM23/Data!$BI23</f>
        <v>0</v>
      </c>
      <c r="AK24" s="17">
        <f>Data!AN23/Data!$BI23</f>
        <v>0</v>
      </c>
      <c r="AL24" s="17">
        <f>Data!AO23/Data!$BI23</f>
        <v>0</v>
      </c>
      <c r="AM24" s="17">
        <f>Data!AP23/Data!$BI23</f>
        <v>0</v>
      </c>
      <c r="AN24" s="17">
        <f>Data!AQ23/Data!$BI23</f>
        <v>0</v>
      </c>
      <c r="AO24" s="17">
        <f>Data!AR23/Data!$BI23</f>
        <v>0</v>
      </c>
      <c r="AP24" s="17">
        <f>Data!AS23/Data!$BI23</f>
        <v>0</v>
      </c>
      <c r="AQ24" s="17">
        <f>Data!AU23/Data!$BI23</f>
        <v>0</v>
      </c>
      <c r="AR24" s="17">
        <f>Data!AV23/Data!$BI23</f>
        <v>0</v>
      </c>
      <c r="AS24" s="17">
        <f>Data!AW23/Data!$BI23</f>
        <v>0</v>
      </c>
      <c r="AT24" s="17">
        <f>Data!AX23/Data!$BI23</f>
        <v>0</v>
      </c>
      <c r="AU24" s="17">
        <f>Data!AY23/Data!$BI23</f>
        <v>0</v>
      </c>
      <c r="AV24" s="17">
        <f>Data!AZ23/Data!$BI23</f>
        <v>0</v>
      </c>
      <c r="AW24" s="17">
        <f>Data!BB23/Data!$BI23</f>
        <v>0</v>
      </c>
      <c r="AX24" s="17">
        <f>Data!BC23/Data!$BI23</f>
        <v>0</v>
      </c>
      <c r="AY24" s="17">
        <f>Data!BD23/Data!$BI23</f>
        <v>0</v>
      </c>
      <c r="AZ24" s="17">
        <f>Data!BE23/Data!$BI23</f>
        <v>0</v>
      </c>
      <c r="BA24" s="17">
        <f>Data!BF23/Data!$BI23</f>
        <v>0</v>
      </c>
      <c r="BB24" s="17">
        <f>Data!BG23/Data!$BI23</f>
        <v>0</v>
      </c>
      <c r="BC24" s="17">
        <f>Data!BH23/Data!$BI23</f>
        <v>0</v>
      </c>
      <c r="BD24" s="41">
        <f t="shared" si="0"/>
        <v>1</v>
      </c>
    </row>
    <row r="25" spans="1:56" x14ac:dyDescent="0.3">
      <c r="A25" s="20" t="s">
        <v>269</v>
      </c>
      <c r="B25" s="17">
        <f>Data!C24/Data!$BI24</f>
        <v>0.90322580645161288</v>
      </c>
      <c r="C25" s="17">
        <f>Data!D24/Data!$BI24</f>
        <v>9.6774193548387094E-2</v>
      </c>
      <c r="D25" s="17">
        <f>Data!E24/Data!$BI24</f>
        <v>0</v>
      </c>
      <c r="E25" s="17">
        <f>Data!F24/Data!$BI24</f>
        <v>0</v>
      </c>
      <c r="F25" s="17">
        <f>Data!G24/Data!$BI24</f>
        <v>0</v>
      </c>
      <c r="G25" s="17">
        <f>Data!H24/Data!$BI24</f>
        <v>0</v>
      </c>
      <c r="H25" s="17">
        <f>Data!I24/Data!$BI24</f>
        <v>0</v>
      </c>
      <c r="I25" s="17">
        <f>Data!J24/Data!$BI24</f>
        <v>0</v>
      </c>
      <c r="J25" s="17">
        <f>Data!K24/Data!$BI24</f>
        <v>0</v>
      </c>
      <c r="K25" s="17">
        <f>Data!L24/Data!$BI24</f>
        <v>0</v>
      </c>
      <c r="L25" s="17">
        <f>Data!M24/Data!$BI24</f>
        <v>0</v>
      </c>
      <c r="M25" s="17">
        <f>Data!N24/Data!$BI24</f>
        <v>0</v>
      </c>
      <c r="N25" s="17">
        <f>Data!P24/Data!$BI24</f>
        <v>0</v>
      </c>
      <c r="O25" s="17">
        <f>Data!Q24/Data!$BI24</f>
        <v>0</v>
      </c>
      <c r="P25" s="17">
        <f>Data!S24/Data!$BI24</f>
        <v>0</v>
      </c>
      <c r="Q25" s="17">
        <f>Data!T24/Data!$BI24</f>
        <v>0</v>
      </c>
      <c r="R25" s="17">
        <f>Data!U24/Data!$BI24</f>
        <v>0</v>
      </c>
      <c r="S25" s="17">
        <f>Data!V24/Data!$BI24</f>
        <v>0</v>
      </c>
      <c r="T25" s="17">
        <f>Data!W24/Data!$BI24</f>
        <v>0</v>
      </c>
      <c r="U25" s="17">
        <f>Data!X24/Data!$BI24</f>
        <v>0</v>
      </c>
      <c r="V25" s="17">
        <f>Data!Y24/Data!$BI24</f>
        <v>0</v>
      </c>
      <c r="W25" s="17">
        <f>Data!Z24/Data!$BI24</f>
        <v>0</v>
      </c>
      <c r="X25" s="17">
        <f>Data!AA24/Data!$BI24</f>
        <v>0</v>
      </c>
      <c r="Y25" s="17">
        <f>Data!AB24/Data!$BI24</f>
        <v>0</v>
      </c>
      <c r="Z25" s="17">
        <f>Data!AC24/Data!$BI24</f>
        <v>0</v>
      </c>
      <c r="AA25" s="17">
        <f>Data!AD24/Data!$BI24</f>
        <v>0</v>
      </c>
      <c r="AB25" s="17">
        <f>Data!AE24/Data!$BI24</f>
        <v>0</v>
      </c>
      <c r="AC25" s="17">
        <f>Data!AF24/Data!$BI24</f>
        <v>0</v>
      </c>
      <c r="AD25" s="17">
        <f>Data!AG24/Data!$BI24</f>
        <v>0</v>
      </c>
      <c r="AE25" s="17">
        <f>Data!AH24/Data!$BI24</f>
        <v>0</v>
      </c>
      <c r="AF25" s="17">
        <f>Data!AI24/Data!$BI24</f>
        <v>0</v>
      </c>
      <c r="AG25" s="17">
        <f>Data!AJ24/Data!$BI24</f>
        <v>0</v>
      </c>
      <c r="AH25" s="17">
        <f>Data!AK24/Data!$BI24</f>
        <v>0</v>
      </c>
      <c r="AI25" s="17">
        <f>Data!AL24/Data!$BI24</f>
        <v>0</v>
      </c>
      <c r="AJ25" s="17">
        <f>Data!AM24/Data!$BI24</f>
        <v>0</v>
      </c>
      <c r="AK25" s="17">
        <f>Data!AN24/Data!$BI24</f>
        <v>0</v>
      </c>
      <c r="AL25" s="17">
        <f>Data!AO24/Data!$BI24</f>
        <v>0</v>
      </c>
      <c r="AM25" s="17">
        <f>Data!AP24/Data!$BI24</f>
        <v>0</v>
      </c>
      <c r="AN25" s="17">
        <f>Data!AQ24/Data!$BI24</f>
        <v>0</v>
      </c>
      <c r="AO25" s="17">
        <f>Data!AR24/Data!$BI24</f>
        <v>0</v>
      </c>
      <c r="AP25" s="17">
        <f>Data!AS24/Data!$BI24</f>
        <v>0</v>
      </c>
      <c r="AQ25" s="17">
        <f>Data!AU24/Data!$BI24</f>
        <v>0</v>
      </c>
      <c r="AR25" s="17">
        <f>Data!AV24/Data!$BI24</f>
        <v>0</v>
      </c>
      <c r="AS25" s="17">
        <f>Data!AW24/Data!$BI24</f>
        <v>0</v>
      </c>
      <c r="AT25" s="17">
        <f>Data!AX24/Data!$BI24</f>
        <v>0</v>
      </c>
      <c r="AU25" s="17">
        <f>Data!AY24/Data!$BI24</f>
        <v>0</v>
      </c>
      <c r="AV25" s="17">
        <f>Data!AZ24/Data!$BI24</f>
        <v>0</v>
      </c>
      <c r="AW25" s="17">
        <f>Data!BB24/Data!$BI24</f>
        <v>0</v>
      </c>
      <c r="AX25" s="17">
        <f>Data!BC24/Data!$BI24</f>
        <v>0</v>
      </c>
      <c r="AY25" s="17">
        <f>Data!BD24/Data!$BI24</f>
        <v>0</v>
      </c>
      <c r="AZ25" s="17">
        <f>Data!BE24/Data!$BI24</f>
        <v>0</v>
      </c>
      <c r="BA25" s="17">
        <f>Data!BF24/Data!$BI24</f>
        <v>0</v>
      </c>
      <c r="BB25" s="17">
        <f>Data!BG24/Data!$BI24</f>
        <v>0</v>
      </c>
      <c r="BC25" s="17">
        <f>Data!BH24/Data!$BI24</f>
        <v>0</v>
      </c>
      <c r="BD25" s="41">
        <f t="shared" si="0"/>
        <v>1</v>
      </c>
    </row>
    <row r="26" spans="1:56" x14ac:dyDescent="0.3">
      <c r="A26" s="20" t="s">
        <v>262</v>
      </c>
      <c r="B26" s="17">
        <f>Data!C25/Data!$BI25</f>
        <v>0.28169014084507044</v>
      </c>
      <c r="C26" s="17">
        <f>Data!D25/Data!$BI25</f>
        <v>0.11267605633802817</v>
      </c>
      <c r="D26" s="17">
        <f>Data!E25/Data!$BI25</f>
        <v>0</v>
      </c>
      <c r="E26" s="17">
        <f>Data!F25/Data!$BI25</f>
        <v>0</v>
      </c>
      <c r="F26" s="17">
        <f>Data!G25/Data!$BI25</f>
        <v>0.60563380281690138</v>
      </c>
      <c r="G26" s="17">
        <f>Data!H25/Data!$BI25</f>
        <v>0</v>
      </c>
      <c r="H26" s="17">
        <f>Data!I25/Data!$BI25</f>
        <v>0</v>
      </c>
      <c r="I26" s="17">
        <f>Data!J25/Data!$BI25</f>
        <v>0</v>
      </c>
      <c r="J26" s="17">
        <f>Data!K25/Data!$BI25</f>
        <v>0</v>
      </c>
      <c r="K26" s="17">
        <f>Data!L25/Data!$BI25</f>
        <v>0</v>
      </c>
      <c r="L26" s="17">
        <f>Data!M25/Data!$BI25</f>
        <v>0</v>
      </c>
      <c r="M26" s="17">
        <f>Data!N25/Data!$BI25</f>
        <v>0</v>
      </c>
      <c r="N26" s="17">
        <f>Data!P25/Data!$BI25</f>
        <v>0</v>
      </c>
      <c r="O26" s="17">
        <f>Data!Q25/Data!$BI25</f>
        <v>0</v>
      </c>
      <c r="P26" s="17">
        <f>Data!S25/Data!$BI25</f>
        <v>0</v>
      </c>
      <c r="Q26" s="17">
        <f>Data!T25/Data!$BI25</f>
        <v>0</v>
      </c>
      <c r="R26" s="17">
        <f>Data!U25/Data!$BI25</f>
        <v>0</v>
      </c>
      <c r="S26" s="17">
        <f>Data!V25/Data!$BI25</f>
        <v>0</v>
      </c>
      <c r="T26" s="17">
        <f>Data!W25/Data!$BI25</f>
        <v>0</v>
      </c>
      <c r="U26" s="17">
        <f>Data!X25/Data!$BI25</f>
        <v>0</v>
      </c>
      <c r="V26" s="17">
        <f>Data!Y25/Data!$BI25</f>
        <v>0</v>
      </c>
      <c r="W26" s="17">
        <f>Data!Z25/Data!$BI25</f>
        <v>0</v>
      </c>
      <c r="X26" s="17">
        <f>Data!AA25/Data!$BI25</f>
        <v>0</v>
      </c>
      <c r="Y26" s="17">
        <f>Data!AB25/Data!$BI25</f>
        <v>0</v>
      </c>
      <c r="Z26" s="17">
        <f>Data!AC25/Data!$BI25</f>
        <v>0</v>
      </c>
      <c r="AA26" s="17">
        <f>Data!AD25/Data!$BI25</f>
        <v>0</v>
      </c>
      <c r="AB26" s="17">
        <f>Data!AE25/Data!$BI25</f>
        <v>0</v>
      </c>
      <c r="AC26" s="17">
        <f>Data!AF25/Data!$BI25</f>
        <v>0</v>
      </c>
      <c r="AD26" s="17">
        <f>Data!AG25/Data!$BI25</f>
        <v>0</v>
      </c>
      <c r="AE26" s="17">
        <f>Data!AH25/Data!$BI25</f>
        <v>0</v>
      </c>
      <c r="AF26" s="17">
        <f>Data!AI25/Data!$BI25</f>
        <v>0</v>
      </c>
      <c r="AG26" s="17">
        <f>Data!AJ25/Data!$BI25</f>
        <v>0</v>
      </c>
      <c r="AH26" s="17">
        <f>Data!AK25/Data!$BI25</f>
        <v>0</v>
      </c>
      <c r="AI26" s="17">
        <f>Data!AL25/Data!$BI25</f>
        <v>0</v>
      </c>
      <c r="AJ26" s="17">
        <f>Data!AM25/Data!$BI25</f>
        <v>0</v>
      </c>
      <c r="AK26" s="17">
        <f>Data!AN25/Data!$BI25</f>
        <v>0</v>
      </c>
      <c r="AL26" s="17">
        <f>Data!AO25/Data!$BI25</f>
        <v>0</v>
      </c>
      <c r="AM26" s="17">
        <f>Data!AP25/Data!$BI25</f>
        <v>0</v>
      </c>
      <c r="AN26" s="17">
        <f>Data!AQ25/Data!$BI25</f>
        <v>0</v>
      </c>
      <c r="AO26" s="17">
        <f>Data!AR25/Data!$BI25</f>
        <v>0</v>
      </c>
      <c r="AP26" s="17">
        <f>Data!AS25/Data!$BI25</f>
        <v>0</v>
      </c>
      <c r="AQ26" s="17">
        <f>Data!AU25/Data!$BI25</f>
        <v>0</v>
      </c>
      <c r="AR26" s="17">
        <f>Data!AV25/Data!$BI25</f>
        <v>0</v>
      </c>
      <c r="AS26" s="17">
        <f>Data!AW25/Data!$BI25</f>
        <v>0</v>
      </c>
      <c r="AT26" s="17">
        <f>Data!AX25/Data!$BI25</f>
        <v>0</v>
      </c>
      <c r="AU26" s="17">
        <f>Data!AY25/Data!$BI25</f>
        <v>0</v>
      </c>
      <c r="AV26" s="17">
        <f>Data!AZ25/Data!$BI25</f>
        <v>0</v>
      </c>
      <c r="AW26" s="17">
        <f>Data!BB25/Data!$BI25</f>
        <v>0</v>
      </c>
      <c r="AX26" s="17">
        <f>Data!BC25/Data!$BI25</f>
        <v>0</v>
      </c>
      <c r="AY26" s="17">
        <f>Data!BD25/Data!$BI25</f>
        <v>0</v>
      </c>
      <c r="AZ26" s="17">
        <f>Data!BE25/Data!$BI25</f>
        <v>0</v>
      </c>
      <c r="BA26" s="17">
        <f>Data!BF25/Data!$BI25</f>
        <v>0</v>
      </c>
      <c r="BB26" s="17">
        <f>Data!BG25/Data!$BI25</f>
        <v>0</v>
      </c>
      <c r="BC26" s="17">
        <f>Data!BH25/Data!$BI25</f>
        <v>0</v>
      </c>
      <c r="BD26" s="41">
        <f t="shared" si="0"/>
        <v>1</v>
      </c>
    </row>
    <row r="27" spans="1:56" x14ac:dyDescent="0.3">
      <c r="A27" s="20" t="s">
        <v>275</v>
      </c>
      <c r="B27" s="17">
        <f>Data!C26/Data!$BI26</f>
        <v>0.32692307692307693</v>
      </c>
      <c r="C27" s="17">
        <f>Data!D26/Data!$BI26</f>
        <v>3.8461538461538464E-2</v>
      </c>
      <c r="D27" s="17">
        <f>Data!E26/Data!$BI26</f>
        <v>0</v>
      </c>
      <c r="E27" s="17">
        <f>Data!F26/Data!$BI26</f>
        <v>0</v>
      </c>
      <c r="F27" s="17">
        <f>Data!G26/Data!$BI26</f>
        <v>0.63461538461538458</v>
      </c>
      <c r="G27" s="17">
        <f>Data!H26/Data!$BI26</f>
        <v>0</v>
      </c>
      <c r="H27" s="17">
        <f>Data!I26/Data!$BI26</f>
        <v>0</v>
      </c>
      <c r="I27" s="17">
        <f>Data!J26/Data!$BI26</f>
        <v>0</v>
      </c>
      <c r="J27" s="17">
        <f>Data!K26/Data!$BI26</f>
        <v>0</v>
      </c>
      <c r="K27" s="17">
        <f>Data!L26/Data!$BI26</f>
        <v>0</v>
      </c>
      <c r="L27" s="17">
        <f>Data!M26/Data!$BI26</f>
        <v>0</v>
      </c>
      <c r="M27" s="17">
        <f>Data!N26/Data!$BI26</f>
        <v>0</v>
      </c>
      <c r="N27" s="17">
        <f>Data!P26/Data!$BI26</f>
        <v>0</v>
      </c>
      <c r="O27" s="17">
        <f>Data!Q26/Data!$BI26</f>
        <v>0</v>
      </c>
      <c r="P27" s="17">
        <f>Data!S26/Data!$BI26</f>
        <v>0</v>
      </c>
      <c r="Q27" s="17">
        <f>Data!T26/Data!$BI26</f>
        <v>0</v>
      </c>
      <c r="R27" s="17">
        <f>Data!U26/Data!$BI26</f>
        <v>0</v>
      </c>
      <c r="S27" s="17">
        <f>Data!V26/Data!$BI26</f>
        <v>0</v>
      </c>
      <c r="T27" s="17">
        <f>Data!W26/Data!$BI26</f>
        <v>0</v>
      </c>
      <c r="U27" s="17">
        <f>Data!X26/Data!$BI26</f>
        <v>0</v>
      </c>
      <c r="V27" s="17">
        <f>Data!Y26/Data!$BI26</f>
        <v>0</v>
      </c>
      <c r="W27" s="17">
        <f>Data!Z26/Data!$BI26</f>
        <v>0</v>
      </c>
      <c r="X27" s="17">
        <f>Data!AA26/Data!$BI26</f>
        <v>0</v>
      </c>
      <c r="Y27" s="17">
        <f>Data!AB26/Data!$BI26</f>
        <v>0</v>
      </c>
      <c r="Z27" s="17">
        <f>Data!AC26/Data!$BI26</f>
        <v>0</v>
      </c>
      <c r="AA27" s="17">
        <f>Data!AD26/Data!$BI26</f>
        <v>0</v>
      </c>
      <c r="AB27" s="17">
        <f>Data!AE26/Data!$BI26</f>
        <v>0</v>
      </c>
      <c r="AC27" s="17">
        <f>Data!AF26/Data!$BI26</f>
        <v>0</v>
      </c>
      <c r="AD27" s="17">
        <f>Data!AG26/Data!$BI26</f>
        <v>0</v>
      </c>
      <c r="AE27" s="17">
        <f>Data!AH26/Data!$BI26</f>
        <v>0</v>
      </c>
      <c r="AF27" s="17">
        <f>Data!AI26/Data!$BI26</f>
        <v>0</v>
      </c>
      <c r="AG27" s="17">
        <f>Data!AJ26/Data!$BI26</f>
        <v>0</v>
      </c>
      <c r="AH27" s="17">
        <f>Data!AK26/Data!$BI26</f>
        <v>0</v>
      </c>
      <c r="AI27" s="17">
        <f>Data!AL26/Data!$BI26</f>
        <v>0</v>
      </c>
      <c r="AJ27" s="17">
        <f>Data!AM26/Data!$BI26</f>
        <v>0</v>
      </c>
      <c r="AK27" s="17">
        <f>Data!AN26/Data!$BI26</f>
        <v>0</v>
      </c>
      <c r="AL27" s="17">
        <f>Data!AO26/Data!$BI26</f>
        <v>0</v>
      </c>
      <c r="AM27" s="17">
        <f>Data!AP26/Data!$BI26</f>
        <v>0</v>
      </c>
      <c r="AN27" s="17">
        <f>Data!AQ26/Data!$BI26</f>
        <v>0</v>
      </c>
      <c r="AO27" s="17">
        <f>Data!AR26/Data!$BI26</f>
        <v>0</v>
      </c>
      <c r="AP27" s="17">
        <f>Data!AS26/Data!$BI26</f>
        <v>0</v>
      </c>
      <c r="AQ27" s="17">
        <f>Data!AU26/Data!$BI26</f>
        <v>0</v>
      </c>
      <c r="AR27" s="17">
        <f>Data!AV26/Data!$BI26</f>
        <v>0</v>
      </c>
      <c r="AS27" s="17">
        <f>Data!AW26/Data!$BI26</f>
        <v>0</v>
      </c>
      <c r="AT27" s="17">
        <f>Data!AX26/Data!$BI26</f>
        <v>0</v>
      </c>
      <c r="AU27" s="17">
        <f>Data!AY26/Data!$BI26</f>
        <v>0</v>
      </c>
      <c r="AV27" s="17">
        <f>Data!AZ26/Data!$BI26</f>
        <v>0</v>
      </c>
      <c r="AW27" s="17">
        <f>Data!BB26/Data!$BI26</f>
        <v>0</v>
      </c>
      <c r="AX27" s="17">
        <f>Data!BC26/Data!$BI26</f>
        <v>0</v>
      </c>
      <c r="AY27" s="17">
        <f>Data!BD26/Data!$BI26</f>
        <v>0</v>
      </c>
      <c r="AZ27" s="17">
        <f>Data!BE26/Data!$BI26</f>
        <v>0</v>
      </c>
      <c r="BA27" s="17">
        <f>Data!BF26/Data!$BI26</f>
        <v>0</v>
      </c>
      <c r="BB27" s="17">
        <f>Data!BG26/Data!$BI26</f>
        <v>0</v>
      </c>
      <c r="BC27" s="17">
        <f>Data!BH26/Data!$BI26</f>
        <v>0</v>
      </c>
      <c r="BD27" s="41">
        <f t="shared" si="0"/>
        <v>1</v>
      </c>
    </row>
    <row r="28" spans="1:56" x14ac:dyDescent="0.3">
      <c r="A28" s="20" t="s">
        <v>272</v>
      </c>
      <c r="B28" s="17">
        <f>Data!C27/Data!$BI27</f>
        <v>3.4482758620689655E-2</v>
      </c>
      <c r="C28" s="17">
        <f>Data!D27/Data!$BI27</f>
        <v>3.4482758620689655E-2</v>
      </c>
      <c r="D28" s="17">
        <f>Data!E27/Data!$BI27</f>
        <v>0</v>
      </c>
      <c r="E28" s="17">
        <f>Data!F27/Data!$BI27</f>
        <v>0</v>
      </c>
      <c r="F28" s="17">
        <f>Data!G27/Data!$BI27</f>
        <v>0.89655172413793105</v>
      </c>
      <c r="G28" s="17">
        <f>Data!H27/Data!$BI27</f>
        <v>0</v>
      </c>
      <c r="H28" s="17">
        <f>Data!I27/Data!$BI27</f>
        <v>3.4482758620689655E-2</v>
      </c>
      <c r="I28" s="17">
        <f>Data!J27/Data!$BI27</f>
        <v>0</v>
      </c>
      <c r="J28" s="17">
        <f>Data!K27/Data!$BI27</f>
        <v>0</v>
      </c>
      <c r="K28" s="17">
        <f>Data!L27/Data!$BI27</f>
        <v>0</v>
      </c>
      <c r="L28" s="17">
        <f>Data!M27/Data!$BI27</f>
        <v>0</v>
      </c>
      <c r="M28" s="17">
        <f>Data!N27/Data!$BI27</f>
        <v>0</v>
      </c>
      <c r="N28" s="17">
        <f>Data!P27/Data!$BI27</f>
        <v>0</v>
      </c>
      <c r="O28" s="17">
        <f>Data!Q27/Data!$BI27</f>
        <v>0</v>
      </c>
      <c r="P28" s="17">
        <f>Data!S27/Data!$BI27</f>
        <v>0</v>
      </c>
      <c r="Q28" s="17">
        <f>Data!T27/Data!$BI27</f>
        <v>0</v>
      </c>
      <c r="R28" s="17">
        <f>Data!U27/Data!$BI27</f>
        <v>0</v>
      </c>
      <c r="S28" s="17">
        <f>Data!V27/Data!$BI27</f>
        <v>0</v>
      </c>
      <c r="T28" s="17">
        <f>Data!W27/Data!$BI27</f>
        <v>0</v>
      </c>
      <c r="U28" s="17">
        <f>Data!X27/Data!$BI27</f>
        <v>0</v>
      </c>
      <c r="V28" s="17">
        <f>Data!Y27/Data!$BI27</f>
        <v>0</v>
      </c>
      <c r="W28" s="17">
        <f>Data!Z27/Data!$BI27</f>
        <v>0</v>
      </c>
      <c r="X28" s="17">
        <f>Data!AA27/Data!$BI27</f>
        <v>0</v>
      </c>
      <c r="Y28" s="17">
        <f>Data!AB27/Data!$BI27</f>
        <v>0</v>
      </c>
      <c r="Z28" s="17">
        <f>Data!AC27/Data!$BI27</f>
        <v>0</v>
      </c>
      <c r="AA28" s="17">
        <f>Data!AD27/Data!$BI27</f>
        <v>0</v>
      </c>
      <c r="AB28" s="17">
        <f>Data!AE27/Data!$BI27</f>
        <v>0</v>
      </c>
      <c r="AC28" s="17">
        <f>Data!AF27/Data!$BI27</f>
        <v>0</v>
      </c>
      <c r="AD28" s="17">
        <f>Data!AG27/Data!$BI27</f>
        <v>0</v>
      </c>
      <c r="AE28" s="17">
        <f>Data!AH27/Data!$BI27</f>
        <v>0</v>
      </c>
      <c r="AF28" s="17">
        <f>Data!AI27/Data!$BI27</f>
        <v>0</v>
      </c>
      <c r="AG28" s="17">
        <f>Data!AJ27/Data!$BI27</f>
        <v>0</v>
      </c>
      <c r="AH28" s="17">
        <f>Data!AK27/Data!$BI27</f>
        <v>0</v>
      </c>
      <c r="AI28" s="17">
        <f>Data!AL27/Data!$BI27</f>
        <v>0</v>
      </c>
      <c r="AJ28" s="17">
        <f>Data!AM27/Data!$BI27</f>
        <v>0</v>
      </c>
      <c r="AK28" s="17">
        <f>Data!AN27/Data!$BI27</f>
        <v>0</v>
      </c>
      <c r="AL28" s="17">
        <f>Data!AO27/Data!$BI27</f>
        <v>0</v>
      </c>
      <c r="AM28" s="17">
        <f>Data!AP27/Data!$BI27</f>
        <v>0</v>
      </c>
      <c r="AN28" s="17">
        <f>Data!AQ27/Data!$BI27</f>
        <v>0</v>
      </c>
      <c r="AO28" s="17">
        <f>Data!AR27/Data!$BI27</f>
        <v>0</v>
      </c>
      <c r="AP28" s="17">
        <f>Data!AS27/Data!$BI27</f>
        <v>0</v>
      </c>
      <c r="AQ28" s="17">
        <f>Data!AU27/Data!$BI27</f>
        <v>0</v>
      </c>
      <c r="AR28" s="17">
        <f>Data!AV27/Data!$BI27</f>
        <v>0</v>
      </c>
      <c r="AS28" s="17">
        <f>Data!AW27/Data!$BI27</f>
        <v>0</v>
      </c>
      <c r="AT28" s="17">
        <f>Data!AX27/Data!$BI27</f>
        <v>0</v>
      </c>
      <c r="AU28" s="17">
        <f>Data!AY27/Data!$BI27</f>
        <v>0</v>
      </c>
      <c r="AV28" s="17">
        <f>Data!AZ27/Data!$BI27</f>
        <v>0</v>
      </c>
      <c r="AW28" s="17">
        <f>Data!BB27/Data!$BI27</f>
        <v>0</v>
      </c>
      <c r="AX28" s="17">
        <f>Data!BC27/Data!$BI27</f>
        <v>0</v>
      </c>
      <c r="AY28" s="17">
        <f>Data!BD27/Data!$BI27</f>
        <v>0</v>
      </c>
      <c r="AZ28" s="17">
        <f>Data!BE27/Data!$BI27</f>
        <v>0</v>
      </c>
      <c r="BA28" s="17">
        <f>Data!BF27/Data!$BI27</f>
        <v>0</v>
      </c>
      <c r="BB28" s="17">
        <f>Data!BG27/Data!$BI27</f>
        <v>0</v>
      </c>
      <c r="BC28" s="17">
        <f>Data!BH27/Data!$BI27</f>
        <v>0</v>
      </c>
      <c r="BD28" s="41">
        <f t="shared" si="0"/>
        <v>1</v>
      </c>
    </row>
    <row r="29" spans="1:56" x14ac:dyDescent="0.3">
      <c r="A29" s="20" t="s">
        <v>271</v>
      </c>
      <c r="B29" s="17">
        <f>Data!C28/Data!$BI28</f>
        <v>0.14285714285714285</v>
      </c>
      <c r="C29" s="17">
        <f>Data!D28/Data!$BI28</f>
        <v>0.35714285714285715</v>
      </c>
      <c r="D29" s="17">
        <f>Data!E28/Data!$BI28</f>
        <v>0</v>
      </c>
      <c r="E29" s="17">
        <f>Data!F28/Data!$BI28</f>
        <v>0</v>
      </c>
      <c r="F29" s="17">
        <f>Data!G28/Data!$BI28</f>
        <v>0.5</v>
      </c>
      <c r="G29" s="17">
        <f>Data!H28/Data!$BI28</f>
        <v>0</v>
      </c>
      <c r="H29" s="17">
        <f>Data!I28/Data!$BI28</f>
        <v>0</v>
      </c>
      <c r="I29" s="17">
        <f>Data!J28/Data!$BI28</f>
        <v>0</v>
      </c>
      <c r="J29" s="17">
        <f>Data!K28/Data!$BI28</f>
        <v>0</v>
      </c>
      <c r="K29" s="17">
        <f>Data!L28/Data!$BI28</f>
        <v>0</v>
      </c>
      <c r="L29" s="17">
        <f>Data!M28/Data!$BI28</f>
        <v>0</v>
      </c>
      <c r="M29" s="17">
        <f>Data!N28/Data!$BI28</f>
        <v>0</v>
      </c>
      <c r="N29" s="17">
        <f>Data!P28/Data!$BI28</f>
        <v>0</v>
      </c>
      <c r="O29" s="17">
        <f>Data!Q28/Data!$BI28</f>
        <v>0</v>
      </c>
      <c r="P29" s="17">
        <f>Data!S28/Data!$BI28</f>
        <v>0</v>
      </c>
      <c r="Q29" s="17">
        <f>Data!T28/Data!$BI28</f>
        <v>0</v>
      </c>
      <c r="R29" s="17">
        <f>Data!U28/Data!$BI28</f>
        <v>0</v>
      </c>
      <c r="S29" s="17">
        <f>Data!V28/Data!$BI28</f>
        <v>0</v>
      </c>
      <c r="T29" s="17">
        <f>Data!W28/Data!$BI28</f>
        <v>0</v>
      </c>
      <c r="U29" s="17">
        <f>Data!X28/Data!$BI28</f>
        <v>0</v>
      </c>
      <c r="V29" s="17">
        <f>Data!Y28/Data!$BI28</f>
        <v>0</v>
      </c>
      <c r="W29" s="17">
        <f>Data!Z28/Data!$BI28</f>
        <v>0</v>
      </c>
      <c r="X29" s="17">
        <f>Data!AA28/Data!$BI28</f>
        <v>0</v>
      </c>
      <c r="Y29" s="17">
        <f>Data!AB28/Data!$BI28</f>
        <v>0</v>
      </c>
      <c r="Z29" s="17">
        <f>Data!AC28/Data!$BI28</f>
        <v>0</v>
      </c>
      <c r="AA29" s="17">
        <f>Data!AD28/Data!$BI28</f>
        <v>0</v>
      </c>
      <c r="AB29" s="17">
        <f>Data!AE28/Data!$BI28</f>
        <v>0</v>
      </c>
      <c r="AC29" s="17">
        <f>Data!AF28/Data!$BI28</f>
        <v>0</v>
      </c>
      <c r="AD29" s="17">
        <f>Data!AG28/Data!$BI28</f>
        <v>0</v>
      </c>
      <c r="AE29" s="17">
        <f>Data!AH28/Data!$BI28</f>
        <v>0</v>
      </c>
      <c r="AF29" s="17">
        <f>Data!AI28/Data!$BI28</f>
        <v>0</v>
      </c>
      <c r="AG29" s="17">
        <f>Data!AJ28/Data!$BI28</f>
        <v>0</v>
      </c>
      <c r="AH29" s="17">
        <f>Data!AK28/Data!$BI28</f>
        <v>0</v>
      </c>
      <c r="AI29" s="17">
        <f>Data!AL28/Data!$BI28</f>
        <v>0</v>
      </c>
      <c r="AJ29" s="17">
        <f>Data!AM28/Data!$BI28</f>
        <v>0</v>
      </c>
      <c r="AK29" s="17">
        <f>Data!AN28/Data!$BI28</f>
        <v>0</v>
      </c>
      <c r="AL29" s="17">
        <f>Data!AO28/Data!$BI28</f>
        <v>0</v>
      </c>
      <c r="AM29" s="17">
        <f>Data!AP28/Data!$BI28</f>
        <v>0</v>
      </c>
      <c r="AN29" s="17">
        <f>Data!AQ28/Data!$BI28</f>
        <v>0</v>
      </c>
      <c r="AO29" s="17">
        <f>Data!AR28/Data!$BI28</f>
        <v>0</v>
      </c>
      <c r="AP29" s="17">
        <f>Data!AS28/Data!$BI28</f>
        <v>0</v>
      </c>
      <c r="AQ29" s="17">
        <f>Data!AU28/Data!$BI28</f>
        <v>0</v>
      </c>
      <c r="AR29" s="17">
        <f>Data!AV28/Data!$BI28</f>
        <v>0</v>
      </c>
      <c r="AS29" s="17">
        <f>Data!AW28/Data!$BI28</f>
        <v>0</v>
      </c>
      <c r="AT29" s="17">
        <f>Data!AX28/Data!$BI28</f>
        <v>0</v>
      </c>
      <c r="AU29" s="17">
        <f>Data!AY28/Data!$BI28</f>
        <v>0</v>
      </c>
      <c r="AV29" s="17">
        <f>Data!AZ28/Data!$BI28</f>
        <v>0</v>
      </c>
      <c r="AW29" s="17">
        <f>Data!BB28/Data!$BI28</f>
        <v>0</v>
      </c>
      <c r="AX29" s="17">
        <f>Data!BC28/Data!$BI28</f>
        <v>0</v>
      </c>
      <c r="AY29" s="17">
        <f>Data!BD28/Data!$BI28</f>
        <v>0</v>
      </c>
      <c r="AZ29" s="17">
        <f>Data!BE28/Data!$BI28</f>
        <v>0</v>
      </c>
      <c r="BA29" s="17">
        <f>Data!BF28/Data!$BI28</f>
        <v>0</v>
      </c>
      <c r="BB29" s="17">
        <f>Data!BG28/Data!$BI28</f>
        <v>0</v>
      </c>
      <c r="BC29" s="17">
        <f>Data!BH28/Data!$BI28</f>
        <v>0</v>
      </c>
      <c r="BD29" s="41">
        <f t="shared" si="0"/>
        <v>1</v>
      </c>
    </row>
    <row r="30" spans="1:56" x14ac:dyDescent="0.3">
      <c r="A30" s="20" t="s">
        <v>264</v>
      </c>
      <c r="B30" s="17">
        <f>Data!C29/Data!$BI29</f>
        <v>0.25</v>
      </c>
      <c r="C30" s="17">
        <f>Data!D29/Data!$BI29</f>
        <v>0.25</v>
      </c>
      <c r="D30" s="17">
        <f>Data!E29/Data!$BI29</f>
        <v>0</v>
      </c>
      <c r="E30" s="17">
        <f>Data!F29/Data!$BI29</f>
        <v>0</v>
      </c>
      <c r="F30" s="17">
        <f>Data!G29/Data!$BI29</f>
        <v>0.5</v>
      </c>
      <c r="G30" s="17">
        <f>Data!H29/Data!$BI29</f>
        <v>0</v>
      </c>
      <c r="H30" s="17">
        <f>Data!I29/Data!$BI29</f>
        <v>0</v>
      </c>
      <c r="I30" s="17">
        <f>Data!J29/Data!$BI29</f>
        <v>0</v>
      </c>
      <c r="J30" s="17">
        <f>Data!K29/Data!$BI29</f>
        <v>0</v>
      </c>
      <c r="K30" s="17">
        <f>Data!L29/Data!$BI29</f>
        <v>0</v>
      </c>
      <c r="L30" s="17">
        <f>Data!M29/Data!$BI29</f>
        <v>0</v>
      </c>
      <c r="M30" s="17">
        <f>Data!N29/Data!$BI29</f>
        <v>0</v>
      </c>
      <c r="N30" s="17">
        <f>Data!P29/Data!$BI29</f>
        <v>0</v>
      </c>
      <c r="O30" s="17">
        <f>Data!Q29/Data!$BI29</f>
        <v>0</v>
      </c>
      <c r="P30" s="17">
        <f>Data!S29/Data!$BI29</f>
        <v>0</v>
      </c>
      <c r="Q30" s="17">
        <f>Data!T29/Data!$BI29</f>
        <v>0</v>
      </c>
      <c r="R30" s="17">
        <f>Data!U29/Data!$BI29</f>
        <v>0</v>
      </c>
      <c r="S30" s="17">
        <f>Data!V29/Data!$BI29</f>
        <v>0</v>
      </c>
      <c r="T30" s="17">
        <f>Data!W29/Data!$BI29</f>
        <v>0</v>
      </c>
      <c r="U30" s="17">
        <f>Data!X29/Data!$BI29</f>
        <v>0</v>
      </c>
      <c r="V30" s="17">
        <f>Data!Y29/Data!$BI29</f>
        <v>0</v>
      </c>
      <c r="W30" s="17">
        <f>Data!Z29/Data!$BI29</f>
        <v>0</v>
      </c>
      <c r="X30" s="17">
        <f>Data!AA29/Data!$BI29</f>
        <v>0</v>
      </c>
      <c r="Y30" s="17">
        <f>Data!AB29/Data!$BI29</f>
        <v>0</v>
      </c>
      <c r="Z30" s="17">
        <f>Data!AC29/Data!$BI29</f>
        <v>0</v>
      </c>
      <c r="AA30" s="17">
        <f>Data!AD29/Data!$BI29</f>
        <v>0</v>
      </c>
      <c r="AB30" s="17">
        <f>Data!AE29/Data!$BI29</f>
        <v>0</v>
      </c>
      <c r="AC30" s="17">
        <f>Data!AF29/Data!$BI29</f>
        <v>0</v>
      </c>
      <c r="AD30" s="17">
        <f>Data!AG29/Data!$BI29</f>
        <v>0</v>
      </c>
      <c r="AE30" s="17">
        <f>Data!AH29/Data!$BI29</f>
        <v>0</v>
      </c>
      <c r="AF30" s="17">
        <f>Data!AI29/Data!$BI29</f>
        <v>0</v>
      </c>
      <c r="AG30" s="17">
        <f>Data!AJ29/Data!$BI29</f>
        <v>0</v>
      </c>
      <c r="AH30" s="17">
        <f>Data!AK29/Data!$BI29</f>
        <v>0</v>
      </c>
      <c r="AI30" s="17">
        <f>Data!AL29/Data!$BI29</f>
        <v>0</v>
      </c>
      <c r="AJ30" s="17">
        <f>Data!AM29/Data!$BI29</f>
        <v>0</v>
      </c>
      <c r="AK30" s="17">
        <f>Data!AN29/Data!$BI29</f>
        <v>0</v>
      </c>
      <c r="AL30" s="17">
        <f>Data!AO29/Data!$BI29</f>
        <v>0</v>
      </c>
      <c r="AM30" s="17">
        <f>Data!AP29/Data!$BI29</f>
        <v>0</v>
      </c>
      <c r="AN30" s="17">
        <f>Data!AQ29/Data!$BI29</f>
        <v>0</v>
      </c>
      <c r="AO30" s="17">
        <f>Data!AR29/Data!$BI29</f>
        <v>0</v>
      </c>
      <c r="AP30" s="17">
        <f>Data!AS29/Data!$BI29</f>
        <v>0</v>
      </c>
      <c r="AQ30" s="17">
        <f>Data!AU29/Data!$BI29</f>
        <v>0</v>
      </c>
      <c r="AR30" s="17">
        <f>Data!AV29/Data!$BI29</f>
        <v>0</v>
      </c>
      <c r="AS30" s="17">
        <f>Data!AW29/Data!$BI29</f>
        <v>0</v>
      </c>
      <c r="AT30" s="17">
        <f>Data!AX29/Data!$BI29</f>
        <v>0</v>
      </c>
      <c r="AU30" s="17">
        <f>Data!AY29/Data!$BI29</f>
        <v>0</v>
      </c>
      <c r="AV30" s="17">
        <f>Data!AZ29/Data!$BI29</f>
        <v>0</v>
      </c>
      <c r="AW30" s="17">
        <f>Data!BB29/Data!$BI29</f>
        <v>0</v>
      </c>
      <c r="AX30" s="17">
        <f>Data!BC29/Data!$BI29</f>
        <v>0</v>
      </c>
      <c r="AY30" s="17">
        <f>Data!BD29/Data!$BI29</f>
        <v>0</v>
      </c>
      <c r="AZ30" s="17">
        <f>Data!BE29/Data!$BI29</f>
        <v>0</v>
      </c>
      <c r="BA30" s="17">
        <f>Data!BF29/Data!$BI29</f>
        <v>0</v>
      </c>
      <c r="BB30" s="17">
        <f>Data!BG29/Data!$BI29</f>
        <v>0</v>
      </c>
      <c r="BC30" s="17">
        <f>Data!BH29/Data!$BI29</f>
        <v>0</v>
      </c>
      <c r="BD30" s="41">
        <f t="shared" si="0"/>
        <v>1</v>
      </c>
    </row>
    <row r="31" spans="1:56" x14ac:dyDescent="0.3">
      <c r="A31" s="20" t="s">
        <v>277</v>
      </c>
      <c r="B31" s="17">
        <f>Data!C30/Data!$BI30</f>
        <v>0.22222222222222221</v>
      </c>
      <c r="C31" s="17">
        <f>Data!D30/Data!$BI30</f>
        <v>0.48148148148148145</v>
      </c>
      <c r="D31" s="17">
        <f>Data!E30/Data!$BI30</f>
        <v>0.18518518518518517</v>
      </c>
      <c r="E31" s="17">
        <f>Data!F30/Data!$BI30</f>
        <v>0</v>
      </c>
      <c r="F31" s="17">
        <f>Data!G30/Data!$BI30</f>
        <v>0.1111111111111111</v>
      </c>
      <c r="G31" s="17">
        <f>Data!H30/Data!$BI30</f>
        <v>0</v>
      </c>
      <c r="H31" s="17">
        <f>Data!I30/Data!$BI30</f>
        <v>0</v>
      </c>
      <c r="I31" s="17">
        <f>Data!J30/Data!$BI30</f>
        <v>0</v>
      </c>
      <c r="J31" s="17">
        <f>Data!K30/Data!$BI30</f>
        <v>0</v>
      </c>
      <c r="K31" s="17">
        <f>Data!L30/Data!$BI30</f>
        <v>0</v>
      </c>
      <c r="L31" s="17">
        <f>Data!M30/Data!$BI30</f>
        <v>0</v>
      </c>
      <c r="M31" s="17">
        <f>Data!N30/Data!$BI30</f>
        <v>0</v>
      </c>
      <c r="N31" s="17">
        <f>Data!P30/Data!$BI30</f>
        <v>0</v>
      </c>
      <c r="O31" s="17">
        <f>Data!Q30/Data!$BI30</f>
        <v>0</v>
      </c>
      <c r="P31" s="17">
        <f>Data!S30/Data!$BI30</f>
        <v>0</v>
      </c>
      <c r="Q31" s="17">
        <f>Data!T30/Data!$BI30</f>
        <v>0</v>
      </c>
      <c r="R31" s="17">
        <f>Data!U30/Data!$BI30</f>
        <v>0</v>
      </c>
      <c r="S31" s="17">
        <f>Data!V30/Data!$BI30</f>
        <v>0</v>
      </c>
      <c r="T31" s="17">
        <f>Data!W30/Data!$BI30</f>
        <v>0</v>
      </c>
      <c r="U31" s="17">
        <f>Data!X30/Data!$BI30</f>
        <v>0</v>
      </c>
      <c r="V31" s="17">
        <f>Data!Y30/Data!$BI30</f>
        <v>0</v>
      </c>
      <c r="W31" s="17">
        <f>Data!Z30/Data!$BI30</f>
        <v>0</v>
      </c>
      <c r="X31" s="17">
        <f>Data!AA30/Data!$BI30</f>
        <v>0</v>
      </c>
      <c r="Y31" s="17">
        <f>Data!AB30/Data!$BI30</f>
        <v>0</v>
      </c>
      <c r="Z31" s="17">
        <f>Data!AC30/Data!$BI30</f>
        <v>0</v>
      </c>
      <c r="AA31" s="17">
        <f>Data!AD30/Data!$BI30</f>
        <v>0</v>
      </c>
      <c r="AB31" s="17">
        <f>Data!AE30/Data!$BI30</f>
        <v>0</v>
      </c>
      <c r="AC31" s="17">
        <f>Data!AF30/Data!$BI30</f>
        <v>0</v>
      </c>
      <c r="AD31" s="17">
        <f>Data!AG30/Data!$BI30</f>
        <v>0</v>
      </c>
      <c r="AE31" s="17">
        <f>Data!AH30/Data!$BI30</f>
        <v>0</v>
      </c>
      <c r="AF31" s="17">
        <f>Data!AI30/Data!$BI30</f>
        <v>0</v>
      </c>
      <c r="AG31" s="17">
        <f>Data!AJ30/Data!$BI30</f>
        <v>0</v>
      </c>
      <c r="AH31" s="17">
        <f>Data!AK30/Data!$BI30</f>
        <v>0</v>
      </c>
      <c r="AI31" s="17">
        <f>Data!AL30/Data!$BI30</f>
        <v>0</v>
      </c>
      <c r="AJ31" s="17">
        <f>Data!AM30/Data!$BI30</f>
        <v>0</v>
      </c>
      <c r="AK31" s="17">
        <f>Data!AN30/Data!$BI30</f>
        <v>0</v>
      </c>
      <c r="AL31" s="17">
        <f>Data!AO30/Data!$BI30</f>
        <v>0</v>
      </c>
      <c r="AM31" s="17">
        <f>Data!AP30/Data!$BI30</f>
        <v>0</v>
      </c>
      <c r="AN31" s="17">
        <f>Data!AQ30/Data!$BI30</f>
        <v>0</v>
      </c>
      <c r="AO31" s="17">
        <f>Data!AR30/Data!$BI30</f>
        <v>0</v>
      </c>
      <c r="AP31" s="17">
        <f>Data!AS30/Data!$BI30</f>
        <v>0</v>
      </c>
      <c r="AQ31" s="17">
        <f>Data!AU30/Data!$BI30</f>
        <v>0</v>
      </c>
      <c r="AR31" s="17">
        <f>Data!AV30/Data!$BI30</f>
        <v>0</v>
      </c>
      <c r="AS31" s="17">
        <f>Data!AW30/Data!$BI30</f>
        <v>0</v>
      </c>
      <c r="AT31" s="17">
        <f>Data!AX30/Data!$BI30</f>
        <v>0</v>
      </c>
      <c r="AU31" s="17">
        <f>Data!AY30/Data!$BI30</f>
        <v>0</v>
      </c>
      <c r="AV31" s="17">
        <f>Data!AZ30/Data!$BI30</f>
        <v>0</v>
      </c>
      <c r="AW31" s="17">
        <f>Data!BB30/Data!$BI30</f>
        <v>0</v>
      </c>
      <c r="AX31" s="17">
        <f>Data!BC30/Data!$BI30</f>
        <v>0</v>
      </c>
      <c r="AY31" s="17">
        <f>Data!BD30/Data!$BI30</f>
        <v>0</v>
      </c>
      <c r="AZ31" s="17">
        <f>Data!BE30/Data!$BI30</f>
        <v>0</v>
      </c>
      <c r="BA31" s="17">
        <f>Data!BF30/Data!$BI30</f>
        <v>0</v>
      </c>
      <c r="BB31" s="17">
        <f>Data!BG30/Data!$BI30</f>
        <v>0</v>
      </c>
      <c r="BC31" s="17">
        <f>Data!BH30/Data!$BI30</f>
        <v>0</v>
      </c>
      <c r="BD31" s="41">
        <f t="shared" si="0"/>
        <v>1</v>
      </c>
    </row>
    <row r="32" spans="1:56" x14ac:dyDescent="0.3">
      <c r="A32" s="20" t="s">
        <v>290</v>
      </c>
      <c r="B32" s="17">
        <f>Data!C31/Data!$BI31</f>
        <v>0.20588235294117646</v>
      </c>
      <c r="C32" s="17">
        <f>Data!D31/Data!$BI31</f>
        <v>0.41176470588235292</v>
      </c>
      <c r="D32" s="17">
        <f>Data!E31/Data!$BI31</f>
        <v>0.29411764705882354</v>
      </c>
      <c r="E32" s="17">
        <f>Data!F31/Data!$BI31</f>
        <v>0</v>
      </c>
      <c r="F32" s="17">
        <f>Data!G31/Data!$BI31</f>
        <v>8.8235294117647065E-2</v>
      </c>
      <c r="G32" s="17">
        <f>Data!H31/Data!$BI31</f>
        <v>0</v>
      </c>
      <c r="H32" s="17">
        <f>Data!I31/Data!$BI31</f>
        <v>0</v>
      </c>
      <c r="I32" s="17">
        <f>Data!J31/Data!$BI31</f>
        <v>0</v>
      </c>
      <c r="J32" s="17">
        <f>Data!K31/Data!$BI31</f>
        <v>0</v>
      </c>
      <c r="K32" s="17">
        <f>Data!L31/Data!$BI31</f>
        <v>0</v>
      </c>
      <c r="L32" s="17">
        <f>Data!M31/Data!$BI31</f>
        <v>0</v>
      </c>
      <c r="M32" s="17">
        <f>Data!N31/Data!$BI31</f>
        <v>0</v>
      </c>
      <c r="N32" s="17">
        <f>Data!P31/Data!$BI31</f>
        <v>0</v>
      </c>
      <c r="O32" s="17">
        <f>Data!Q31/Data!$BI31</f>
        <v>0</v>
      </c>
      <c r="P32" s="17">
        <f>Data!S31/Data!$BI31</f>
        <v>0</v>
      </c>
      <c r="Q32" s="17">
        <f>Data!T31/Data!$BI31</f>
        <v>0</v>
      </c>
      <c r="R32" s="17">
        <f>Data!U31/Data!$BI31</f>
        <v>0</v>
      </c>
      <c r="S32" s="17">
        <f>Data!V31/Data!$BI31</f>
        <v>0</v>
      </c>
      <c r="T32" s="17">
        <f>Data!W31/Data!$BI31</f>
        <v>0</v>
      </c>
      <c r="U32" s="17">
        <f>Data!X31/Data!$BI31</f>
        <v>0</v>
      </c>
      <c r="V32" s="17">
        <f>Data!Y31/Data!$BI31</f>
        <v>0</v>
      </c>
      <c r="W32" s="17">
        <f>Data!Z31/Data!$BI31</f>
        <v>0</v>
      </c>
      <c r="X32" s="17">
        <f>Data!AA31/Data!$BI31</f>
        <v>0</v>
      </c>
      <c r="Y32" s="17">
        <f>Data!AB31/Data!$BI31</f>
        <v>0</v>
      </c>
      <c r="Z32" s="17">
        <f>Data!AC31/Data!$BI31</f>
        <v>0</v>
      </c>
      <c r="AA32" s="17">
        <f>Data!AD31/Data!$BI31</f>
        <v>0</v>
      </c>
      <c r="AB32" s="17">
        <f>Data!AE31/Data!$BI31</f>
        <v>0</v>
      </c>
      <c r="AC32" s="17">
        <f>Data!AF31/Data!$BI31</f>
        <v>0</v>
      </c>
      <c r="AD32" s="17">
        <f>Data!AG31/Data!$BI31</f>
        <v>0</v>
      </c>
      <c r="AE32" s="17">
        <f>Data!AH31/Data!$BI31</f>
        <v>0</v>
      </c>
      <c r="AF32" s="17">
        <f>Data!AI31/Data!$BI31</f>
        <v>0</v>
      </c>
      <c r="AG32" s="17">
        <f>Data!AJ31/Data!$BI31</f>
        <v>0</v>
      </c>
      <c r="AH32" s="17">
        <f>Data!AK31/Data!$BI31</f>
        <v>0</v>
      </c>
      <c r="AI32" s="17">
        <f>Data!AL31/Data!$BI31</f>
        <v>0</v>
      </c>
      <c r="AJ32" s="17">
        <f>Data!AM31/Data!$BI31</f>
        <v>0</v>
      </c>
      <c r="AK32" s="17">
        <f>Data!AN31/Data!$BI31</f>
        <v>0</v>
      </c>
      <c r="AL32" s="17">
        <f>Data!AO31/Data!$BI31</f>
        <v>0</v>
      </c>
      <c r="AM32" s="17">
        <f>Data!AP31/Data!$BI31</f>
        <v>0</v>
      </c>
      <c r="AN32" s="17">
        <f>Data!AQ31/Data!$BI31</f>
        <v>0</v>
      </c>
      <c r="AO32" s="17">
        <f>Data!AR31/Data!$BI31</f>
        <v>0</v>
      </c>
      <c r="AP32" s="17">
        <f>Data!AS31/Data!$BI31</f>
        <v>0</v>
      </c>
      <c r="AQ32" s="17">
        <f>Data!AU31/Data!$BI31</f>
        <v>0</v>
      </c>
      <c r="AR32" s="17">
        <f>Data!AV31/Data!$BI31</f>
        <v>0</v>
      </c>
      <c r="AS32" s="17">
        <f>Data!AW31/Data!$BI31</f>
        <v>0</v>
      </c>
      <c r="AT32" s="17">
        <f>Data!AX31/Data!$BI31</f>
        <v>0</v>
      </c>
      <c r="AU32" s="17">
        <f>Data!AY31/Data!$BI31</f>
        <v>0</v>
      </c>
      <c r="AV32" s="17">
        <f>Data!AZ31/Data!$BI31</f>
        <v>0</v>
      </c>
      <c r="AW32" s="17">
        <f>Data!BB31/Data!$BI31</f>
        <v>0</v>
      </c>
      <c r="AX32" s="17">
        <f>Data!BC31/Data!$BI31</f>
        <v>0</v>
      </c>
      <c r="AY32" s="17">
        <f>Data!BD31/Data!$BI31</f>
        <v>0</v>
      </c>
      <c r="AZ32" s="17">
        <f>Data!BE31/Data!$BI31</f>
        <v>0</v>
      </c>
      <c r="BA32" s="17">
        <f>Data!BF31/Data!$BI31</f>
        <v>0</v>
      </c>
      <c r="BB32" s="17">
        <f>Data!BG31/Data!$BI31</f>
        <v>0</v>
      </c>
      <c r="BC32" s="17">
        <f>Data!BH31/Data!$BI31</f>
        <v>0</v>
      </c>
      <c r="BD32" s="41">
        <f t="shared" si="0"/>
        <v>1</v>
      </c>
    </row>
    <row r="33" spans="1:56" x14ac:dyDescent="0.3">
      <c r="A33" s="20" t="s">
        <v>297</v>
      </c>
      <c r="B33" s="17">
        <f>Data!C32/Data!$BI32</f>
        <v>0.40425531914893614</v>
      </c>
      <c r="C33" s="17">
        <f>Data!D32/Data!$BI32</f>
        <v>0.46808510638297873</v>
      </c>
      <c r="D33" s="17">
        <f>Data!E32/Data!$BI32</f>
        <v>8.5106382978723402E-2</v>
      </c>
      <c r="E33" s="17">
        <f>Data!F32/Data!$BI32</f>
        <v>2.1276595744680851E-2</v>
      </c>
      <c r="F33" s="17">
        <f>Data!G32/Data!$BI32</f>
        <v>0</v>
      </c>
      <c r="G33" s="17">
        <f>Data!H32/Data!$BI32</f>
        <v>0</v>
      </c>
      <c r="H33" s="17">
        <f>Data!I32/Data!$BI32</f>
        <v>0</v>
      </c>
      <c r="I33" s="17">
        <f>Data!J32/Data!$BI32</f>
        <v>2.1276595744680851E-2</v>
      </c>
      <c r="J33" s="17">
        <f>Data!K32/Data!$BI32</f>
        <v>0</v>
      </c>
      <c r="K33" s="17">
        <f>Data!L32/Data!$BI32</f>
        <v>0</v>
      </c>
      <c r="L33" s="17">
        <f>Data!M32/Data!$BI32</f>
        <v>0</v>
      </c>
      <c r="M33" s="17">
        <f>Data!N32/Data!$BI32</f>
        <v>0</v>
      </c>
      <c r="N33" s="17">
        <f>Data!P32/Data!$BI32</f>
        <v>0</v>
      </c>
      <c r="O33" s="17">
        <f>Data!Q32/Data!$BI32</f>
        <v>0</v>
      </c>
      <c r="P33" s="17">
        <f>Data!S32/Data!$BI32</f>
        <v>0</v>
      </c>
      <c r="Q33" s="17">
        <f>Data!T32/Data!$BI32</f>
        <v>0</v>
      </c>
      <c r="R33" s="17">
        <f>Data!U32/Data!$BI32</f>
        <v>0</v>
      </c>
      <c r="S33" s="17">
        <f>Data!V32/Data!$BI32</f>
        <v>0</v>
      </c>
      <c r="T33" s="17">
        <f>Data!W32/Data!$BI32</f>
        <v>0</v>
      </c>
      <c r="U33" s="17">
        <f>Data!X32/Data!$BI32</f>
        <v>0</v>
      </c>
      <c r="V33" s="17">
        <f>Data!Y32/Data!$BI32</f>
        <v>0</v>
      </c>
      <c r="W33" s="17">
        <f>Data!Z32/Data!$BI32</f>
        <v>0</v>
      </c>
      <c r="X33" s="17">
        <f>Data!AA32/Data!$BI32</f>
        <v>0</v>
      </c>
      <c r="Y33" s="17">
        <f>Data!AB32/Data!$BI32</f>
        <v>0</v>
      </c>
      <c r="Z33" s="17">
        <f>Data!AC32/Data!$BI32</f>
        <v>0</v>
      </c>
      <c r="AA33" s="17">
        <f>Data!AD32/Data!$BI32</f>
        <v>0</v>
      </c>
      <c r="AB33" s="17">
        <f>Data!AE32/Data!$BI32</f>
        <v>0</v>
      </c>
      <c r="AC33" s="17">
        <f>Data!AF32/Data!$BI32</f>
        <v>0</v>
      </c>
      <c r="AD33" s="17">
        <f>Data!AG32/Data!$BI32</f>
        <v>0</v>
      </c>
      <c r="AE33" s="17">
        <f>Data!AH32/Data!$BI32</f>
        <v>0</v>
      </c>
      <c r="AF33" s="17">
        <f>Data!AI32/Data!$BI32</f>
        <v>0</v>
      </c>
      <c r="AG33" s="17">
        <f>Data!AJ32/Data!$BI32</f>
        <v>0</v>
      </c>
      <c r="AH33" s="17">
        <f>Data!AK32/Data!$BI32</f>
        <v>0</v>
      </c>
      <c r="AI33" s="17">
        <f>Data!AL32/Data!$BI32</f>
        <v>0</v>
      </c>
      <c r="AJ33" s="17">
        <f>Data!AM32/Data!$BI32</f>
        <v>0</v>
      </c>
      <c r="AK33" s="17">
        <f>Data!AN32/Data!$BI32</f>
        <v>0</v>
      </c>
      <c r="AL33" s="17">
        <f>Data!AO32/Data!$BI32</f>
        <v>0</v>
      </c>
      <c r="AM33" s="17">
        <f>Data!AP32/Data!$BI32</f>
        <v>0</v>
      </c>
      <c r="AN33" s="17">
        <f>Data!AQ32/Data!$BI32</f>
        <v>0</v>
      </c>
      <c r="AO33" s="17">
        <f>Data!AR32/Data!$BI32</f>
        <v>0</v>
      </c>
      <c r="AP33" s="17">
        <f>Data!AS32/Data!$BI32</f>
        <v>0</v>
      </c>
      <c r="AQ33" s="17">
        <f>Data!AU32/Data!$BI32</f>
        <v>0</v>
      </c>
      <c r="AR33" s="17">
        <f>Data!AV32/Data!$BI32</f>
        <v>0</v>
      </c>
      <c r="AS33" s="17">
        <f>Data!AW32/Data!$BI32</f>
        <v>0</v>
      </c>
      <c r="AT33" s="17">
        <f>Data!AX32/Data!$BI32</f>
        <v>0</v>
      </c>
      <c r="AU33" s="17">
        <f>Data!AY32/Data!$BI32</f>
        <v>0</v>
      </c>
      <c r="AV33" s="17">
        <f>Data!AZ32/Data!$BI32</f>
        <v>0</v>
      </c>
      <c r="AW33" s="17">
        <f>Data!BB32/Data!$BI32</f>
        <v>0</v>
      </c>
      <c r="AX33" s="17">
        <f>Data!BC32/Data!$BI32</f>
        <v>0</v>
      </c>
      <c r="AY33" s="17">
        <f>Data!BD32/Data!$BI32</f>
        <v>0</v>
      </c>
      <c r="AZ33" s="17">
        <f>Data!BE32/Data!$BI32</f>
        <v>0</v>
      </c>
      <c r="BA33" s="17">
        <f>Data!BF32/Data!$BI32</f>
        <v>0</v>
      </c>
      <c r="BB33" s="17">
        <f>Data!BG32/Data!$BI32</f>
        <v>0</v>
      </c>
      <c r="BC33" s="17">
        <f>Data!BH32/Data!$BI32</f>
        <v>0</v>
      </c>
      <c r="BD33" s="41">
        <f t="shared" si="0"/>
        <v>1</v>
      </c>
    </row>
    <row r="34" spans="1:56" x14ac:dyDescent="0.3">
      <c r="A34" s="20" t="s">
        <v>287</v>
      </c>
      <c r="B34" s="17">
        <f>Data!C33/Data!$BI33</f>
        <v>0.10526315789473684</v>
      </c>
      <c r="C34" s="17">
        <f>Data!D33/Data!$BI33</f>
        <v>0.73684210526315785</v>
      </c>
      <c r="D34" s="17">
        <f>Data!E33/Data!$BI33</f>
        <v>0</v>
      </c>
      <c r="E34" s="17">
        <f>Data!F33/Data!$BI33</f>
        <v>5.2631578947368418E-2</v>
      </c>
      <c r="F34" s="17">
        <f>Data!G33/Data!$BI33</f>
        <v>0</v>
      </c>
      <c r="G34" s="17">
        <f>Data!H33/Data!$BI33</f>
        <v>0</v>
      </c>
      <c r="H34" s="17">
        <f>Data!I33/Data!$BI33</f>
        <v>0</v>
      </c>
      <c r="I34" s="17">
        <f>Data!J33/Data!$BI33</f>
        <v>5.2631578947368418E-2</v>
      </c>
      <c r="J34" s="17">
        <f>Data!K33/Data!$BI33</f>
        <v>0</v>
      </c>
      <c r="K34" s="17">
        <f>Data!L33/Data!$BI33</f>
        <v>0</v>
      </c>
      <c r="L34" s="17">
        <f>Data!M33/Data!$BI33</f>
        <v>0</v>
      </c>
      <c r="M34" s="17">
        <f>Data!N33/Data!$BI33</f>
        <v>0</v>
      </c>
      <c r="N34" s="17">
        <f>Data!P33/Data!$BI33</f>
        <v>0</v>
      </c>
      <c r="O34" s="17">
        <f>Data!Q33/Data!$BI33</f>
        <v>0</v>
      </c>
      <c r="P34" s="17">
        <f>Data!S33/Data!$BI33</f>
        <v>0</v>
      </c>
      <c r="Q34" s="17">
        <f>Data!T33/Data!$BI33</f>
        <v>0</v>
      </c>
      <c r="R34" s="17">
        <f>Data!U33/Data!$BI33</f>
        <v>0</v>
      </c>
      <c r="S34" s="17">
        <f>Data!V33/Data!$BI33</f>
        <v>0</v>
      </c>
      <c r="T34" s="17">
        <f>Data!W33/Data!$BI33</f>
        <v>0</v>
      </c>
      <c r="U34" s="17">
        <f>Data!X33/Data!$BI33</f>
        <v>0</v>
      </c>
      <c r="V34" s="17">
        <f>Data!Y33/Data!$BI33</f>
        <v>0</v>
      </c>
      <c r="W34" s="17">
        <f>Data!Z33/Data!$BI33</f>
        <v>0</v>
      </c>
      <c r="X34" s="17">
        <f>Data!AA33/Data!$BI33</f>
        <v>0</v>
      </c>
      <c r="Y34" s="17">
        <f>Data!AB33/Data!$BI33</f>
        <v>0</v>
      </c>
      <c r="Z34" s="17">
        <f>Data!AC33/Data!$BI33</f>
        <v>0</v>
      </c>
      <c r="AA34" s="17">
        <f>Data!AD33/Data!$BI33</f>
        <v>0</v>
      </c>
      <c r="AB34" s="17">
        <f>Data!AE33/Data!$BI33</f>
        <v>0</v>
      </c>
      <c r="AC34" s="17">
        <f>Data!AF33/Data!$BI33</f>
        <v>0</v>
      </c>
      <c r="AD34" s="17">
        <f>Data!AG33/Data!$BI33</f>
        <v>0</v>
      </c>
      <c r="AE34" s="17">
        <f>Data!AH33/Data!$BI33</f>
        <v>0</v>
      </c>
      <c r="AF34" s="17">
        <f>Data!AI33/Data!$BI33</f>
        <v>0</v>
      </c>
      <c r="AG34" s="17">
        <f>Data!AJ33/Data!$BI33</f>
        <v>0</v>
      </c>
      <c r="AH34" s="17">
        <f>Data!AK33/Data!$BI33</f>
        <v>0</v>
      </c>
      <c r="AI34" s="17">
        <f>Data!AL33/Data!$BI33</f>
        <v>0</v>
      </c>
      <c r="AJ34" s="17">
        <f>Data!AM33/Data!$BI33</f>
        <v>0</v>
      </c>
      <c r="AK34" s="17">
        <f>Data!AN33/Data!$BI33</f>
        <v>0</v>
      </c>
      <c r="AL34" s="17">
        <f>Data!AO33/Data!$BI33</f>
        <v>0</v>
      </c>
      <c r="AM34" s="17">
        <f>Data!AP33/Data!$BI33</f>
        <v>0</v>
      </c>
      <c r="AN34" s="17">
        <f>Data!AQ33/Data!$BI33</f>
        <v>0</v>
      </c>
      <c r="AO34" s="17">
        <f>Data!AR33/Data!$BI33</f>
        <v>0</v>
      </c>
      <c r="AP34" s="17">
        <f>Data!AS33/Data!$BI33</f>
        <v>0</v>
      </c>
      <c r="AQ34" s="17">
        <f>Data!AU33/Data!$BI33</f>
        <v>5.2631578947368418E-2</v>
      </c>
      <c r="AR34" s="17">
        <f>Data!AV33/Data!$BI33</f>
        <v>0</v>
      </c>
      <c r="AS34" s="17">
        <f>Data!AW33/Data!$BI33</f>
        <v>0</v>
      </c>
      <c r="AT34" s="17">
        <f>Data!AX33/Data!$BI33</f>
        <v>0</v>
      </c>
      <c r="AU34" s="17">
        <f>Data!AY33/Data!$BI33</f>
        <v>0</v>
      </c>
      <c r="AV34" s="17">
        <f>Data!AZ33/Data!$BI33</f>
        <v>0</v>
      </c>
      <c r="AW34" s="17">
        <f>Data!BB33/Data!$BI33</f>
        <v>0</v>
      </c>
      <c r="AX34" s="17">
        <f>Data!BC33/Data!$BI33</f>
        <v>0</v>
      </c>
      <c r="AY34" s="17">
        <f>Data!BD33/Data!$BI33</f>
        <v>0</v>
      </c>
      <c r="AZ34" s="17">
        <f>Data!BE33/Data!$BI33</f>
        <v>0</v>
      </c>
      <c r="BA34" s="17">
        <f>Data!BF33/Data!$BI33</f>
        <v>0</v>
      </c>
      <c r="BB34" s="17">
        <f>Data!BG33/Data!$BI33</f>
        <v>0</v>
      </c>
      <c r="BC34" s="17">
        <f>Data!BH33/Data!$BI33</f>
        <v>0</v>
      </c>
      <c r="BD34" s="41">
        <f t="shared" si="0"/>
        <v>0.99999999999999978</v>
      </c>
    </row>
    <row r="35" spans="1:56" x14ac:dyDescent="0.3">
      <c r="A35" s="20" t="s">
        <v>304</v>
      </c>
      <c r="B35" s="17">
        <f>Data!C34/Data!$BI34</f>
        <v>9.7560975609756101E-2</v>
      </c>
      <c r="C35" s="17">
        <f>Data!D34/Data!$BI34</f>
        <v>0.69686411149825789</v>
      </c>
      <c r="D35" s="17">
        <f>Data!E34/Data!$BI34</f>
        <v>3.484320557491289E-2</v>
      </c>
      <c r="E35" s="17">
        <f>Data!F34/Data!$BI34</f>
        <v>1.0452961672473868E-2</v>
      </c>
      <c r="F35" s="17">
        <f>Data!G34/Data!$BI34</f>
        <v>1.0452961672473868E-2</v>
      </c>
      <c r="G35" s="17">
        <f>Data!H34/Data!$BI34</f>
        <v>6.9686411149825784E-3</v>
      </c>
      <c r="H35" s="17">
        <f>Data!I34/Data!$BI34</f>
        <v>1.7421602787456445E-2</v>
      </c>
      <c r="I35" s="17">
        <f>Data!J34/Data!$BI34</f>
        <v>2.0905923344947737E-2</v>
      </c>
      <c r="J35" s="17">
        <f>Data!K34/Data!$BI34</f>
        <v>2.7874564459930314E-2</v>
      </c>
      <c r="K35" s="17">
        <f>Data!L34/Data!$BI34</f>
        <v>1.0452961672473868E-2</v>
      </c>
      <c r="L35" s="17">
        <f>Data!M34/Data!$BI34</f>
        <v>0</v>
      </c>
      <c r="M35" s="17">
        <f>Data!N34/Data!$BI34</f>
        <v>0</v>
      </c>
      <c r="N35" s="17">
        <f>Data!P34/Data!$BI34</f>
        <v>0</v>
      </c>
      <c r="O35" s="17">
        <f>Data!Q34/Data!$BI34</f>
        <v>0</v>
      </c>
      <c r="P35" s="17">
        <f>Data!S34/Data!$BI34</f>
        <v>0</v>
      </c>
      <c r="Q35" s="17">
        <f>Data!T34/Data!$BI34</f>
        <v>0</v>
      </c>
      <c r="R35" s="17">
        <f>Data!U34/Data!$BI34</f>
        <v>0</v>
      </c>
      <c r="S35" s="17">
        <f>Data!V34/Data!$BI34</f>
        <v>0</v>
      </c>
      <c r="T35" s="17">
        <f>Data!W34/Data!$BI34</f>
        <v>0</v>
      </c>
      <c r="U35" s="17">
        <f>Data!X34/Data!$BI34</f>
        <v>0</v>
      </c>
      <c r="V35" s="17">
        <f>Data!Y34/Data!$BI34</f>
        <v>0</v>
      </c>
      <c r="W35" s="17">
        <f>Data!Z34/Data!$BI34</f>
        <v>0</v>
      </c>
      <c r="X35" s="17">
        <f>Data!AA34/Data!$BI34</f>
        <v>0</v>
      </c>
      <c r="Y35" s="17">
        <f>Data!AB34/Data!$BI34</f>
        <v>0</v>
      </c>
      <c r="Z35" s="17">
        <f>Data!AC34/Data!$BI34</f>
        <v>0</v>
      </c>
      <c r="AA35" s="17">
        <f>Data!AD34/Data!$BI34</f>
        <v>0</v>
      </c>
      <c r="AB35" s="17">
        <f>Data!AE34/Data!$BI34</f>
        <v>0</v>
      </c>
      <c r="AC35" s="17">
        <f>Data!AF34/Data!$BI34</f>
        <v>0</v>
      </c>
      <c r="AD35" s="17">
        <f>Data!AG34/Data!$BI34</f>
        <v>0</v>
      </c>
      <c r="AE35" s="17">
        <f>Data!AH34/Data!$BI34</f>
        <v>0</v>
      </c>
      <c r="AF35" s="17">
        <f>Data!AI34/Data!$BI34</f>
        <v>0</v>
      </c>
      <c r="AG35" s="17">
        <f>Data!AJ34/Data!$BI34</f>
        <v>0</v>
      </c>
      <c r="AH35" s="17">
        <f>Data!AK34/Data!$BI34</f>
        <v>0</v>
      </c>
      <c r="AI35" s="17">
        <f>Data!AL34/Data!$BI34</f>
        <v>0</v>
      </c>
      <c r="AJ35" s="17">
        <f>Data!AM34/Data!$BI34</f>
        <v>0</v>
      </c>
      <c r="AK35" s="17">
        <f>Data!AN34/Data!$BI34</f>
        <v>0</v>
      </c>
      <c r="AL35" s="17">
        <f>Data!AO34/Data!$BI34</f>
        <v>0</v>
      </c>
      <c r="AM35" s="17">
        <f>Data!AP34/Data!$BI34</f>
        <v>0</v>
      </c>
      <c r="AN35" s="17">
        <f>Data!AQ34/Data!$BI34</f>
        <v>0</v>
      </c>
      <c r="AO35" s="17">
        <f>Data!AR34/Data!$BI34</f>
        <v>0</v>
      </c>
      <c r="AP35" s="17">
        <f>Data!AS34/Data!$BI34</f>
        <v>0</v>
      </c>
      <c r="AQ35" s="17">
        <f>Data!AU34/Data!$BI34</f>
        <v>6.6202090592334492E-2</v>
      </c>
      <c r="AR35" s="17">
        <f>Data!AV34/Data!$BI34</f>
        <v>0</v>
      </c>
      <c r="AS35" s="17">
        <f>Data!AW34/Data!$BI34</f>
        <v>0</v>
      </c>
      <c r="AT35" s="17">
        <f>Data!AX34/Data!$BI34</f>
        <v>0</v>
      </c>
      <c r="AU35" s="17">
        <f>Data!AY34/Data!$BI34</f>
        <v>0</v>
      </c>
      <c r="AV35" s="17">
        <f>Data!AZ34/Data!$BI34</f>
        <v>0</v>
      </c>
      <c r="AW35" s="17">
        <f>Data!BB34/Data!$BI34</f>
        <v>0</v>
      </c>
      <c r="AX35" s="17">
        <f>Data!BC34/Data!$BI34</f>
        <v>0</v>
      </c>
      <c r="AY35" s="17">
        <f>Data!BD34/Data!$BI34</f>
        <v>0</v>
      </c>
      <c r="AZ35" s="17">
        <f>Data!BE34/Data!$BI34</f>
        <v>0</v>
      </c>
      <c r="BA35" s="17">
        <f>Data!BF34/Data!$BI34</f>
        <v>0</v>
      </c>
      <c r="BB35" s="17">
        <f>Data!BG34/Data!$BI34</f>
        <v>0</v>
      </c>
      <c r="BC35" s="17">
        <f>Data!BH34/Data!$BI34</f>
        <v>0</v>
      </c>
      <c r="BD35" s="41">
        <f t="shared" si="0"/>
        <v>1.0000000000000002</v>
      </c>
    </row>
    <row r="36" spans="1:56" x14ac:dyDescent="0.3">
      <c r="A36" s="20" t="s">
        <v>310</v>
      </c>
      <c r="B36" s="17">
        <f>Data!C35/Data!$BI35</f>
        <v>0.20560747663551401</v>
      </c>
      <c r="C36" s="17">
        <f>Data!D35/Data!$BI35</f>
        <v>0.46728971962616822</v>
      </c>
      <c r="D36" s="17">
        <f>Data!E35/Data!$BI35</f>
        <v>2.336448598130841E-2</v>
      </c>
      <c r="E36" s="17">
        <f>Data!F35/Data!$BI35</f>
        <v>2.336448598130841E-2</v>
      </c>
      <c r="F36" s="17">
        <f>Data!G35/Data!$BI35</f>
        <v>4.6728971962616819E-3</v>
      </c>
      <c r="G36" s="17">
        <f>Data!H35/Data!$BI35</f>
        <v>0</v>
      </c>
      <c r="H36" s="17">
        <f>Data!I35/Data!$BI35</f>
        <v>1.8691588785046728E-2</v>
      </c>
      <c r="I36" s="17">
        <f>Data!J35/Data!$BI35</f>
        <v>0.11214953271028037</v>
      </c>
      <c r="J36" s="17">
        <f>Data!K35/Data!$BI35</f>
        <v>1.8691588785046728E-2</v>
      </c>
      <c r="K36" s="17">
        <f>Data!L35/Data!$BI35</f>
        <v>1.8691588785046728E-2</v>
      </c>
      <c r="L36" s="17">
        <f>Data!M35/Data!$BI35</f>
        <v>0</v>
      </c>
      <c r="M36" s="17">
        <f>Data!N35/Data!$BI35</f>
        <v>0</v>
      </c>
      <c r="N36" s="17">
        <f>Data!P35/Data!$BI35</f>
        <v>0</v>
      </c>
      <c r="O36" s="17">
        <f>Data!Q35/Data!$BI35</f>
        <v>0</v>
      </c>
      <c r="P36" s="17">
        <f>Data!S35/Data!$BI35</f>
        <v>0</v>
      </c>
      <c r="Q36" s="17">
        <f>Data!T35/Data!$BI35</f>
        <v>0</v>
      </c>
      <c r="R36" s="17">
        <f>Data!U35/Data!$BI35</f>
        <v>0</v>
      </c>
      <c r="S36" s="17">
        <f>Data!V35/Data!$BI35</f>
        <v>0</v>
      </c>
      <c r="T36" s="17">
        <f>Data!W35/Data!$BI35</f>
        <v>0</v>
      </c>
      <c r="U36" s="17">
        <f>Data!X35/Data!$BI35</f>
        <v>0</v>
      </c>
      <c r="V36" s="17">
        <f>Data!Y35/Data!$BI35</f>
        <v>0</v>
      </c>
      <c r="W36" s="17">
        <f>Data!Z35/Data!$BI35</f>
        <v>0</v>
      </c>
      <c r="X36" s="17">
        <f>Data!AA35/Data!$BI35</f>
        <v>0</v>
      </c>
      <c r="Y36" s="17">
        <f>Data!AB35/Data!$BI35</f>
        <v>0</v>
      </c>
      <c r="Z36" s="17">
        <f>Data!AC35/Data!$BI35</f>
        <v>0</v>
      </c>
      <c r="AA36" s="17">
        <f>Data!AD35/Data!$BI35</f>
        <v>0</v>
      </c>
      <c r="AB36" s="17">
        <f>Data!AE35/Data!$BI35</f>
        <v>0</v>
      </c>
      <c r="AC36" s="17">
        <f>Data!AF35/Data!$BI35</f>
        <v>0</v>
      </c>
      <c r="AD36" s="17">
        <f>Data!AG35/Data!$BI35</f>
        <v>0</v>
      </c>
      <c r="AE36" s="17">
        <f>Data!AH35/Data!$BI35</f>
        <v>0</v>
      </c>
      <c r="AF36" s="17">
        <f>Data!AI35/Data!$BI35</f>
        <v>0</v>
      </c>
      <c r="AG36" s="17">
        <f>Data!AJ35/Data!$BI35</f>
        <v>0</v>
      </c>
      <c r="AH36" s="17">
        <f>Data!AK35/Data!$BI35</f>
        <v>0</v>
      </c>
      <c r="AI36" s="17">
        <f>Data!AL35/Data!$BI35</f>
        <v>0</v>
      </c>
      <c r="AJ36" s="17">
        <f>Data!AM35/Data!$BI35</f>
        <v>0</v>
      </c>
      <c r="AK36" s="17">
        <f>Data!AN35/Data!$BI35</f>
        <v>0</v>
      </c>
      <c r="AL36" s="17">
        <f>Data!AO35/Data!$BI35</f>
        <v>0</v>
      </c>
      <c r="AM36" s="17">
        <f>Data!AP35/Data!$BI35</f>
        <v>0</v>
      </c>
      <c r="AN36" s="17">
        <f>Data!AQ35/Data!$BI35</f>
        <v>0</v>
      </c>
      <c r="AO36" s="17">
        <f>Data!AR35/Data!$BI35</f>
        <v>0</v>
      </c>
      <c r="AP36" s="17">
        <f>Data!AS35/Data!$BI35</f>
        <v>0</v>
      </c>
      <c r="AQ36" s="17">
        <f>Data!AU35/Data!$BI35</f>
        <v>0.10747663551401869</v>
      </c>
      <c r="AR36" s="17">
        <f>Data!AV35/Data!$BI35</f>
        <v>0</v>
      </c>
      <c r="AS36" s="17">
        <f>Data!AW35/Data!$BI35</f>
        <v>0</v>
      </c>
      <c r="AT36" s="17">
        <f>Data!AX35/Data!$BI35</f>
        <v>0</v>
      </c>
      <c r="AU36" s="17">
        <f>Data!AY35/Data!$BI35</f>
        <v>0</v>
      </c>
      <c r="AV36" s="17">
        <f>Data!AZ35/Data!$BI35</f>
        <v>0</v>
      </c>
      <c r="AW36" s="17">
        <f>Data!BB35/Data!$BI35</f>
        <v>0</v>
      </c>
      <c r="AX36" s="17">
        <f>Data!BC35/Data!$BI35</f>
        <v>0</v>
      </c>
      <c r="AY36" s="17">
        <f>Data!BD35/Data!$BI35</f>
        <v>0</v>
      </c>
      <c r="AZ36" s="17">
        <f>Data!BE35/Data!$BI35</f>
        <v>0</v>
      </c>
      <c r="BA36" s="17">
        <f>Data!BF35/Data!$BI35</f>
        <v>0</v>
      </c>
      <c r="BB36" s="17">
        <f>Data!BG35/Data!$BI35</f>
        <v>0</v>
      </c>
      <c r="BC36" s="17">
        <f>Data!BH35/Data!$BI35</f>
        <v>0</v>
      </c>
      <c r="BD36" s="41">
        <f t="shared" si="0"/>
        <v>0.99999999999999978</v>
      </c>
    </row>
    <row r="37" spans="1:56" x14ac:dyDescent="0.3">
      <c r="A37" s="20" t="s">
        <v>295</v>
      </c>
      <c r="B37" s="17">
        <f>Data!C36/Data!$BI36</f>
        <v>8.2524271844660199E-2</v>
      </c>
      <c r="C37" s="17">
        <f>Data!D36/Data!$BI36</f>
        <v>0.41262135922330095</v>
      </c>
      <c r="D37" s="17">
        <f>Data!E36/Data!$BI36</f>
        <v>4.8543689320388345E-3</v>
      </c>
      <c r="E37" s="17">
        <f>Data!F36/Data!$BI36</f>
        <v>4.3689320388349516E-2</v>
      </c>
      <c r="F37" s="17">
        <f>Data!G36/Data!$BI36</f>
        <v>3.3980582524271843E-2</v>
      </c>
      <c r="G37" s="17">
        <f>Data!H36/Data!$BI36</f>
        <v>0</v>
      </c>
      <c r="H37" s="17">
        <f>Data!I36/Data!$BI36</f>
        <v>4.3689320388349516E-2</v>
      </c>
      <c r="I37" s="17">
        <f>Data!J36/Data!$BI36</f>
        <v>0.11165048543689321</v>
      </c>
      <c r="J37" s="17">
        <f>Data!K36/Data!$BI36</f>
        <v>1.4563106796116505E-2</v>
      </c>
      <c r="K37" s="17">
        <f>Data!L36/Data!$BI36</f>
        <v>4.3689320388349516E-2</v>
      </c>
      <c r="L37" s="17">
        <f>Data!M36/Data!$BI36</f>
        <v>0</v>
      </c>
      <c r="M37" s="17">
        <f>Data!N36/Data!$BI36</f>
        <v>0</v>
      </c>
      <c r="N37" s="17">
        <f>Data!P36/Data!$BI36</f>
        <v>0</v>
      </c>
      <c r="O37" s="17">
        <f>Data!Q36/Data!$BI36</f>
        <v>0</v>
      </c>
      <c r="P37" s="17">
        <f>Data!S36/Data!$BI36</f>
        <v>0</v>
      </c>
      <c r="Q37" s="17">
        <f>Data!T36/Data!$BI36</f>
        <v>0</v>
      </c>
      <c r="R37" s="17">
        <f>Data!U36/Data!$BI36</f>
        <v>0</v>
      </c>
      <c r="S37" s="17">
        <f>Data!V36/Data!$BI36</f>
        <v>0</v>
      </c>
      <c r="T37" s="17">
        <f>Data!W36/Data!$BI36</f>
        <v>0</v>
      </c>
      <c r="U37" s="17">
        <f>Data!X36/Data!$BI36</f>
        <v>0</v>
      </c>
      <c r="V37" s="17">
        <f>Data!Y36/Data!$BI36</f>
        <v>0</v>
      </c>
      <c r="W37" s="17">
        <f>Data!Z36/Data!$BI36</f>
        <v>0</v>
      </c>
      <c r="X37" s="17">
        <f>Data!AA36/Data!$BI36</f>
        <v>0</v>
      </c>
      <c r="Y37" s="17">
        <f>Data!AB36/Data!$BI36</f>
        <v>0</v>
      </c>
      <c r="Z37" s="17">
        <f>Data!AC36/Data!$BI36</f>
        <v>0</v>
      </c>
      <c r="AA37" s="17">
        <f>Data!AD36/Data!$BI36</f>
        <v>0</v>
      </c>
      <c r="AB37" s="17">
        <f>Data!AE36/Data!$BI36</f>
        <v>0</v>
      </c>
      <c r="AC37" s="17">
        <f>Data!AF36/Data!$BI36</f>
        <v>0</v>
      </c>
      <c r="AD37" s="17">
        <f>Data!AG36/Data!$BI36</f>
        <v>0</v>
      </c>
      <c r="AE37" s="17">
        <f>Data!AH36/Data!$BI36</f>
        <v>0</v>
      </c>
      <c r="AF37" s="17">
        <f>Data!AI36/Data!$BI36</f>
        <v>0</v>
      </c>
      <c r="AG37" s="17">
        <f>Data!AJ36/Data!$BI36</f>
        <v>0</v>
      </c>
      <c r="AH37" s="17">
        <f>Data!AK36/Data!$BI36</f>
        <v>0</v>
      </c>
      <c r="AI37" s="17">
        <f>Data!AL36/Data!$BI36</f>
        <v>0</v>
      </c>
      <c r="AJ37" s="17">
        <f>Data!AM36/Data!$BI36</f>
        <v>0</v>
      </c>
      <c r="AK37" s="17">
        <f>Data!AN36/Data!$BI36</f>
        <v>0</v>
      </c>
      <c r="AL37" s="17">
        <f>Data!AO36/Data!$BI36</f>
        <v>0</v>
      </c>
      <c r="AM37" s="17">
        <f>Data!AP36/Data!$BI36</f>
        <v>0</v>
      </c>
      <c r="AN37" s="17">
        <f>Data!AQ36/Data!$BI36</f>
        <v>0</v>
      </c>
      <c r="AO37" s="17">
        <f>Data!AR36/Data!$BI36</f>
        <v>0</v>
      </c>
      <c r="AP37" s="17">
        <f>Data!AS36/Data!$BI36</f>
        <v>0</v>
      </c>
      <c r="AQ37" s="17">
        <f>Data!AU36/Data!$BI36</f>
        <v>0.11165048543689321</v>
      </c>
      <c r="AR37" s="17">
        <f>Data!AV36/Data!$BI36</f>
        <v>0</v>
      </c>
      <c r="AS37" s="17">
        <f>Data!AW36/Data!$BI36</f>
        <v>9.7087378640776698E-2</v>
      </c>
      <c r="AT37" s="17">
        <f>Data!AX36/Data!$BI36</f>
        <v>0</v>
      </c>
      <c r="AU37" s="17">
        <f>Data!AY36/Data!$BI36</f>
        <v>0</v>
      </c>
      <c r="AV37" s="17">
        <f>Data!AZ36/Data!$BI36</f>
        <v>0</v>
      </c>
      <c r="AW37" s="17">
        <f>Data!BB36/Data!$BI36</f>
        <v>0</v>
      </c>
      <c r="AX37" s="17">
        <f>Data!BC36/Data!$BI36</f>
        <v>0</v>
      </c>
      <c r="AY37" s="17">
        <f>Data!BD36/Data!$BI36</f>
        <v>0</v>
      </c>
      <c r="AZ37" s="17">
        <f>Data!BE36/Data!$BI36</f>
        <v>0</v>
      </c>
      <c r="BA37" s="17">
        <f>Data!BF36/Data!$BI36</f>
        <v>0</v>
      </c>
      <c r="BB37" s="17">
        <f>Data!BG36/Data!$BI36</f>
        <v>0</v>
      </c>
      <c r="BC37" s="17">
        <f>Data!BH36/Data!$BI36</f>
        <v>0</v>
      </c>
      <c r="BD37" s="41">
        <f t="shared" si="0"/>
        <v>0.99999999999999978</v>
      </c>
    </row>
    <row r="38" spans="1:56" x14ac:dyDescent="0.3">
      <c r="A38" s="20" t="s">
        <v>313</v>
      </c>
      <c r="B38" s="17">
        <f>Data!C37/Data!$BI37</f>
        <v>3.3070866141732283E-2</v>
      </c>
      <c r="C38" s="17">
        <f>Data!D37/Data!$BI37</f>
        <v>0.25669291338582678</v>
      </c>
      <c r="D38" s="17">
        <f>Data!E37/Data!$BI37</f>
        <v>0</v>
      </c>
      <c r="E38" s="17">
        <f>Data!F37/Data!$BI37</f>
        <v>0.11023622047244094</v>
      </c>
      <c r="F38" s="17">
        <f>Data!G37/Data!$BI37</f>
        <v>1.2598425196850394E-2</v>
      </c>
      <c r="G38" s="17">
        <f>Data!H37/Data!$BI37</f>
        <v>0</v>
      </c>
      <c r="H38" s="17">
        <f>Data!I37/Data!$BI37</f>
        <v>2.3622047244094488E-2</v>
      </c>
      <c r="I38" s="17">
        <f>Data!J37/Data!$BI37</f>
        <v>0.20629921259842521</v>
      </c>
      <c r="J38" s="17">
        <f>Data!K37/Data!$BI37</f>
        <v>7.874015748031496E-3</v>
      </c>
      <c r="K38" s="17">
        <f>Data!L37/Data!$BI37</f>
        <v>4.4094488188976377E-2</v>
      </c>
      <c r="L38" s="17">
        <f>Data!M37/Data!$BI37</f>
        <v>0</v>
      </c>
      <c r="M38" s="17">
        <f>Data!N37/Data!$BI37</f>
        <v>0</v>
      </c>
      <c r="N38" s="17">
        <f>Data!P37/Data!$BI37</f>
        <v>0</v>
      </c>
      <c r="O38" s="17">
        <f>Data!Q37/Data!$BI37</f>
        <v>0</v>
      </c>
      <c r="P38" s="17">
        <f>Data!S37/Data!$BI37</f>
        <v>0</v>
      </c>
      <c r="Q38" s="17">
        <f>Data!T37/Data!$BI37</f>
        <v>0</v>
      </c>
      <c r="R38" s="17">
        <f>Data!U37/Data!$BI37</f>
        <v>0</v>
      </c>
      <c r="S38" s="17">
        <f>Data!V37/Data!$BI37</f>
        <v>0</v>
      </c>
      <c r="T38" s="17">
        <f>Data!W37/Data!$BI37</f>
        <v>0</v>
      </c>
      <c r="U38" s="17">
        <f>Data!X37/Data!$BI37</f>
        <v>0</v>
      </c>
      <c r="V38" s="17">
        <f>Data!Y37/Data!$BI37</f>
        <v>0</v>
      </c>
      <c r="W38" s="17">
        <f>Data!Z37/Data!$BI37</f>
        <v>0</v>
      </c>
      <c r="X38" s="17">
        <f>Data!AA37/Data!$BI37</f>
        <v>0</v>
      </c>
      <c r="Y38" s="17">
        <f>Data!AB37/Data!$BI37</f>
        <v>0</v>
      </c>
      <c r="Z38" s="17">
        <f>Data!AC37/Data!$BI37</f>
        <v>0</v>
      </c>
      <c r="AA38" s="17">
        <f>Data!AD37/Data!$BI37</f>
        <v>0</v>
      </c>
      <c r="AB38" s="17">
        <f>Data!AE37/Data!$BI37</f>
        <v>0</v>
      </c>
      <c r="AC38" s="17">
        <f>Data!AF37/Data!$BI37</f>
        <v>0</v>
      </c>
      <c r="AD38" s="17">
        <f>Data!AG37/Data!$BI37</f>
        <v>0</v>
      </c>
      <c r="AE38" s="17">
        <f>Data!AH37/Data!$BI37</f>
        <v>0</v>
      </c>
      <c r="AF38" s="17">
        <f>Data!AI37/Data!$BI37</f>
        <v>0</v>
      </c>
      <c r="AG38" s="17">
        <f>Data!AJ37/Data!$BI37</f>
        <v>0</v>
      </c>
      <c r="AH38" s="17">
        <f>Data!AK37/Data!$BI37</f>
        <v>0</v>
      </c>
      <c r="AI38" s="17">
        <f>Data!AL37/Data!$BI37</f>
        <v>0</v>
      </c>
      <c r="AJ38" s="17">
        <f>Data!AM37/Data!$BI37</f>
        <v>0</v>
      </c>
      <c r="AK38" s="17">
        <f>Data!AN37/Data!$BI37</f>
        <v>0</v>
      </c>
      <c r="AL38" s="17">
        <f>Data!AO37/Data!$BI37</f>
        <v>0</v>
      </c>
      <c r="AM38" s="17">
        <f>Data!AP37/Data!$BI37</f>
        <v>0</v>
      </c>
      <c r="AN38" s="17">
        <f>Data!AQ37/Data!$BI37</f>
        <v>0</v>
      </c>
      <c r="AO38" s="17">
        <f>Data!AR37/Data!$BI37</f>
        <v>0</v>
      </c>
      <c r="AP38" s="17">
        <f>Data!AS37/Data!$BI37</f>
        <v>0</v>
      </c>
      <c r="AQ38" s="17">
        <f>Data!AU37/Data!$BI37</f>
        <v>6.7716535433070865E-2</v>
      </c>
      <c r="AR38" s="17">
        <f>Data!AV37/Data!$BI37</f>
        <v>3.1496062992125984E-3</v>
      </c>
      <c r="AS38" s="17">
        <f>Data!AW37/Data!$BI37</f>
        <v>0.23464566929133859</v>
      </c>
      <c r="AT38" s="17">
        <f>Data!AX37/Data!$BI37</f>
        <v>0</v>
      </c>
      <c r="AU38" s="17">
        <f>Data!AY37/Data!$BI37</f>
        <v>0</v>
      </c>
      <c r="AV38" s="17">
        <f>Data!AZ37/Data!$BI37</f>
        <v>0</v>
      </c>
      <c r="AW38" s="17">
        <f>Data!BB37/Data!$BI37</f>
        <v>0</v>
      </c>
      <c r="AX38" s="17">
        <f>Data!BC37/Data!$BI37</f>
        <v>0</v>
      </c>
      <c r="AY38" s="17">
        <f>Data!BD37/Data!$BI37</f>
        <v>0</v>
      </c>
      <c r="AZ38" s="17">
        <f>Data!BE37/Data!$BI37</f>
        <v>0</v>
      </c>
      <c r="BA38" s="17">
        <f>Data!BF37/Data!$BI37</f>
        <v>0</v>
      </c>
      <c r="BB38" s="17">
        <f>Data!BG37/Data!$BI37</f>
        <v>0</v>
      </c>
      <c r="BC38" s="17">
        <f>Data!BH37/Data!$BI37</f>
        <v>0</v>
      </c>
      <c r="BD38" s="41">
        <f t="shared" si="0"/>
        <v>1.0000000000000002</v>
      </c>
    </row>
    <row r="39" spans="1:56" x14ac:dyDescent="0.3">
      <c r="A39" s="20" t="s">
        <v>312</v>
      </c>
      <c r="B39" s="17">
        <f>Data!C38/Data!$BI38</f>
        <v>2.0920502092050208E-2</v>
      </c>
      <c r="C39" s="17">
        <f>Data!D38/Data!$BI38</f>
        <v>0.33891213389121339</v>
      </c>
      <c r="D39" s="17">
        <f>Data!E38/Data!$BI38</f>
        <v>0</v>
      </c>
      <c r="E39" s="17">
        <f>Data!F38/Data!$BI38</f>
        <v>5.8577405857740586E-2</v>
      </c>
      <c r="F39" s="17">
        <f>Data!G38/Data!$BI38</f>
        <v>2.5104602510460251E-2</v>
      </c>
      <c r="G39" s="17">
        <f>Data!H38/Data!$BI38</f>
        <v>0</v>
      </c>
      <c r="H39" s="17">
        <f>Data!I38/Data!$BI38</f>
        <v>0</v>
      </c>
      <c r="I39" s="17">
        <f>Data!J38/Data!$BI38</f>
        <v>0.19665271966527198</v>
      </c>
      <c r="J39" s="17">
        <f>Data!K38/Data!$BI38</f>
        <v>4.1841004184100415E-3</v>
      </c>
      <c r="K39" s="17">
        <f>Data!L38/Data!$BI38</f>
        <v>7.9497907949790794E-2</v>
      </c>
      <c r="L39" s="17">
        <f>Data!M38/Data!$BI38</f>
        <v>0</v>
      </c>
      <c r="M39" s="17">
        <f>Data!N38/Data!$BI38</f>
        <v>0</v>
      </c>
      <c r="N39" s="17">
        <f>Data!P38/Data!$BI38</f>
        <v>0</v>
      </c>
      <c r="O39" s="17">
        <f>Data!Q38/Data!$BI38</f>
        <v>0</v>
      </c>
      <c r="P39" s="17">
        <f>Data!S38/Data!$BI38</f>
        <v>0</v>
      </c>
      <c r="Q39" s="17">
        <f>Data!T38/Data!$BI38</f>
        <v>0</v>
      </c>
      <c r="R39" s="17">
        <f>Data!U38/Data!$BI38</f>
        <v>0</v>
      </c>
      <c r="S39" s="17">
        <f>Data!V38/Data!$BI38</f>
        <v>0</v>
      </c>
      <c r="T39" s="17">
        <f>Data!W38/Data!$BI38</f>
        <v>0</v>
      </c>
      <c r="U39" s="17">
        <f>Data!X38/Data!$BI38</f>
        <v>0</v>
      </c>
      <c r="V39" s="17">
        <f>Data!Y38/Data!$BI38</f>
        <v>0</v>
      </c>
      <c r="W39" s="17">
        <f>Data!Z38/Data!$BI38</f>
        <v>0</v>
      </c>
      <c r="X39" s="17">
        <f>Data!AA38/Data!$BI38</f>
        <v>0</v>
      </c>
      <c r="Y39" s="17">
        <f>Data!AB38/Data!$BI38</f>
        <v>0</v>
      </c>
      <c r="Z39" s="17">
        <f>Data!AC38/Data!$BI38</f>
        <v>0</v>
      </c>
      <c r="AA39" s="17">
        <f>Data!AD38/Data!$BI38</f>
        <v>0</v>
      </c>
      <c r="AB39" s="17">
        <f>Data!AE38/Data!$BI38</f>
        <v>0</v>
      </c>
      <c r="AC39" s="17">
        <f>Data!AF38/Data!$BI38</f>
        <v>0</v>
      </c>
      <c r="AD39" s="17">
        <f>Data!AG38/Data!$BI38</f>
        <v>0</v>
      </c>
      <c r="AE39" s="17">
        <f>Data!AH38/Data!$BI38</f>
        <v>0</v>
      </c>
      <c r="AF39" s="17">
        <f>Data!AI38/Data!$BI38</f>
        <v>0</v>
      </c>
      <c r="AG39" s="17">
        <f>Data!AJ38/Data!$BI38</f>
        <v>0</v>
      </c>
      <c r="AH39" s="17">
        <f>Data!AK38/Data!$BI38</f>
        <v>0</v>
      </c>
      <c r="AI39" s="17">
        <f>Data!AL38/Data!$BI38</f>
        <v>0</v>
      </c>
      <c r="AJ39" s="17">
        <f>Data!AM38/Data!$BI38</f>
        <v>0</v>
      </c>
      <c r="AK39" s="17">
        <f>Data!AN38/Data!$BI38</f>
        <v>0</v>
      </c>
      <c r="AL39" s="17">
        <f>Data!AO38/Data!$BI38</f>
        <v>0</v>
      </c>
      <c r="AM39" s="17">
        <f>Data!AP38/Data!$BI38</f>
        <v>0</v>
      </c>
      <c r="AN39" s="17">
        <f>Data!AQ38/Data!$BI38</f>
        <v>0</v>
      </c>
      <c r="AO39" s="17">
        <f>Data!AR38/Data!$BI38</f>
        <v>0</v>
      </c>
      <c r="AP39" s="17">
        <f>Data!AS38/Data!$BI38</f>
        <v>0</v>
      </c>
      <c r="AQ39" s="17">
        <f>Data!AU38/Data!$BI38</f>
        <v>0.10460251046025104</v>
      </c>
      <c r="AR39" s="17">
        <f>Data!AV38/Data!$BI38</f>
        <v>1.6736401673640166E-2</v>
      </c>
      <c r="AS39" s="17">
        <f>Data!AW38/Data!$BI38</f>
        <v>0.15481171548117154</v>
      </c>
      <c r="AT39" s="17">
        <f>Data!AX38/Data!$BI38</f>
        <v>0</v>
      </c>
      <c r="AU39" s="17">
        <f>Data!AY38/Data!$BI38</f>
        <v>0</v>
      </c>
      <c r="AV39" s="17">
        <f>Data!AZ38/Data!$BI38</f>
        <v>0</v>
      </c>
      <c r="AW39" s="17">
        <f>Data!BB38/Data!$BI38</f>
        <v>0</v>
      </c>
      <c r="AX39" s="17">
        <f>Data!BC38/Data!$BI38</f>
        <v>0</v>
      </c>
      <c r="AY39" s="17">
        <f>Data!BD38/Data!$BI38</f>
        <v>0</v>
      </c>
      <c r="AZ39" s="17">
        <f>Data!BE38/Data!$BI38</f>
        <v>0</v>
      </c>
      <c r="BA39" s="17">
        <f>Data!BF38/Data!$BI38</f>
        <v>0</v>
      </c>
      <c r="BB39" s="17">
        <f>Data!BG38/Data!$BI38</f>
        <v>0</v>
      </c>
      <c r="BC39" s="17">
        <f>Data!BH38/Data!$BI38</f>
        <v>0</v>
      </c>
      <c r="BD39" s="41">
        <f t="shared" si="0"/>
        <v>1</v>
      </c>
    </row>
    <row r="40" spans="1:56" x14ac:dyDescent="0.3">
      <c r="A40" s="20" t="s">
        <v>285</v>
      </c>
      <c r="B40" s="17">
        <f>Data!C39/Data!$BI39</f>
        <v>1.8465909090909092E-2</v>
      </c>
      <c r="C40" s="17">
        <f>Data!D39/Data!$BI39</f>
        <v>0.20880681818181818</v>
      </c>
      <c r="D40" s="17">
        <f>Data!E39/Data!$BI39</f>
        <v>1.4204545454545455E-3</v>
      </c>
      <c r="E40" s="17">
        <f>Data!F39/Data!$BI39</f>
        <v>9.375E-2</v>
      </c>
      <c r="F40" s="17">
        <f>Data!G39/Data!$BI39</f>
        <v>1.7045454545454544E-2</v>
      </c>
      <c r="G40" s="17">
        <f>Data!H39/Data!$BI39</f>
        <v>0</v>
      </c>
      <c r="H40" s="17">
        <f>Data!I39/Data!$BI39</f>
        <v>2.840909090909091E-3</v>
      </c>
      <c r="I40" s="17">
        <f>Data!J39/Data!$BI39</f>
        <v>0.16619318181818182</v>
      </c>
      <c r="J40" s="17">
        <f>Data!K39/Data!$BI39</f>
        <v>3.6931818181818184E-2</v>
      </c>
      <c r="K40" s="17">
        <f>Data!L39/Data!$BI39</f>
        <v>0.12642045454545456</v>
      </c>
      <c r="L40" s="17">
        <f>Data!M39/Data!$BI39</f>
        <v>1.278409090909091E-2</v>
      </c>
      <c r="M40" s="17">
        <f>Data!N39/Data!$BI39</f>
        <v>0</v>
      </c>
      <c r="N40" s="17">
        <f>Data!P39/Data!$BI39</f>
        <v>0</v>
      </c>
      <c r="O40" s="17">
        <f>Data!Q39/Data!$BI39</f>
        <v>0</v>
      </c>
      <c r="P40" s="17">
        <f>Data!S39/Data!$BI39</f>
        <v>0</v>
      </c>
      <c r="Q40" s="17">
        <f>Data!T39/Data!$BI39</f>
        <v>0</v>
      </c>
      <c r="R40" s="17">
        <f>Data!U39/Data!$BI39</f>
        <v>0</v>
      </c>
      <c r="S40" s="17">
        <f>Data!V39/Data!$BI39</f>
        <v>0</v>
      </c>
      <c r="T40" s="17">
        <f>Data!W39/Data!$BI39</f>
        <v>0</v>
      </c>
      <c r="U40" s="17">
        <f>Data!X39/Data!$BI39</f>
        <v>0</v>
      </c>
      <c r="V40" s="17">
        <f>Data!Y39/Data!$BI39</f>
        <v>0</v>
      </c>
      <c r="W40" s="17">
        <f>Data!Z39/Data!$BI39</f>
        <v>0</v>
      </c>
      <c r="X40" s="17">
        <f>Data!AA39/Data!$BI39</f>
        <v>0</v>
      </c>
      <c r="Y40" s="17">
        <f>Data!AB39/Data!$BI39</f>
        <v>0</v>
      </c>
      <c r="Z40" s="17">
        <f>Data!AC39/Data!$BI39</f>
        <v>0</v>
      </c>
      <c r="AA40" s="17">
        <f>Data!AD39/Data!$BI39</f>
        <v>0</v>
      </c>
      <c r="AB40" s="17">
        <f>Data!AE39/Data!$BI39</f>
        <v>0</v>
      </c>
      <c r="AC40" s="17">
        <f>Data!AF39/Data!$BI39</f>
        <v>0</v>
      </c>
      <c r="AD40" s="17">
        <f>Data!AG39/Data!$BI39</f>
        <v>0</v>
      </c>
      <c r="AE40" s="17">
        <f>Data!AH39/Data!$BI39</f>
        <v>0</v>
      </c>
      <c r="AF40" s="17">
        <f>Data!AI39/Data!$BI39</f>
        <v>0</v>
      </c>
      <c r="AG40" s="17">
        <f>Data!AJ39/Data!$BI39</f>
        <v>0</v>
      </c>
      <c r="AH40" s="17">
        <f>Data!AK39/Data!$BI39</f>
        <v>0</v>
      </c>
      <c r="AI40" s="17">
        <f>Data!AL39/Data!$BI39</f>
        <v>0</v>
      </c>
      <c r="AJ40" s="17">
        <f>Data!AM39/Data!$BI39</f>
        <v>0</v>
      </c>
      <c r="AK40" s="17">
        <f>Data!AN39/Data!$BI39</f>
        <v>0</v>
      </c>
      <c r="AL40" s="17">
        <f>Data!AO39/Data!$BI39</f>
        <v>0</v>
      </c>
      <c r="AM40" s="17">
        <f>Data!AP39/Data!$BI39</f>
        <v>0</v>
      </c>
      <c r="AN40" s="17">
        <f>Data!AQ39/Data!$BI39</f>
        <v>0</v>
      </c>
      <c r="AO40" s="17">
        <f>Data!AR39/Data!$BI39</f>
        <v>0</v>
      </c>
      <c r="AP40" s="17">
        <f>Data!AS39/Data!$BI39</f>
        <v>0</v>
      </c>
      <c r="AQ40" s="17">
        <f>Data!AU39/Data!$BI39</f>
        <v>8.3806818181818177E-2</v>
      </c>
      <c r="AR40" s="17">
        <f>Data!AV39/Data!$BI39</f>
        <v>1.4204545454545455E-3</v>
      </c>
      <c r="AS40" s="17">
        <f>Data!AW39/Data!$BI39</f>
        <v>0.23011363636363635</v>
      </c>
      <c r="AT40" s="17">
        <f>Data!AX39/Data!$BI39</f>
        <v>0</v>
      </c>
      <c r="AU40" s="17">
        <f>Data!AY39/Data!$BI39</f>
        <v>0</v>
      </c>
      <c r="AV40" s="17">
        <f>Data!AZ39/Data!$BI39</f>
        <v>0</v>
      </c>
      <c r="AW40" s="17">
        <f>Data!BB39/Data!$BI39</f>
        <v>0</v>
      </c>
      <c r="AX40" s="17">
        <f>Data!BC39/Data!$BI39</f>
        <v>0</v>
      </c>
      <c r="AY40" s="17">
        <f>Data!BD39/Data!$BI39</f>
        <v>0</v>
      </c>
      <c r="AZ40" s="17">
        <f>Data!BE39/Data!$BI39</f>
        <v>0</v>
      </c>
      <c r="BA40" s="17">
        <f>Data!BF39/Data!$BI39</f>
        <v>0</v>
      </c>
      <c r="BB40" s="17">
        <f>Data!BG39/Data!$BI39</f>
        <v>0</v>
      </c>
      <c r="BC40" s="17">
        <f>Data!BH39/Data!$BI39</f>
        <v>0</v>
      </c>
      <c r="BD40" s="41">
        <f t="shared" si="0"/>
        <v>1</v>
      </c>
    </row>
    <row r="41" spans="1:56" x14ac:dyDescent="0.3">
      <c r="A41" s="20" t="s">
        <v>314</v>
      </c>
      <c r="B41" s="17">
        <f>Data!C40/Data!$BI40</f>
        <v>5.3482587064676616E-2</v>
      </c>
      <c r="C41" s="17">
        <f>Data!D40/Data!$BI40</f>
        <v>0.20273631840796019</v>
      </c>
      <c r="D41" s="17">
        <f>Data!E40/Data!$BI40</f>
        <v>1.2437810945273632E-3</v>
      </c>
      <c r="E41" s="17">
        <f>Data!F40/Data!$BI40</f>
        <v>8.2089552238805971E-2</v>
      </c>
      <c r="F41" s="17">
        <f>Data!G40/Data!$BI40</f>
        <v>1.9900497512437811E-2</v>
      </c>
      <c r="G41" s="17">
        <f>Data!H40/Data!$BI40</f>
        <v>0</v>
      </c>
      <c r="H41" s="17">
        <f>Data!I40/Data!$BI40</f>
        <v>0</v>
      </c>
      <c r="I41" s="17">
        <f>Data!J40/Data!$BI40</f>
        <v>0.17039800995024876</v>
      </c>
      <c r="J41" s="17">
        <f>Data!K40/Data!$BI40</f>
        <v>2.36318407960199E-2</v>
      </c>
      <c r="K41" s="17">
        <f>Data!L40/Data!$BI40</f>
        <v>8.7064676616915429E-2</v>
      </c>
      <c r="L41" s="17">
        <f>Data!M40/Data!$BI40</f>
        <v>3.3582089552238806E-2</v>
      </c>
      <c r="M41" s="17">
        <f>Data!N40/Data!$BI40</f>
        <v>0</v>
      </c>
      <c r="N41" s="17">
        <f>Data!P40/Data!$BI40</f>
        <v>0</v>
      </c>
      <c r="O41" s="17">
        <f>Data!Q40/Data!$BI40</f>
        <v>0</v>
      </c>
      <c r="P41" s="17">
        <f>Data!S40/Data!$BI40</f>
        <v>0</v>
      </c>
      <c r="Q41" s="17">
        <f>Data!T40/Data!$BI40</f>
        <v>0</v>
      </c>
      <c r="R41" s="17">
        <f>Data!U40/Data!$BI40</f>
        <v>0</v>
      </c>
      <c r="S41" s="17">
        <f>Data!V40/Data!$BI40</f>
        <v>0</v>
      </c>
      <c r="T41" s="17">
        <f>Data!W40/Data!$BI40</f>
        <v>0</v>
      </c>
      <c r="U41" s="17">
        <f>Data!X40/Data!$BI40</f>
        <v>0</v>
      </c>
      <c r="V41" s="17">
        <f>Data!Y40/Data!$BI40</f>
        <v>0</v>
      </c>
      <c r="W41" s="17">
        <f>Data!Z40/Data!$BI40</f>
        <v>0</v>
      </c>
      <c r="X41" s="17">
        <f>Data!AA40/Data!$BI40</f>
        <v>0</v>
      </c>
      <c r="Y41" s="17">
        <f>Data!AB40/Data!$BI40</f>
        <v>0</v>
      </c>
      <c r="Z41" s="17">
        <f>Data!AC40/Data!$BI40</f>
        <v>0</v>
      </c>
      <c r="AA41" s="17">
        <f>Data!AD40/Data!$BI40</f>
        <v>0</v>
      </c>
      <c r="AB41" s="17">
        <f>Data!AE40/Data!$BI40</f>
        <v>0</v>
      </c>
      <c r="AC41" s="17">
        <f>Data!AF40/Data!$BI40</f>
        <v>0</v>
      </c>
      <c r="AD41" s="17">
        <f>Data!AG40/Data!$BI40</f>
        <v>0</v>
      </c>
      <c r="AE41" s="17">
        <f>Data!AH40/Data!$BI40</f>
        <v>0</v>
      </c>
      <c r="AF41" s="17">
        <f>Data!AI40/Data!$BI40</f>
        <v>0</v>
      </c>
      <c r="AG41" s="17">
        <f>Data!AJ40/Data!$BI40</f>
        <v>0</v>
      </c>
      <c r="AH41" s="17">
        <f>Data!AK40/Data!$BI40</f>
        <v>0</v>
      </c>
      <c r="AI41" s="17">
        <f>Data!AL40/Data!$BI40</f>
        <v>0</v>
      </c>
      <c r="AJ41" s="17">
        <f>Data!AM40/Data!$BI40</f>
        <v>0</v>
      </c>
      <c r="AK41" s="17">
        <f>Data!AN40/Data!$BI40</f>
        <v>0</v>
      </c>
      <c r="AL41" s="17">
        <f>Data!AO40/Data!$BI40</f>
        <v>0</v>
      </c>
      <c r="AM41" s="17">
        <f>Data!AP40/Data!$BI40</f>
        <v>0</v>
      </c>
      <c r="AN41" s="17">
        <f>Data!AQ40/Data!$BI40</f>
        <v>0</v>
      </c>
      <c r="AO41" s="17">
        <f>Data!AR40/Data!$BI40</f>
        <v>0</v>
      </c>
      <c r="AP41" s="17">
        <f>Data!AS40/Data!$BI40</f>
        <v>0</v>
      </c>
      <c r="AQ41" s="17">
        <f>Data!AU40/Data!$BI40</f>
        <v>0.11567164179104478</v>
      </c>
      <c r="AR41" s="17">
        <f>Data!AV40/Data!$BI40</f>
        <v>3.2338308457711441E-2</v>
      </c>
      <c r="AS41" s="17">
        <f>Data!AW40/Data!$BI40</f>
        <v>0.17661691542288557</v>
      </c>
      <c r="AT41" s="17">
        <f>Data!AX40/Data!$BI40</f>
        <v>0</v>
      </c>
      <c r="AU41" s="17">
        <f>Data!AY40/Data!$BI40</f>
        <v>0</v>
      </c>
      <c r="AV41" s="17">
        <f>Data!AZ40/Data!$BI40</f>
        <v>1.2437810945273632E-3</v>
      </c>
      <c r="AW41" s="17">
        <f>Data!BB40/Data!$BI40</f>
        <v>0</v>
      </c>
      <c r="AX41" s="17">
        <f>Data!BC40/Data!$BI40</f>
        <v>0</v>
      </c>
      <c r="AY41" s="17">
        <f>Data!BD40/Data!$BI40</f>
        <v>0</v>
      </c>
      <c r="AZ41" s="17">
        <f>Data!BE40/Data!$BI40</f>
        <v>0</v>
      </c>
      <c r="BA41" s="17">
        <f>Data!BF40/Data!$BI40</f>
        <v>0</v>
      </c>
      <c r="BB41" s="17">
        <f>Data!BG40/Data!$BI40</f>
        <v>0</v>
      </c>
      <c r="BC41" s="17">
        <f>Data!BH40/Data!$BI40</f>
        <v>0</v>
      </c>
      <c r="BD41" s="41">
        <f t="shared" si="0"/>
        <v>1</v>
      </c>
    </row>
    <row r="42" spans="1:56" x14ac:dyDescent="0.3">
      <c r="A42" s="20" t="s">
        <v>303</v>
      </c>
      <c r="B42" s="17">
        <f>Data!C41/Data!$BI41</f>
        <v>2.5445292620865138E-2</v>
      </c>
      <c r="C42" s="17">
        <f>Data!D41/Data!$BI41</f>
        <v>0.1806615776081425</v>
      </c>
      <c r="D42" s="17">
        <f>Data!E41/Data!$BI41</f>
        <v>0</v>
      </c>
      <c r="E42" s="17">
        <f>Data!F41/Data!$BI41</f>
        <v>4.5801526717557252E-2</v>
      </c>
      <c r="F42" s="17">
        <f>Data!G41/Data!$BI41</f>
        <v>4.3256997455470736E-2</v>
      </c>
      <c r="G42" s="17">
        <f>Data!H41/Data!$BI41</f>
        <v>0</v>
      </c>
      <c r="H42" s="17">
        <f>Data!I41/Data!$BI41</f>
        <v>0</v>
      </c>
      <c r="I42" s="17">
        <f>Data!J41/Data!$BI41</f>
        <v>0.19083969465648856</v>
      </c>
      <c r="J42" s="17">
        <f>Data!K41/Data!$BI41</f>
        <v>4.5801526717557252E-2</v>
      </c>
      <c r="K42" s="17">
        <f>Data!L41/Data!$BI41</f>
        <v>0.10941475826972011</v>
      </c>
      <c r="L42" s="17">
        <f>Data!M41/Data!$BI41</f>
        <v>2.2900763358778626E-2</v>
      </c>
      <c r="M42" s="17">
        <f>Data!N41/Data!$BI41</f>
        <v>0</v>
      </c>
      <c r="N42" s="17">
        <f>Data!P41/Data!$BI41</f>
        <v>0</v>
      </c>
      <c r="O42" s="17">
        <f>Data!Q41/Data!$BI41</f>
        <v>0</v>
      </c>
      <c r="P42" s="17">
        <f>Data!S41/Data!$BI41</f>
        <v>0</v>
      </c>
      <c r="Q42" s="17">
        <f>Data!T41/Data!$BI41</f>
        <v>0</v>
      </c>
      <c r="R42" s="17">
        <f>Data!U41/Data!$BI41</f>
        <v>0</v>
      </c>
      <c r="S42" s="17">
        <f>Data!V41/Data!$BI41</f>
        <v>0</v>
      </c>
      <c r="T42" s="17">
        <f>Data!W41/Data!$BI41</f>
        <v>0</v>
      </c>
      <c r="U42" s="17">
        <f>Data!X41/Data!$BI41</f>
        <v>0</v>
      </c>
      <c r="V42" s="17">
        <f>Data!Y41/Data!$BI41</f>
        <v>0</v>
      </c>
      <c r="W42" s="17">
        <f>Data!Z41/Data!$BI41</f>
        <v>0</v>
      </c>
      <c r="X42" s="17">
        <f>Data!AA41/Data!$BI41</f>
        <v>0</v>
      </c>
      <c r="Y42" s="17">
        <f>Data!AB41/Data!$BI41</f>
        <v>0</v>
      </c>
      <c r="Z42" s="17">
        <f>Data!AC41/Data!$BI41</f>
        <v>0</v>
      </c>
      <c r="AA42" s="17">
        <f>Data!AD41/Data!$BI41</f>
        <v>0</v>
      </c>
      <c r="AB42" s="17">
        <f>Data!AE41/Data!$BI41</f>
        <v>0</v>
      </c>
      <c r="AC42" s="17">
        <f>Data!AF41/Data!$BI41</f>
        <v>0</v>
      </c>
      <c r="AD42" s="17">
        <f>Data!AG41/Data!$BI41</f>
        <v>0</v>
      </c>
      <c r="AE42" s="17">
        <f>Data!AH41/Data!$BI41</f>
        <v>0</v>
      </c>
      <c r="AF42" s="17">
        <f>Data!AI41/Data!$BI41</f>
        <v>0</v>
      </c>
      <c r="AG42" s="17">
        <f>Data!AJ41/Data!$BI41</f>
        <v>0</v>
      </c>
      <c r="AH42" s="17">
        <f>Data!AK41/Data!$BI41</f>
        <v>0</v>
      </c>
      <c r="AI42" s="17">
        <f>Data!AL41/Data!$BI41</f>
        <v>0</v>
      </c>
      <c r="AJ42" s="17">
        <f>Data!AM41/Data!$BI41</f>
        <v>0</v>
      </c>
      <c r="AK42" s="17">
        <f>Data!AN41/Data!$BI41</f>
        <v>0</v>
      </c>
      <c r="AL42" s="17">
        <f>Data!AO41/Data!$BI41</f>
        <v>0</v>
      </c>
      <c r="AM42" s="17">
        <f>Data!AP41/Data!$BI41</f>
        <v>0</v>
      </c>
      <c r="AN42" s="17">
        <f>Data!AQ41/Data!$BI41</f>
        <v>0</v>
      </c>
      <c r="AO42" s="17">
        <f>Data!AR41/Data!$BI41</f>
        <v>0</v>
      </c>
      <c r="AP42" s="17">
        <f>Data!AS41/Data!$BI41</f>
        <v>0</v>
      </c>
      <c r="AQ42" s="17">
        <f>Data!AU41/Data!$BI41</f>
        <v>0.11195928753180662</v>
      </c>
      <c r="AR42" s="17">
        <f>Data!AV41/Data!$BI41</f>
        <v>7.8880407124681931E-2</v>
      </c>
      <c r="AS42" s="17">
        <f>Data!AW41/Data!$BI41</f>
        <v>0.14503816793893129</v>
      </c>
      <c r="AT42" s="17">
        <f>Data!AX41/Data!$BI41</f>
        <v>0</v>
      </c>
      <c r="AU42" s="17">
        <f>Data!AY41/Data!$BI41</f>
        <v>0</v>
      </c>
      <c r="AV42" s="17">
        <f>Data!AZ41/Data!$BI41</f>
        <v>0</v>
      </c>
      <c r="AW42" s="17">
        <f>Data!BB41/Data!$BI41</f>
        <v>0</v>
      </c>
      <c r="AX42" s="17">
        <f>Data!BC41/Data!$BI41</f>
        <v>0</v>
      </c>
      <c r="AY42" s="17">
        <f>Data!BD41/Data!$BI41</f>
        <v>0</v>
      </c>
      <c r="AZ42" s="17">
        <f>Data!BE41/Data!$BI41</f>
        <v>0</v>
      </c>
      <c r="BA42" s="17">
        <f>Data!BF41/Data!$BI41</f>
        <v>0</v>
      </c>
      <c r="BB42" s="17">
        <f>Data!BG41/Data!$BI41</f>
        <v>0</v>
      </c>
      <c r="BC42" s="17">
        <f>Data!BH41/Data!$BI41</f>
        <v>0</v>
      </c>
      <c r="BD42" s="41">
        <f t="shared" si="0"/>
        <v>1</v>
      </c>
    </row>
    <row r="43" spans="1:56" x14ac:dyDescent="0.3">
      <c r="A43" s="20" t="s">
        <v>306</v>
      </c>
      <c r="B43" s="17">
        <f>Data!C42/Data!$BI42</f>
        <v>2.1874999999999999E-2</v>
      </c>
      <c r="C43" s="17">
        <f>Data!D42/Data!$BI42</f>
        <v>7.4999999999999997E-2</v>
      </c>
      <c r="D43" s="17">
        <f>Data!E42/Data!$BI42</f>
        <v>0</v>
      </c>
      <c r="E43" s="17">
        <f>Data!F42/Data!$BI42</f>
        <v>5.3124999999999999E-2</v>
      </c>
      <c r="F43" s="17">
        <f>Data!G42/Data!$BI42</f>
        <v>9.0624999999999997E-2</v>
      </c>
      <c r="G43" s="17">
        <f>Data!H42/Data!$BI42</f>
        <v>0</v>
      </c>
      <c r="H43" s="17">
        <f>Data!I42/Data!$BI42</f>
        <v>3.1250000000000002E-3</v>
      </c>
      <c r="I43" s="17">
        <f>Data!J42/Data!$BI42</f>
        <v>0.22187499999999999</v>
      </c>
      <c r="J43" s="17">
        <f>Data!K42/Data!$BI42</f>
        <v>5.3124999999999999E-2</v>
      </c>
      <c r="K43" s="17">
        <f>Data!L42/Data!$BI42</f>
        <v>7.8125E-2</v>
      </c>
      <c r="L43" s="17">
        <f>Data!M42/Data!$BI42</f>
        <v>4.3749999999999997E-2</v>
      </c>
      <c r="M43" s="17">
        <f>Data!N42/Data!$BI42</f>
        <v>0</v>
      </c>
      <c r="N43" s="17">
        <f>Data!P42/Data!$BI42</f>
        <v>0</v>
      </c>
      <c r="O43" s="17">
        <f>Data!Q42/Data!$BI42</f>
        <v>0</v>
      </c>
      <c r="P43" s="17">
        <f>Data!S42/Data!$BI42</f>
        <v>0</v>
      </c>
      <c r="Q43" s="17">
        <f>Data!T42/Data!$BI42</f>
        <v>0</v>
      </c>
      <c r="R43" s="17">
        <f>Data!U42/Data!$BI42</f>
        <v>0</v>
      </c>
      <c r="S43" s="17">
        <f>Data!V42/Data!$BI42</f>
        <v>0</v>
      </c>
      <c r="T43" s="17">
        <f>Data!W42/Data!$BI42</f>
        <v>0</v>
      </c>
      <c r="U43" s="17">
        <f>Data!X42/Data!$BI42</f>
        <v>0</v>
      </c>
      <c r="V43" s="17">
        <f>Data!Y42/Data!$BI42</f>
        <v>0</v>
      </c>
      <c r="W43" s="17">
        <f>Data!Z42/Data!$BI42</f>
        <v>0</v>
      </c>
      <c r="X43" s="17">
        <f>Data!AA42/Data!$BI42</f>
        <v>0</v>
      </c>
      <c r="Y43" s="17">
        <f>Data!AB42/Data!$BI42</f>
        <v>0</v>
      </c>
      <c r="Z43" s="17">
        <f>Data!AC42/Data!$BI42</f>
        <v>0</v>
      </c>
      <c r="AA43" s="17">
        <f>Data!AD42/Data!$BI42</f>
        <v>0</v>
      </c>
      <c r="AB43" s="17">
        <f>Data!AE42/Data!$BI42</f>
        <v>0</v>
      </c>
      <c r="AC43" s="17">
        <f>Data!AF42/Data!$BI42</f>
        <v>0</v>
      </c>
      <c r="AD43" s="17">
        <f>Data!AG42/Data!$BI42</f>
        <v>0</v>
      </c>
      <c r="AE43" s="17">
        <f>Data!AH42/Data!$BI42</f>
        <v>0</v>
      </c>
      <c r="AF43" s="17">
        <f>Data!AI42/Data!$BI42</f>
        <v>0</v>
      </c>
      <c r="AG43" s="17">
        <f>Data!AJ42/Data!$BI42</f>
        <v>0</v>
      </c>
      <c r="AH43" s="17">
        <f>Data!AK42/Data!$BI42</f>
        <v>0</v>
      </c>
      <c r="AI43" s="17">
        <f>Data!AL42/Data!$BI42</f>
        <v>0</v>
      </c>
      <c r="AJ43" s="17">
        <f>Data!AM42/Data!$BI42</f>
        <v>0</v>
      </c>
      <c r="AK43" s="17">
        <f>Data!AN42/Data!$BI42</f>
        <v>0</v>
      </c>
      <c r="AL43" s="17">
        <f>Data!AO42/Data!$BI42</f>
        <v>0</v>
      </c>
      <c r="AM43" s="17">
        <f>Data!AP42/Data!$BI42</f>
        <v>0</v>
      </c>
      <c r="AN43" s="17">
        <f>Data!AQ42/Data!$BI42</f>
        <v>0</v>
      </c>
      <c r="AO43" s="17">
        <f>Data!AR42/Data!$BI42</f>
        <v>0</v>
      </c>
      <c r="AP43" s="17">
        <f>Data!AS42/Data!$BI42</f>
        <v>0</v>
      </c>
      <c r="AQ43" s="17">
        <f>Data!AU42/Data!$BI42</f>
        <v>0.19062499999999999</v>
      </c>
      <c r="AR43" s="17">
        <f>Data!AV42/Data!$BI42</f>
        <v>3.4375000000000003E-2</v>
      </c>
      <c r="AS43" s="17">
        <f>Data!AW42/Data!$BI42</f>
        <v>0.13437499999999999</v>
      </c>
      <c r="AT43" s="17">
        <f>Data!AX42/Data!$BI42</f>
        <v>0</v>
      </c>
      <c r="AU43" s="17">
        <f>Data!AY42/Data!$BI42</f>
        <v>0</v>
      </c>
      <c r="AV43" s="17">
        <f>Data!AZ42/Data!$BI42</f>
        <v>0</v>
      </c>
      <c r="AW43" s="17">
        <f>Data!BB42/Data!$BI42</f>
        <v>0</v>
      </c>
      <c r="AX43" s="17">
        <f>Data!BC42/Data!$BI42</f>
        <v>0</v>
      </c>
      <c r="AY43" s="17">
        <f>Data!BD42/Data!$BI42</f>
        <v>0</v>
      </c>
      <c r="AZ43" s="17">
        <f>Data!BE42/Data!$BI42</f>
        <v>0</v>
      </c>
      <c r="BA43" s="17">
        <f>Data!BF42/Data!$BI42</f>
        <v>0</v>
      </c>
      <c r="BB43" s="17">
        <f>Data!BG42/Data!$BI42</f>
        <v>0</v>
      </c>
      <c r="BC43" s="17">
        <f>Data!BH42/Data!$BI42</f>
        <v>0</v>
      </c>
      <c r="BD43" s="41">
        <f t="shared" si="0"/>
        <v>0.99999999999999989</v>
      </c>
    </row>
    <row r="44" spans="1:56" x14ac:dyDescent="0.3">
      <c r="A44" s="20" t="s">
        <v>305</v>
      </c>
      <c r="B44" s="17">
        <f>Data!C43/Data!$BI43</f>
        <v>1.4861995753715499E-2</v>
      </c>
      <c r="C44" s="17">
        <f>Data!D43/Data!$BI43</f>
        <v>0.10509554140127389</v>
      </c>
      <c r="D44" s="17">
        <f>Data!E43/Data!$BI43</f>
        <v>1.0615711252653928E-3</v>
      </c>
      <c r="E44" s="17">
        <f>Data!F43/Data!$BI43</f>
        <v>4.5647558386411886E-2</v>
      </c>
      <c r="F44" s="17">
        <f>Data!G43/Data!$BI43</f>
        <v>8.598726114649681E-2</v>
      </c>
      <c r="G44" s="17">
        <f>Data!H43/Data!$BI43</f>
        <v>0</v>
      </c>
      <c r="H44" s="17">
        <f>Data!I43/Data!$BI43</f>
        <v>1.6985138004246284E-2</v>
      </c>
      <c r="I44" s="17">
        <f>Data!J43/Data!$BI43</f>
        <v>0.23460721868365181</v>
      </c>
      <c r="J44" s="17">
        <f>Data!K43/Data!$BI43</f>
        <v>4.8832271762208071E-2</v>
      </c>
      <c r="K44" s="17">
        <f>Data!L43/Data!$BI43</f>
        <v>0.10615711252653928</v>
      </c>
      <c r="L44" s="17">
        <f>Data!M43/Data!$BI43</f>
        <v>9.023354564755838E-2</v>
      </c>
      <c r="M44" s="17">
        <f>Data!N43/Data!$BI43</f>
        <v>0</v>
      </c>
      <c r="N44" s="17">
        <f>Data!P43/Data!$BI43</f>
        <v>0</v>
      </c>
      <c r="O44" s="17">
        <f>Data!Q43/Data!$BI43</f>
        <v>0</v>
      </c>
      <c r="P44" s="17">
        <f>Data!S43/Data!$BI43</f>
        <v>0</v>
      </c>
      <c r="Q44" s="17">
        <f>Data!T43/Data!$BI43</f>
        <v>0</v>
      </c>
      <c r="R44" s="17">
        <f>Data!U43/Data!$BI43</f>
        <v>0</v>
      </c>
      <c r="S44" s="17">
        <f>Data!V43/Data!$BI43</f>
        <v>0</v>
      </c>
      <c r="T44" s="17">
        <f>Data!W43/Data!$BI43</f>
        <v>0</v>
      </c>
      <c r="U44" s="17">
        <f>Data!X43/Data!$BI43</f>
        <v>0</v>
      </c>
      <c r="V44" s="17">
        <f>Data!Y43/Data!$BI43</f>
        <v>0</v>
      </c>
      <c r="W44" s="17">
        <f>Data!Z43/Data!$BI43</f>
        <v>0</v>
      </c>
      <c r="X44" s="17">
        <f>Data!AA43/Data!$BI43</f>
        <v>0</v>
      </c>
      <c r="Y44" s="17">
        <f>Data!AB43/Data!$BI43</f>
        <v>0</v>
      </c>
      <c r="Z44" s="17">
        <f>Data!AC43/Data!$BI43</f>
        <v>0</v>
      </c>
      <c r="AA44" s="17">
        <f>Data!AD43/Data!$BI43</f>
        <v>0</v>
      </c>
      <c r="AB44" s="17">
        <f>Data!AE43/Data!$BI43</f>
        <v>0</v>
      </c>
      <c r="AC44" s="17">
        <f>Data!AF43/Data!$BI43</f>
        <v>0</v>
      </c>
      <c r="AD44" s="17">
        <f>Data!AG43/Data!$BI43</f>
        <v>0</v>
      </c>
      <c r="AE44" s="17">
        <f>Data!AH43/Data!$BI43</f>
        <v>0</v>
      </c>
      <c r="AF44" s="17">
        <f>Data!AI43/Data!$BI43</f>
        <v>0</v>
      </c>
      <c r="AG44" s="17">
        <f>Data!AJ43/Data!$BI43</f>
        <v>0</v>
      </c>
      <c r="AH44" s="17">
        <f>Data!AK43/Data!$BI43</f>
        <v>0</v>
      </c>
      <c r="AI44" s="17">
        <f>Data!AL43/Data!$BI43</f>
        <v>0</v>
      </c>
      <c r="AJ44" s="17">
        <f>Data!AM43/Data!$BI43</f>
        <v>0</v>
      </c>
      <c r="AK44" s="17">
        <f>Data!AN43/Data!$BI43</f>
        <v>0</v>
      </c>
      <c r="AL44" s="17">
        <f>Data!AO43/Data!$BI43</f>
        <v>0</v>
      </c>
      <c r="AM44" s="17">
        <f>Data!AP43/Data!$BI43</f>
        <v>0</v>
      </c>
      <c r="AN44" s="17">
        <f>Data!AQ43/Data!$BI43</f>
        <v>0</v>
      </c>
      <c r="AO44" s="17">
        <f>Data!AR43/Data!$BI43</f>
        <v>0</v>
      </c>
      <c r="AP44" s="17">
        <f>Data!AS43/Data!$BI43</f>
        <v>0</v>
      </c>
      <c r="AQ44" s="17">
        <f>Data!AU43/Data!$BI43</f>
        <v>8.174097664543524E-2</v>
      </c>
      <c r="AR44" s="17">
        <f>Data!AV43/Data!$BI43</f>
        <v>5.4140127388535034E-2</v>
      </c>
      <c r="AS44" s="17">
        <f>Data!AW43/Data!$BI43</f>
        <v>0.11146496815286625</v>
      </c>
      <c r="AT44" s="17">
        <f>Data!AX43/Data!$BI43</f>
        <v>0</v>
      </c>
      <c r="AU44" s="17">
        <f>Data!AY43/Data!$BI43</f>
        <v>0</v>
      </c>
      <c r="AV44" s="17">
        <f>Data!AZ43/Data!$BI43</f>
        <v>3.1847133757961785E-3</v>
      </c>
      <c r="AW44" s="17">
        <f>Data!BB43/Data!$BI43</f>
        <v>0</v>
      </c>
      <c r="AX44" s="17">
        <f>Data!BC43/Data!$BI43</f>
        <v>0</v>
      </c>
      <c r="AY44" s="17">
        <f>Data!BD43/Data!$BI43</f>
        <v>0</v>
      </c>
      <c r="AZ44" s="17">
        <f>Data!BE43/Data!$BI43</f>
        <v>0</v>
      </c>
      <c r="BA44" s="17">
        <f>Data!BF43/Data!$BI43</f>
        <v>0</v>
      </c>
      <c r="BB44" s="17">
        <f>Data!BG43/Data!$BI43</f>
        <v>0</v>
      </c>
      <c r="BC44" s="17">
        <f>Data!BH43/Data!$BI43</f>
        <v>0</v>
      </c>
      <c r="BD44" s="41">
        <f t="shared" si="0"/>
        <v>0.99999999999999989</v>
      </c>
    </row>
    <row r="45" spans="1:56" x14ac:dyDescent="0.3">
      <c r="A45" s="20" t="s">
        <v>307</v>
      </c>
      <c r="B45" s="17">
        <f>Data!C44/Data!$BI44</f>
        <v>1.4981273408239701E-2</v>
      </c>
      <c r="C45" s="17">
        <f>Data!D44/Data!$BI44</f>
        <v>5.9925093632958802E-2</v>
      </c>
      <c r="D45" s="17">
        <f>Data!E44/Data!$BI44</f>
        <v>3.7453183520599251E-3</v>
      </c>
      <c r="E45" s="17">
        <f>Data!F44/Data!$BI44</f>
        <v>8.6142322097378279E-2</v>
      </c>
      <c r="F45" s="17">
        <f>Data!G44/Data!$BI44</f>
        <v>7.4906367041198504E-2</v>
      </c>
      <c r="G45" s="17">
        <f>Data!H44/Data!$BI44</f>
        <v>0</v>
      </c>
      <c r="H45" s="17">
        <f>Data!I44/Data!$BI44</f>
        <v>2.247191011235955E-2</v>
      </c>
      <c r="I45" s="17">
        <f>Data!J44/Data!$BI44</f>
        <v>0.24719101123595505</v>
      </c>
      <c r="J45" s="17">
        <f>Data!K44/Data!$BI44</f>
        <v>3.3707865168539325E-2</v>
      </c>
      <c r="K45" s="17">
        <f>Data!L44/Data!$BI44</f>
        <v>7.4906367041198504E-2</v>
      </c>
      <c r="L45" s="17">
        <f>Data!M44/Data!$BI44</f>
        <v>9.7378277153558054E-2</v>
      </c>
      <c r="M45" s="17">
        <f>Data!N44/Data!$BI44</f>
        <v>0</v>
      </c>
      <c r="N45" s="17">
        <f>Data!P44/Data!$BI44</f>
        <v>0</v>
      </c>
      <c r="O45" s="17">
        <f>Data!Q44/Data!$BI44</f>
        <v>0</v>
      </c>
      <c r="P45" s="17">
        <f>Data!S44/Data!$BI44</f>
        <v>0</v>
      </c>
      <c r="Q45" s="17">
        <f>Data!T44/Data!$BI44</f>
        <v>0</v>
      </c>
      <c r="R45" s="17">
        <f>Data!U44/Data!$BI44</f>
        <v>0</v>
      </c>
      <c r="S45" s="17">
        <f>Data!V44/Data!$BI44</f>
        <v>0</v>
      </c>
      <c r="T45" s="17">
        <f>Data!W44/Data!$BI44</f>
        <v>0</v>
      </c>
      <c r="U45" s="17">
        <f>Data!X44/Data!$BI44</f>
        <v>0</v>
      </c>
      <c r="V45" s="17">
        <f>Data!Y44/Data!$BI44</f>
        <v>0</v>
      </c>
      <c r="W45" s="17">
        <f>Data!Z44/Data!$BI44</f>
        <v>0</v>
      </c>
      <c r="X45" s="17">
        <f>Data!AA44/Data!$BI44</f>
        <v>0</v>
      </c>
      <c r="Y45" s="17">
        <f>Data!AB44/Data!$BI44</f>
        <v>0</v>
      </c>
      <c r="Z45" s="17">
        <f>Data!AC44/Data!$BI44</f>
        <v>0</v>
      </c>
      <c r="AA45" s="17">
        <f>Data!AD44/Data!$BI44</f>
        <v>0</v>
      </c>
      <c r="AB45" s="17">
        <f>Data!AE44/Data!$BI44</f>
        <v>0</v>
      </c>
      <c r="AC45" s="17">
        <f>Data!AF44/Data!$BI44</f>
        <v>0</v>
      </c>
      <c r="AD45" s="17">
        <f>Data!AG44/Data!$BI44</f>
        <v>0</v>
      </c>
      <c r="AE45" s="17">
        <f>Data!AH44/Data!$BI44</f>
        <v>0</v>
      </c>
      <c r="AF45" s="17">
        <f>Data!AI44/Data!$BI44</f>
        <v>0</v>
      </c>
      <c r="AG45" s="17">
        <f>Data!AJ44/Data!$BI44</f>
        <v>0</v>
      </c>
      <c r="AH45" s="17">
        <f>Data!AK44/Data!$BI44</f>
        <v>0</v>
      </c>
      <c r="AI45" s="17">
        <f>Data!AL44/Data!$BI44</f>
        <v>0</v>
      </c>
      <c r="AJ45" s="17">
        <f>Data!AM44/Data!$BI44</f>
        <v>0</v>
      </c>
      <c r="AK45" s="17">
        <f>Data!AN44/Data!$BI44</f>
        <v>0</v>
      </c>
      <c r="AL45" s="17">
        <f>Data!AO44/Data!$BI44</f>
        <v>0</v>
      </c>
      <c r="AM45" s="17">
        <f>Data!AP44/Data!$BI44</f>
        <v>0</v>
      </c>
      <c r="AN45" s="17">
        <f>Data!AQ44/Data!$BI44</f>
        <v>0</v>
      </c>
      <c r="AO45" s="17">
        <f>Data!AR44/Data!$BI44</f>
        <v>0</v>
      </c>
      <c r="AP45" s="17">
        <f>Data!AS44/Data!$BI44</f>
        <v>0</v>
      </c>
      <c r="AQ45" s="17">
        <f>Data!AU44/Data!$BI44</f>
        <v>9.3632958801498134E-2</v>
      </c>
      <c r="AR45" s="17">
        <f>Data!AV44/Data!$BI44</f>
        <v>7.116104868913857E-2</v>
      </c>
      <c r="AS45" s="17">
        <f>Data!AW44/Data!$BI44</f>
        <v>0.11610486891385768</v>
      </c>
      <c r="AT45" s="17">
        <f>Data!AX44/Data!$BI44</f>
        <v>3.7453183520599251E-3</v>
      </c>
      <c r="AU45" s="17">
        <f>Data!AY44/Data!$BI44</f>
        <v>0</v>
      </c>
      <c r="AV45" s="17">
        <f>Data!AZ44/Data!$BI44</f>
        <v>0</v>
      </c>
      <c r="AW45" s="17">
        <f>Data!BB44/Data!$BI44</f>
        <v>0</v>
      </c>
      <c r="AX45" s="17">
        <f>Data!BC44/Data!$BI44</f>
        <v>0</v>
      </c>
      <c r="AY45" s="17">
        <f>Data!BD44/Data!$BI44</f>
        <v>0</v>
      </c>
      <c r="AZ45" s="17">
        <f>Data!BE44/Data!$BI44</f>
        <v>0</v>
      </c>
      <c r="BA45" s="17">
        <f>Data!BF44/Data!$BI44</f>
        <v>0</v>
      </c>
      <c r="BB45" s="17">
        <f>Data!BG44/Data!$BI44</f>
        <v>0</v>
      </c>
      <c r="BC45" s="17">
        <f>Data!BH44/Data!$BI44</f>
        <v>0</v>
      </c>
      <c r="BD45" s="41">
        <f t="shared" si="0"/>
        <v>1</v>
      </c>
    </row>
    <row r="46" spans="1:56" x14ac:dyDescent="0.3">
      <c r="A46" s="20" t="s">
        <v>286</v>
      </c>
      <c r="B46" s="17">
        <f>Data!C45/Data!$BI45</f>
        <v>2.4939662107803701E-2</v>
      </c>
      <c r="C46" s="17">
        <f>Data!D45/Data!$BI45</f>
        <v>6.0337892196299273E-2</v>
      </c>
      <c r="D46" s="17">
        <f>Data!E45/Data!$BI45</f>
        <v>1.6090104585679806E-3</v>
      </c>
      <c r="E46" s="17">
        <f>Data!F45/Data!$BI45</f>
        <v>4.3443282381335477E-2</v>
      </c>
      <c r="F46" s="17">
        <f>Data!G45/Data!$BI45</f>
        <v>9.0909090909090912E-2</v>
      </c>
      <c r="G46" s="17">
        <f>Data!H45/Data!$BI45</f>
        <v>0</v>
      </c>
      <c r="H46" s="17">
        <f>Data!I45/Data!$BI45</f>
        <v>1.5285599356395816E-2</v>
      </c>
      <c r="I46" s="17">
        <f>Data!J45/Data!$BI45</f>
        <v>0.17296862429605792</v>
      </c>
      <c r="J46" s="17">
        <f>Data!K45/Data!$BI45</f>
        <v>3.7007240547063558E-2</v>
      </c>
      <c r="K46" s="17">
        <f>Data!L45/Data!$BI45</f>
        <v>9.0909090909090912E-2</v>
      </c>
      <c r="L46" s="17">
        <f>Data!M45/Data!$BI45</f>
        <v>0.10217216411906678</v>
      </c>
      <c r="M46" s="17">
        <f>Data!N45/Data!$BI45</f>
        <v>0</v>
      </c>
      <c r="N46" s="17">
        <f>Data!P45/Data!$BI45</f>
        <v>0</v>
      </c>
      <c r="O46" s="17">
        <f>Data!Q45/Data!$BI45</f>
        <v>0</v>
      </c>
      <c r="P46" s="17">
        <f>Data!S45/Data!$BI45</f>
        <v>0</v>
      </c>
      <c r="Q46" s="17">
        <f>Data!T45/Data!$BI45</f>
        <v>0</v>
      </c>
      <c r="R46" s="17">
        <f>Data!U45/Data!$BI45</f>
        <v>0</v>
      </c>
      <c r="S46" s="17">
        <f>Data!V45/Data!$BI45</f>
        <v>0</v>
      </c>
      <c r="T46" s="17">
        <f>Data!W45/Data!$BI45</f>
        <v>0</v>
      </c>
      <c r="U46" s="17">
        <f>Data!X45/Data!$BI45</f>
        <v>0</v>
      </c>
      <c r="V46" s="17">
        <f>Data!Y45/Data!$BI45</f>
        <v>0</v>
      </c>
      <c r="W46" s="17">
        <f>Data!Z45/Data!$BI45</f>
        <v>0</v>
      </c>
      <c r="X46" s="17">
        <f>Data!AA45/Data!$BI45</f>
        <v>0</v>
      </c>
      <c r="Y46" s="17">
        <f>Data!AB45/Data!$BI45</f>
        <v>0</v>
      </c>
      <c r="Z46" s="17">
        <f>Data!AC45/Data!$BI45</f>
        <v>0</v>
      </c>
      <c r="AA46" s="17">
        <f>Data!AD45/Data!$BI45</f>
        <v>0</v>
      </c>
      <c r="AB46" s="17">
        <f>Data!AE45/Data!$BI45</f>
        <v>0</v>
      </c>
      <c r="AC46" s="17">
        <f>Data!AF45/Data!$BI45</f>
        <v>0</v>
      </c>
      <c r="AD46" s="17">
        <f>Data!AG45/Data!$BI45</f>
        <v>0</v>
      </c>
      <c r="AE46" s="17">
        <f>Data!AH45/Data!$BI45</f>
        <v>0</v>
      </c>
      <c r="AF46" s="17">
        <f>Data!AI45/Data!$BI45</f>
        <v>0</v>
      </c>
      <c r="AG46" s="17">
        <f>Data!AJ45/Data!$BI45</f>
        <v>0</v>
      </c>
      <c r="AH46" s="17">
        <f>Data!AK45/Data!$BI45</f>
        <v>0</v>
      </c>
      <c r="AI46" s="17">
        <f>Data!AL45/Data!$BI45</f>
        <v>0</v>
      </c>
      <c r="AJ46" s="17">
        <f>Data!AM45/Data!$BI45</f>
        <v>0</v>
      </c>
      <c r="AK46" s="17">
        <f>Data!AN45/Data!$BI45</f>
        <v>0</v>
      </c>
      <c r="AL46" s="17">
        <f>Data!AO45/Data!$BI45</f>
        <v>0</v>
      </c>
      <c r="AM46" s="17">
        <f>Data!AP45/Data!$BI45</f>
        <v>0</v>
      </c>
      <c r="AN46" s="17">
        <f>Data!AQ45/Data!$BI45</f>
        <v>0</v>
      </c>
      <c r="AO46" s="17">
        <f>Data!AR45/Data!$BI45</f>
        <v>0</v>
      </c>
      <c r="AP46" s="17">
        <f>Data!AS45/Data!$BI45</f>
        <v>0</v>
      </c>
      <c r="AQ46" s="17">
        <f>Data!AU45/Data!$BI45</f>
        <v>0.12550281576830249</v>
      </c>
      <c r="AR46" s="17">
        <f>Data!AV45/Data!$BI45</f>
        <v>7.6427996781979077E-2</v>
      </c>
      <c r="AS46" s="17">
        <f>Data!AW45/Data!$BI45</f>
        <v>0.13837489943684633</v>
      </c>
      <c r="AT46" s="17">
        <f>Data!AX45/Data!$BI45</f>
        <v>1.2067578439259855E-2</v>
      </c>
      <c r="AU46" s="17">
        <f>Data!AY45/Data!$BI45</f>
        <v>0</v>
      </c>
      <c r="AV46" s="17">
        <f>Data!AZ45/Data!$BI45</f>
        <v>8.0450522928399038E-3</v>
      </c>
      <c r="AW46" s="17">
        <f>Data!BB45/Data!$BI45</f>
        <v>0</v>
      </c>
      <c r="AX46" s="17">
        <f>Data!BC45/Data!$BI45</f>
        <v>0</v>
      </c>
      <c r="AY46" s="17">
        <f>Data!BD45/Data!$BI45</f>
        <v>0</v>
      </c>
      <c r="AZ46" s="17">
        <f>Data!BE45/Data!$BI45</f>
        <v>0</v>
      </c>
      <c r="BA46" s="17">
        <f>Data!BF45/Data!$BI45</f>
        <v>0</v>
      </c>
      <c r="BB46" s="17">
        <f>Data!BG45/Data!$BI45</f>
        <v>0</v>
      </c>
      <c r="BC46" s="17">
        <f>Data!BH45/Data!$BI45</f>
        <v>0</v>
      </c>
      <c r="BD46" s="41">
        <f t="shared" si="0"/>
        <v>1</v>
      </c>
    </row>
    <row r="47" spans="1:56" x14ac:dyDescent="0.3">
      <c r="A47" s="20" t="s">
        <v>288</v>
      </c>
      <c r="B47" s="17">
        <f>Data!C46/Data!$BI46</f>
        <v>3.1300160513643663E-2</v>
      </c>
      <c r="C47" s="17">
        <f>Data!D46/Data!$BI46</f>
        <v>5.7784911717495988E-2</v>
      </c>
      <c r="D47" s="17">
        <f>Data!E46/Data!$BI46</f>
        <v>5.6179775280898875E-3</v>
      </c>
      <c r="E47" s="17">
        <f>Data!F46/Data!$BI46</f>
        <v>5.2969502407704656E-2</v>
      </c>
      <c r="F47" s="17">
        <f>Data!G46/Data!$BI46</f>
        <v>8.186195826645265E-2</v>
      </c>
      <c r="G47" s="17">
        <f>Data!H46/Data!$BI46</f>
        <v>0</v>
      </c>
      <c r="H47" s="17">
        <f>Data!I46/Data!$BI46</f>
        <v>1.7656500802568219E-2</v>
      </c>
      <c r="I47" s="17">
        <f>Data!J46/Data!$BI46</f>
        <v>0.15971107544141253</v>
      </c>
      <c r="J47" s="17">
        <f>Data!K46/Data!$BI46</f>
        <v>5.1364365971107544E-2</v>
      </c>
      <c r="K47" s="17">
        <f>Data!L46/Data!$BI46</f>
        <v>9.5505617977528087E-2</v>
      </c>
      <c r="L47" s="17">
        <f>Data!M46/Data!$BI46</f>
        <v>6.9823434991974312E-2</v>
      </c>
      <c r="M47" s="17">
        <f>Data!N46/Data!$BI46</f>
        <v>0</v>
      </c>
      <c r="N47" s="17">
        <f>Data!P46/Data!$BI46</f>
        <v>0</v>
      </c>
      <c r="O47" s="17">
        <f>Data!Q46/Data!$BI46</f>
        <v>0</v>
      </c>
      <c r="P47" s="17">
        <f>Data!S46/Data!$BI46</f>
        <v>0</v>
      </c>
      <c r="Q47" s="17">
        <f>Data!T46/Data!$BI46</f>
        <v>0</v>
      </c>
      <c r="R47" s="17">
        <f>Data!U46/Data!$BI46</f>
        <v>0</v>
      </c>
      <c r="S47" s="17">
        <f>Data!V46/Data!$BI46</f>
        <v>0</v>
      </c>
      <c r="T47" s="17">
        <f>Data!W46/Data!$BI46</f>
        <v>0</v>
      </c>
      <c r="U47" s="17">
        <f>Data!X46/Data!$BI46</f>
        <v>0</v>
      </c>
      <c r="V47" s="17">
        <f>Data!Y46/Data!$BI46</f>
        <v>0</v>
      </c>
      <c r="W47" s="17">
        <f>Data!Z46/Data!$BI46</f>
        <v>0</v>
      </c>
      <c r="X47" s="17">
        <f>Data!AA46/Data!$BI46</f>
        <v>0</v>
      </c>
      <c r="Y47" s="17">
        <f>Data!AB46/Data!$BI46</f>
        <v>0</v>
      </c>
      <c r="Z47" s="17">
        <f>Data!AC46/Data!$BI46</f>
        <v>0</v>
      </c>
      <c r="AA47" s="17">
        <f>Data!AD46/Data!$BI46</f>
        <v>0</v>
      </c>
      <c r="AB47" s="17">
        <f>Data!AE46/Data!$BI46</f>
        <v>0</v>
      </c>
      <c r="AC47" s="17">
        <f>Data!AF46/Data!$BI46</f>
        <v>0</v>
      </c>
      <c r="AD47" s="17">
        <f>Data!AG46/Data!$BI46</f>
        <v>0</v>
      </c>
      <c r="AE47" s="17">
        <f>Data!AH46/Data!$BI46</f>
        <v>0</v>
      </c>
      <c r="AF47" s="17">
        <f>Data!AI46/Data!$BI46</f>
        <v>0</v>
      </c>
      <c r="AG47" s="17">
        <f>Data!AJ46/Data!$BI46</f>
        <v>0</v>
      </c>
      <c r="AH47" s="17">
        <f>Data!AK46/Data!$BI46</f>
        <v>0</v>
      </c>
      <c r="AI47" s="17">
        <f>Data!AL46/Data!$BI46</f>
        <v>0</v>
      </c>
      <c r="AJ47" s="17">
        <f>Data!AM46/Data!$BI46</f>
        <v>0</v>
      </c>
      <c r="AK47" s="17">
        <f>Data!AN46/Data!$BI46</f>
        <v>0</v>
      </c>
      <c r="AL47" s="17">
        <f>Data!AO46/Data!$BI46</f>
        <v>0</v>
      </c>
      <c r="AM47" s="17">
        <f>Data!AP46/Data!$BI46</f>
        <v>0</v>
      </c>
      <c r="AN47" s="17">
        <f>Data!AQ46/Data!$BI46</f>
        <v>0</v>
      </c>
      <c r="AO47" s="17">
        <f>Data!AR46/Data!$BI46</f>
        <v>0</v>
      </c>
      <c r="AP47" s="17">
        <f>Data!AS46/Data!$BI46</f>
        <v>0</v>
      </c>
      <c r="AQ47" s="17">
        <f>Data!AU46/Data!$BI46</f>
        <v>7.3033707865168537E-2</v>
      </c>
      <c r="AR47" s="17">
        <f>Data!AV46/Data!$BI46</f>
        <v>0.12118780096308186</v>
      </c>
      <c r="AS47" s="17">
        <f>Data!AW46/Data!$BI46</f>
        <v>0.14526484751203853</v>
      </c>
      <c r="AT47" s="17">
        <f>Data!AX46/Data!$BI46</f>
        <v>2.7287319422150885E-2</v>
      </c>
      <c r="AU47" s="17">
        <f>Data!AY46/Data!$BI46</f>
        <v>0</v>
      </c>
      <c r="AV47" s="17">
        <f>Data!AZ46/Data!$BI46</f>
        <v>9.630818619582664E-3</v>
      </c>
      <c r="AW47" s="17">
        <f>Data!BB46/Data!$BI46</f>
        <v>0</v>
      </c>
      <c r="AX47" s="17">
        <f>Data!BC46/Data!$BI46</f>
        <v>0</v>
      </c>
      <c r="AY47" s="17">
        <f>Data!BD46/Data!$BI46</f>
        <v>0</v>
      </c>
      <c r="AZ47" s="17">
        <f>Data!BE46/Data!$BI46</f>
        <v>0</v>
      </c>
      <c r="BA47" s="17">
        <f>Data!BF46/Data!$BI46</f>
        <v>0</v>
      </c>
      <c r="BB47" s="17">
        <f>Data!BG46/Data!$BI46</f>
        <v>0</v>
      </c>
      <c r="BC47" s="17">
        <f>Data!BH46/Data!$BI46</f>
        <v>0</v>
      </c>
      <c r="BD47" s="41">
        <f t="shared" si="0"/>
        <v>1</v>
      </c>
    </row>
    <row r="48" spans="1:56" x14ac:dyDescent="0.3">
      <c r="A48" s="20" t="s">
        <v>308</v>
      </c>
      <c r="B48" s="17">
        <f>Data!C47/Data!$BI47</f>
        <v>6.3314711359404099E-2</v>
      </c>
      <c r="C48" s="17">
        <f>Data!D47/Data!$BI47</f>
        <v>6.1452513966480445E-2</v>
      </c>
      <c r="D48" s="17">
        <f>Data!E47/Data!$BI47</f>
        <v>1.6759776536312849E-2</v>
      </c>
      <c r="E48" s="17">
        <f>Data!F47/Data!$BI47</f>
        <v>1.5828677839851025E-2</v>
      </c>
      <c r="F48" s="17">
        <f>Data!G47/Data!$BI47</f>
        <v>0.17039106145251395</v>
      </c>
      <c r="G48" s="17">
        <f>Data!H47/Data!$BI47</f>
        <v>0</v>
      </c>
      <c r="H48" s="17">
        <f>Data!I47/Data!$BI47</f>
        <v>2.4208566108007448E-2</v>
      </c>
      <c r="I48" s="17">
        <f>Data!J47/Data!$BI47</f>
        <v>0.13687150837988826</v>
      </c>
      <c r="J48" s="17">
        <f>Data!K47/Data!$BI47</f>
        <v>4.7486033519553071E-2</v>
      </c>
      <c r="K48" s="17">
        <f>Data!L47/Data!$BI47</f>
        <v>5.6797020484171325E-2</v>
      </c>
      <c r="L48" s="17">
        <f>Data!M47/Data!$BI47</f>
        <v>4.2830540037243951E-2</v>
      </c>
      <c r="M48" s="17">
        <f>Data!N47/Data!$BI47</f>
        <v>0</v>
      </c>
      <c r="N48" s="17">
        <f>Data!P47/Data!$BI47</f>
        <v>2.7932960893854749E-3</v>
      </c>
      <c r="O48" s="17">
        <f>Data!Q47/Data!$BI47</f>
        <v>0</v>
      </c>
      <c r="P48" s="17">
        <f>Data!S47/Data!$BI47</f>
        <v>0</v>
      </c>
      <c r="Q48" s="17">
        <f>Data!T47/Data!$BI47</f>
        <v>0</v>
      </c>
      <c r="R48" s="17">
        <f>Data!U47/Data!$BI47</f>
        <v>0</v>
      </c>
      <c r="S48" s="17">
        <f>Data!V47/Data!$BI47</f>
        <v>0</v>
      </c>
      <c r="T48" s="17">
        <f>Data!W47/Data!$BI47</f>
        <v>0</v>
      </c>
      <c r="U48" s="17">
        <f>Data!X47/Data!$BI47</f>
        <v>0</v>
      </c>
      <c r="V48" s="17">
        <f>Data!Y47/Data!$BI47</f>
        <v>0</v>
      </c>
      <c r="W48" s="17">
        <f>Data!Z47/Data!$BI47</f>
        <v>0</v>
      </c>
      <c r="X48" s="17">
        <f>Data!AA47/Data!$BI47</f>
        <v>0</v>
      </c>
      <c r="Y48" s="17">
        <f>Data!AB47/Data!$BI47</f>
        <v>0</v>
      </c>
      <c r="Z48" s="17">
        <f>Data!AC47/Data!$BI47</f>
        <v>0</v>
      </c>
      <c r="AA48" s="17">
        <f>Data!AD47/Data!$BI47</f>
        <v>0</v>
      </c>
      <c r="AB48" s="17">
        <f>Data!AE47/Data!$BI47</f>
        <v>0</v>
      </c>
      <c r="AC48" s="17">
        <f>Data!AF47/Data!$BI47</f>
        <v>0</v>
      </c>
      <c r="AD48" s="17">
        <f>Data!AG47/Data!$BI47</f>
        <v>0</v>
      </c>
      <c r="AE48" s="17">
        <f>Data!AH47/Data!$BI47</f>
        <v>0</v>
      </c>
      <c r="AF48" s="17">
        <f>Data!AI47/Data!$BI47</f>
        <v>0</v>
      </c>
      <c r="AG48" s="17">
        <f>Data!AJ47/Data!$BI47</f>
        <v>0</v>
      </c>
      <c r="AH48" s="17">
        <f>Data!AK47/Data!$BI47</f>
        <v>0</v>
      </c>
      <c r="AI48" s="17">
        <f>Data!AL47/Data!$BI47</f>
        <v>0</v>
      </c>
      <c r="AJ48" s="17">
        <f>Data!AM47/Data!$BI47</f>
        <v>0</v>
      </c>
      <c r="AK48" s="17">
        <f>Data!AN47/Data!$BI47</f>
        <v>0</v>
      </c>
      <c r="AL48" s="17">
        <f>Data!AO47/Data!$BI47</f>
        <v>0</v>
      </c>
      <c r="AM48" s="17">
        <f>Data!AP47/Data!$BI47</f>
        <v>0</v>
      </c>
      <c r="AN48" s="17">
        <f>Data!AQ47/Data!$BI47</f>
        <v>0</v>
      </c>
      <c r="AO48" s="17">
        <f>Data!AR47/Data!$BI47</f>
        <v>0</v>
      </c>
      <c r="AP48" s="17">
        <f>Data!AS47/Data!$BI47</f>
        <v>0</v>
      </c>
      <c r="AQ48" s="17">
        <f>Data!AU47/Data!$BI47</f>
        <v>7.5418994413407825E-2</v>
      </c>
      <c r="AR48" s="17">
        <f>Data!AV47/Data!$BI47</f>
        <v>7.3556797020484177E-2</v>
      </c>
      <c r="AS48" s="17">
        <f>Data!AW47/Data!$BI47</f>
        <v>0.1787709497206704</v>
      </c>
      <c r="AT48" s="17">
        <f>Data!AX47/Data!$BI47</f>
        <v>2.7932960893854747E-2</v>
      </c>
      <c r="AU48" s="17">
        <f>Data!AY47/Data!$BI47</f>
        <v>4.6554934823091251E-3</v>
      </c>
      <c r="AV48" s="17">
        <f>Data!AZ47/Data!$BI47</f>
        <v>9.3109869646182495E-4</v>
      </c>
      <c r="AW48" s="17">
        <f>Data!BB47/Data!$BI47</f>
        <v>0</v>
      </c>
      <c r="AX48" s="17">
        <f>Data!BC47/Data!$BI47</f>
        <v>0</v>
      </c>
      <c r="AY48" s="17">
        <f>Data!BD47/Data!$BI47</f>
        <v>0</v>
      </c>
      <c r="AZ48" s="17">
        <f>Data!BE47/Data!$BI47</f>
        <v>0</v>
      </c>
      <c r="BA48" s="17">
        <f>Data!BF47/Data!$BI47</f>
        <v>0</v>
      </c>
      <c r="BB48" s="17">
        <f>Data!BG47/Data!$BI47</f>
        <v>0</v>
      </c>
      <c r="BC48" s="17">
        <f>Data!BH47/Data!$BI47</f>
        <v>0</v>
      </c>
      <c r="BD48" s="41">
        <f t="shared" si="0"/>
        <v>1.0000000000000002</v>
      </c>
    </row>
    <row r="49" spans="1:56" x14ac:dyDescent="0.3">
      <c r="A49" s="20" t="s">
        <v>289</v>
      </c>
      <c r="B49" s="17">
        <f>Data!C48/Data!$BI48</f>
        <v>6.7943174799258807E-2</v>
      </c>
      <c r="C49" s="17">
        <f>Data!D48/Data!$BI48</f>
        <v>6.732550957381099E-2</v>
      </c>
      <c r="D49" s="17">
        <f>Data!E48/Data!$BI48</f>
        <v>2.4706609017912291E-2</v>
      </c>
      <c r="E49" s="17">
        <f>Data!F48/Data!$BI48</f>
        <v>1.1735639283508339E-2</v>
      </c>
      <c r="F49" s="17">
        <f>Data!G48/Data!$BI48</f>
        <v>0.14391599752933909</v>
      </c>
      <c r="G49" s="17">
        <f>Data!H48/Data!$BI48</f>
        <v>6.1766522544780733E-4</v>
      </c>
      <c r="H49" s="17">
        <f>Data!I48/Data!$BI48</f>
        <v>2.53242742433601E-2</v>
      </c>
      <c r="I49" s="17">
        <f>Data!J48/Data!$BI48</f>
        <v>0.11426806670784435</v>
      </c>
      <c r="J49" s="17">
        <f>Data!K48/Data!$BI48</f>
        <v>4.3854231006794316E-2</v>
      </c>
      <c r="K49" s="17">
        <f>Data!L48/Data!$BI48</f>
        <v>4.9413218035824581E-2</v>
      </c>
      <c r="L49" s="17">
        <f>Data!M48/Data!$BI48</f>
        <v>5.0030883261272391E-2</v>
      </c>
      <c r="M49" s="17">
        <f>Data!N48/Data!$BI48</f>
        <v>0</v>
      </c>
      <c r="N49" s="17">
        <f>Data!P48/Data!$BI48</f>
        <v>0</v>
      </c>
      <c r="O49" s="17">
        <f>Data!Q48/Data!$BI48</f>
        <v>0</v>
      </c>
      <c r="P49" s="17">
        <f>Data!S48/Data!$BI48</f>
        <v>0</v>
      </c>
      <c r="Q49" s="17">
        <f>Data!T48/Data!$BI48</f>
        <v>0</v>
      </c>
      <c r="R49" s="17">
        <f>Data!U48/Data!$BI48</f>
        <v>0</v>
      </c>
      <c r="S49" s="17">
        <f>Data!V48/Data!$BI48</f>
        <v>0</v>
      </c>
      <c r="T49" s="17">
        <f>Data!W48/Data!$BI48</f>
        <v>0</v>
      </c>
      <c r="U49" s="17">
        <f>Data!X48/Data!$BI48</f>
        <v>0</v>
      </c>
      <c r="V49" s="17">
        <f>Data!Y48/Data!$BI48</f>
        <v>0</v>
      </c>
      <c r="W49" s="17">
        <f>Data!Z48/Data!$BI48</f>
        <v>0</v>
      </c>
      <c r="X49" s="17">
        <f>Data!AA48/Data!$BI48</f>
        <v>0</v>
      </c>
      <c r="Y49" s="17">
        <f>Data!AB48/Data!$BI48</f>
        <v>0</v>
      </c>
      <c r="Z49" s="17">
        <f>Data!AC48/Data!$BI48</f>
        <v>0</v>
      </c>
      <c r="AA49" s="17">
        <f>Data!AD48/Data!$BI48</f>
        <v>0</v>
      </c>
      <c r="AB49" s="17">
        <f>Data!AE48/Data!$BI48</f>
        <v>0</v>
      </c>
      <c r="AC49" s="17">
        <f>Data!AF48/Data!$BI48</f>
        <v>0</v>
      </c>
      <c r="AD49" s="17">
        <f>Data!AG48/Data!$BI48</f>
        <v>0</v>
      </c>
      <c r="AE49" s="17">
        <f>Data!AH48/Data!$BI48</f>
        <v>0</v>
      </c>
      <c r="AF49" s="17">
        <f>Data!AI48/Data!$BI48</f>
        <v>0</v>
      </c>
      <c r="AG49" s="17">
        <f>Data!AJ48/Data!$BI48</f>
        <v>0</v>
      </c>
      <c r="AH49" s="17">
        <f>Data!AK48/Data!$BI48</f>
        <v>0</v>
      </c>
      <c r="AI49" s="17">
        <f>Data!AL48/Data!$BI48</f>
        <v>0</v>
      </c>
      <c r="AJ49" s="17">
        <f>Data!AM48/Data!$BI48</f>
        <v>0</v>
      </c>
      <c r="AK49" s="17">
        <f>Data!AN48/Data!$BI48</f>
        <v>0</v>
      </c>
      <c r="AL49" s="17">
        <f>Data!AO48/Data!$BI48</f>
        <v>0</v>
      </c>
      <c r="AM49" s="17">
        <f>Data!AP48/Data!$BI48</f>
        <v>0</v>
      </c>
      <c r="AN49" s="17">
        <f>Data!AQ48/Data!$BI48</f>
        <v>0</v>
      </c>
      <c r="AO49" s="17">
        <f>Data!AR48/Data!$BI48</f>
        <v>0</v>
      </c>
      <c r="AP49" s="17">
        <f>Data!AS48/Data!$BI48</f>
        <v>0</v>
      </c>
      <c r="AQ49" s="17">
        <f>Data!AU48/Data!$BI48</f>
        <v>5.8678196417541691E-2</v>
      </c>
      <c r="AR49" s="17">
        <f>Data!AV48/Data!$BI48</f>
        <v>7.7208153180975916E-2</v>
      </c>
      <c r="AS49" s="17">
        <f>Data!AW48/Data!$BI48</f>
        <v>0.22853613341568871</v>
      </c>
      <c r="AT49" s="17">
        <f>Data!AX48/Data!$BI48</f>
        <v>2.1618282890673256E-2</v>
      </c>
      <c r="AU49" s="17">
        <f>Data!AY48/Data!$BI48</f>
        <v>8.6473131562693015E-3</v>
      </c>
      <c r="AV49" s="17">
        <f>Data!AZ48/Data!$BI48</f>
        <v>6.1766522544780727E-3</v>
      </c>
      <c r="AW49" s="17">
        <f>Data!BB48/Data!$BI48</f>
        <v>0</v>
      </c>
      <c r="AX49" s="17">
        <f>Data!BC48/Data!$BI48</f>
        <v>0</v>
      </c>
      <c r="AY49" s="17">
        <f>Data!BD48/Data!$BI48</f>
        <v>0</v>
      </c>
      <c r="AZ49" s="17">
        <f>Data!BE48/Data!$BI48</f>
        <v>0</v>
      </c>
      <c r="BA49" s="17">
        <f>Data!BF48/Data!$BI48</f>
        <v>0</v>
      </c>
      <c r="BB49" s="17">
        <f>Data!BG48/Data!$BI48</f>
        <v>0</v>
      </c>
      <c r="BC49" s="17">
        <f>Data!BH48/Data!$BI48</f>
        <v>0</v>
      </c>
      <c r="BD49" s="41">
        <f t="shared" si="0"/>
        <v>1</v>
      </c>
    </row>
    <row r="50" spans="1:56" x14ac:dyDescent="0.3">
      <c r="A50" s="20" t="s">
        <v>294</v>
      </c>
      <c r="B50" s="17">
        <f>Data!C49/Data!$BI49</f>
        <v>6.9965017491254375E-2</v>
      </c>
      <c r="C50" s="17">
        <f>Data!D49/Data!$BI49</f>
        <v>7.0464767616191901E-2</v>
      </c>
      <c r="D50" s="17">
        <f>Data!E49/Data!$BI49</f>
        <v>2.048975512243878E-2</v>
      </c>
      <c r="E50" s="17">
        <f>Data!F49/Data!$BI49</f>
        <v>7.4962518740629685E-3</v>
      </c>
      <c r="F50" s="17">
        <f>Data!G49/Data!$BI49</f>
        <v>5.59720139930035E-2</v>
      </c>
      <c r="G50" s="17">
        <f>Data!H49/Data!$BI49</f>
        <v>9.9950024987506244E-4</v>
      </c>
      <c r="H50" s="17">
        <f>Data!I49/Data!$BI49</f>
        <v>3.0984507746126936E-2</v>
      </c>
      <c r="I50" s="17">
        <f>Data!J49/Data!$BI49</f>
        <v>0.11694152923538231</v>
      </c>
      <c r="J50" s="17">
        <f>Data!K49/Data!$BI49</f>
        <v>6.346826586706647E-2</v>
      </c>
      <c r="K50" s="17">
        <f>Data!L49/Data!$BI49</f>
        <v>5.4972513743128434E-2</v>
      </c>
      <c r="L50" s="17">
        <f>Data!M49/Data!$BI49</f>
        <v>5.5472263868065967E-2</v>
      </c>
      <c r="M50" s="17">
        <f>Data!N49/Data!$BI49</f>
        <v>0</v>
      </c>
      <c r="N50" s="17">
        <f>Data!P49/Data!$BI49</f>
        <v>1.4992503748125937E-3</v>
      </c>
      <c r="O50" s="17">
        <f>Data!Q49/Data!$BI49</f>
        <v>0</v>
      </c>
      <c r="P50" s="17">
        <f>Data!S49/Data!$BI49</f>
        <v>0</v>
      </c>
      <c r="Q50" s="17">
        <f>Data!T49/Data!$BI49</f>
        <v>0</v>
      </c>
      <c r="R50" s="17">
        <f>Data!U49/Data!$BI49</f>
        <v>0</v>
      </c>
      <c r="S50" s="17">
        <f>Data!V49/Data!$BI49</f>
        <v>0</v>
      </c>
      <c r="T50" s="17">
        <f>Data!W49/Data!$BI49</f>
        <v>0</v>
      </c>
      <c r="U50" s="17">
        <f>Data!X49/Data!$BI49</f>
        <v>0</v>
      </c>
      <c r="V50" s="17">
        <f>Data!Y49/Data!$BI49</f>
        <v>0</v>
      </c>
      <c r="W50" s="17">
        <f>Data!Z49/Data!$BI49</f>
        <v>0</v>
      </c>
      <c r="X50" s="17">
        <f>Data!AA49/Data!$BI49</f>
        <v>0</v>
      </c>
      <c r="Y50" s="17">
        <f>Data!AB49/Data!$BI49</f>
        <v>0</v>
      </c>
      <c r="Z50" s="17">
        <f>Data!AC49/Data!$BI49</f>
        <v>0</v>
      </c>
      <c r="AA50" s="17">
        <f>Data!AD49/Data!$BI49</f>
        <v>0</v>
      </c>
      <c r="AB50" s="17">
        <f>Data!AE49/Data!$BI49</f>
        <v>0</v>
      </c>
      <c r="AC50" s="17">
        <f>Data!AF49/Data!$BI49</f>
        <v>0</v>
      </c>
      <c r="AD50" s="17">
        <f>Data!AG49/Data!$BI49</f>
        <v>0</v>
      </c>
      <c r="AE50" s="17">
        <f>Data!AH49/Data!$BI49</f>
        <v>0</v>
      </c>
      <c r="AF50" s="17">
        <f>Data!AI49/Data!$BI49</f>
        <v>0</v>
      </c>
      <c r="AG50" s="17">
        <f>Data!AJ49/Data!$BI49</f>
        <v>0</v>
      </c>
      <c r="AH50" s="17">
        <f>Data!AK49/Data!$BI49</f>
        <v>0</v>
      </c>
      <c r="AI50" s="17">
        <f>Data!AL49/Data!$BI49</f>
        <v>0</v>
      </c>
      <c r="AJ50" s="17">
        <f>Data!AM49/Data!$BI49</f>
        <v>0</v>
      </c>
      <c r="AK50" s="17">
        <f>Data!AN49/Data!$BI49</f>
        <v>0</v>
      </c>
      <c r="AL50" s="17">
        <f>Data!AO49/Data!$BI49</f>
        <v>0</v>
      </c>
      <c r="AM50" s="17">
        <f>Data!AP49/Data!$BI49</f>
        <v>0</v>
      </c>
      <c r="AN50" s="17">
        <f>Data!AQ49/Data!$BI49</f>
        <v>0</v>
      </c>
      <c r="AO50" s="17">
        <f>Data!AR49/Data!$BI49</f>
        <v>0</v>
      </c>
      <c r="AP50" s="17">
        <f>Data!AS49/Data!$BI49</f>
        <v>0</v>
      </c>
      <c r="AQ50" s="17">
        <f>Data!AU49/Data!$BI49</f>
        <v>4.8975512243878062E-2</v>
      </c>
      <c r="AR50" s="17">
        <f>Data!AV49/Data!$BI49</f>
        <v>9.3953023488255877E-2</v>
      </c>
      <c r="AS50" s="17">
        <f>Data!AW49/Data!$BI49</f>
        <v>0.2683658170914543</v>
      </c>
      <c r="AT50" s="17">
        <f>Data!AX49/Data!$BI49</f>
        <v>1.999000499750125E-2</v>
      </c>
      <c r="AU50" s="17">
        <f>Data!AY49/Data!$BI49</f>
        <v>7.9960019990004995E-3</v>
      </c>
      <c r="AV50" s="17">
        <f>Data!AZ49/Data!$BI49</f>
        <v>1.1994002998500749E-2</v>
      </c>
      <c r="AW50" s="17">
        <f>Data!BB49/Data!$BI49</f>
        <v>0</v>
      </c>
      <c r="AX50" s="17">
        <f>Data!BC49/Data!$BI49</f>
        <v>0</v>
      </c>
      <c r="AY50" s="17">
        <f>Data!BD49/Data!$BI49</f>
        <v>0</v>
      </c>
      <c r="AZ50" s="17">
        <f>Data!BE49/Data!$BI49</f>
        <v>0</v>
      </c>
      <c r="BA50" s="17">
        <f>Data!BF49/Data!$BI49</f>
        <v>0</v>
      </c>
      <c r="BB50" s="17">
        <f>Data!BG49/Data!$BI49</f>
        <v>0</v>
      </c>
      <c r="BC50" s="17">
        <f>Data!BH49/Data!$BI49</f>
        <v>0</v>
      </c>
      <c r="BD50" s="41">
        <f t="shared" si="0"/>
        <v>1</v>
      </c>
    </row>
    <row r="51" spans="1:56" x14ac:dyDescent="0.3">
      <c r="A51" s="20" t="s">
        <v>283</v>
      </c>
      <c r="B51" s="17">
        <f>Data!C50/Data!$BI50</f>
        <v>4.9285176824680213E-2</v>
      </c>
      <c r="C51" s="17">
        <f>Data!D50/Data!$BI50</f>
        <v>4.2513167795334837E-2</v>
      </c>
      <c r="D51" s="17">
        <f>Data!E50/Data!$BI50</f>
        <v>2.0316027088036117E-2</v>
      </c>
      <c r="E51" s="17">
        <f>Data!F50/Data!$BI50</f>
        <v>7.900677200902935E-3</v>
      </c>
      <c r="F51" s="17">
        <f>Data!G50/Data!$BI50</f>
        <v>1.580135440180587E-2</v>
      </c>
      <c r="G51" s="17">
        <f>Data!H50/Data!$BI50</f>
        <v>1.0158013544018058E-2</v>
      </c>
      <c r="H51" s="17">
        <f>Data!I50/Data!$BI50</f>
        <v>1.9563581640331076E-2</v>
      </c>
      <c r="I51" s="17">
        <f>Data!J50/Data!$BI50</f>
        <v>0.10647103085026335</v>
      </c>
      <c r="J51" s="17">
        <f>Data!K50/Data!$BI50</f>
        <v>6.4710308502633554E-2</v>
      </c>
      <c r="K51" s="17">
        <f>Data!L50/Data!$BI50</f>
        <v>6.6967644845748686E-2</v>
      </c>
      <c r="L51" s="17">
        <f>Data!M50/Data!$BI50</f>
        <v>6.7343867569601201E-2</v>
      </c>
      <c r="M51" s="17">
        <f>Data!N50/Data!$BI50</f>
        <v>0</v>
      </c>
      <c r="N51" s="17">
        <f>Data!P50/Data!$BI50</f>
        <v>2.6335590669676447E-3</v>
      </c>
      <c r="O51" s="17">
        <f>Data!Q50/Data!$BI50</f>
        <v>0</v>
      </c>
      <c r="P51" s="17">
        <f>Data!S50/Data!$BI50</f>
        <v>0</v>
      </c>
      <c r="Q51" s="17">
        <f>Data!T50/Data!$BI50</f>
        <v>0</v>
      </c>
      <c r="R51" s="17">
        <f>Data!U50/Data!$BI50</f>
        <v>0</v>
      </c>
      <c r="S51" s="17">
        <f>Data!V50/Data!$BI50</f>
        <v>0</v>
      </c>
      <c r="T51" s="17">
        <f>Data!W50/Data!$BI50</f>
        <v>0</v>
      </c>
      <c r="U51" s="17">
        <f>Data!X50/Data!$BI50</f>
        <v>0</v>
      </c>
      <c r="V51" s="17">
        <f>Data!Y50/Data!$BI50</f>
        <v>0</v>
      </c>
      <c r="W51" s="17">
        <f>Data!Z50/Data!$BI50</f>
        <v>0</v>
      </c>
      <c r="X51" s="17">
        <f>Data!AA50/Data!$BI50</f>
        <v>0</v>
      </c>
      <c r="Y51" s="17">
        <f>Data!AB50/Data!$BI50</f>
        <v>0</v>
      </c>
      <c r="Z51" s="17">
        <f>Data!AC50/Data!$BI50</f>
        <v>0</v>
      </c>
      <c r="AA51" s="17">
        <f>Data!AD50/Data!$BI50</f>
        <v>0</v>
      </c>
      <c r="AB51" s="17">
        <f>Data!AE50/Data!$BI50</f>
        <v>0</v>
      </c>
      <c r="AC51" s="17">
        <f>Data!AF50/Data!$BI50</f>
        <v>0</v>
      </c>
      <c r="AD51" s="17">
        <f>Data!AG50/Data!$BI50</f>
        <v>0</v>
      </c>
      <c r="AE51" s="17">
        <f>Data!AH50/Data!$BI50</f>
        <v>0</v>
      </c>
      <c r="AF51" s="17">
        <f>Data!AI50/Data!$BI50</f>
        <v>0</v>
      </c>
      <c r="AG51" s="17">
        <f>Data!AJ50/Data!$BI50</f>
        <v>0</v>
      </c>
      <c r="AH51" s="17">
        <f>Data!AK50/Data!$BI50</f>
        <v>0</v>
      </c>
      <c r="AI51" s="17">
        <f>Data!AL50/Data!$BI50</f>
        <v>0</v>
      </c>
      <c r="AJ51" s="17">
        <f>Data!AM50/Data!$BI50</f>
        <v>0</v>
      </c>
      <c r="AK51" s="17">
        <f>Data!AN50/Data!$BI50</f>
        <v>0</v>
      </c>
      <c r="AL51" s="17">
        <f>Data!AO50/Data!$BI50</f>
        <v>0</v>
      </c>
      <c r="AM51" s="17">
        <f>Data!AP50/Data!$BI50</f>
        <v>0</v>
      </c>
      <c r="AN51" s="17">
        <f>Data!AQ50/Data!$BI50</f>
        <v>0</v>
      </c>
      <c r="AO51" s="17">
        <f>Data!AR50/Data!$BI50</f>
        <v>0</v>
      </c>
      <c r="AP51" s="17">
        <f>Data!AS50/Data!$BI50</f>
        <v>0</v>
      </c>
      <c r="AQ51" s="17">
        <f>Data!AU50/Data!$BI50</f>
        <v>4.7780285929270125E-2</v>
      </c>
      <c r="AR51" s="17">
        <f>Data!AV50/Data!$BI50</f>
        <v>8.916478555304741E-2</v>
      </c>
      <c r="AS51" s="17">
        <f>Data!AW50/Data!$BI50</f>
        <v>0.32505643340857787</v>
      </c>
      <c r="AT51" s="17">
        <f>Data!AX50/Data!$BI50</f>
        <v>3.3107599699021821E-2</v>
      </c>
      <c r="AU51" s="17">
        <f>Data!AY50/Data!$BI50</f>
        <v>2.6335590669676447E-3</v>
      </c>
      <c r="AV51" s="17">
        <f>Data!AZ50/Data!$BI50</f>
        <v>2.8592927012791574E-2</v>
      </c>
      <c r="AW51" s="17">
        <f>Data!BB50/Data!$BI50</f>
        <v>0</v>
      </c>
      <c r="AX51" s="17">
        <f>Data!BC50/Data!$BI50</f>
        <v>0</v>
      </c>
      <c r="AY51" s="17">
        <f>Data!BD50/Data!$BI50</f>
        <v>0</v>
      </c>
      <c r="AZ51" s="17">
        <f>Data!BE50/Data!$BI50</f>
        <v>0</v>
      </c>
      <c r="BA51" s="17">
        <f>Data!BF50/Data!$BI50</f>
        <v>0</v>
      </c>
      <c r="BB51" s="17">
        <f>Data!BG50/Data!$BI50</f>
        <v>0</v>
      </c>
      <c r="BC51" s="17">
        <f>Data!BH50/Data!$BI50</f>
        <v>0</v>
      </c>
      <c r="BD51" s="41">
        <f t="shared" si="0"/>
        <v>0.99999999999999989</v>
      </c>
    </row>
    <row r="52" spans="1:56" x14ac:dyDescent="0.3">
      <c r="A52" s="20" t="s">
        <v>291</v>
      </c>
      <c r="B52" s="17">
        <f>Data!C51/Data!$BI51</f>
        <v>2.7469758064516129E-2</v>
      </c>
      <c r="C52" s="17">
        <f>Data!D51/Data!$BI51</f>
        <v>2.3185483870967742E-2</v>
      </c>
      <c r="D52" s="17">
        <f>Data!E51/Data!$BI51</f>
        <v>2.2177419354838711E-2</v>
      </c>
      <c r="E52" s="17">
        <f>Data!F51/Data!$BI51</f>
        <v>3.5282258064516128E-3</v>
      </c>
      <c r="F52" s="17">
        <f>Data!G51/Data!$BI51</f>
        <v>5.5443548387096777E-3</v>
      </c>
      <c r="G52" s="17">
        <f>Data!H51/Data!$BI51</f>
        <v>1.5625E-2</v>
      </c>
      <c r="H52" s="17">
        <f>Data!I51/Data!$BI51</f>
        <v>1.8649193548387098E-2</v>
      </c>
      <c r="I52" s="17">
        <f>Data!J51/Data!$BI51</f>
        <v>0.13180443548387097</v>
      </c>
      <c r="J52" s="17">
        <f>Data!K51/Data!$BI51</f>
        <v>5.2923387096774195E-2</v>
      </c>
      <c r="K52" s="17">
        <f>Data!L51/Data!$BI51</f>
        <v>6.2247983870967742E-2</v>
      </c>
      <c r="L52" s="17">
        <f>Data!M51/Data!$BI51</f>
        <v>6.9808467741935484E-2</v>
      </c>
      <c r="M52" s="17">
        <f>Data!N51/Data!$BI51</f>
        <v>0</v>
      </c>
      <c r="N52" s="17">
        <f>Data!P51/Data!$BI51</f>
        <v>3.7802419354838711E-3</v>
      </c>
      <c r="O52" s="17">
        <f>Data!Q51/Data!$BI51</f>
        <v>0</v>
      </c>
      <c r="P52" s="17">
        <f>Data!S51/Data!$BI51</f>
        <v>0</v>
      </c>
      <c r="Q52" s="17">
        <f>Data!T51/Data!$BI51</f>
        <v>0</v>
      </c>
      <c r="R52" s="17">
        <f>Data!U51/Data!$BI51</f>
        <v>0</v>
      </c>
      <c r="S52" s="17">
        <f>Data!V51/Data!$BI51</f>
        <v>0</v>
      </c>
      <c r="T52" s="17">
        <f>Data!W51/Data!$BI51</f>
        <v>0</v>
      </c>
      <c r="U52" s="17">
        <f>Data!X51/Data!$BI51</f>
        <v>0</v>
      </c>
      <c r="V52" s="17">
        <f>Data!Y51/Data!$BI51</f>
        <v>0</v>
      </c>
      <c r="W52" s="17">
        <f>Data!Z51/Data!$BI51</f>
        <v>0</v>
      </c>
      <c r="X52" s="17">
        <f>Data!AA51/Data!$BI51</f>
        <v>0</v>
      </c>
      <c r="Y52" s="17">
        <f>Data!AB51/Data!$BI51</f>
        <v>0</v>
      </c>
      <c r="Z52" s="17">
        <f>Data!AC51/Data!$BI51</f>
        <v>0</v>
      </c>
      <c r="AA52" s="17">
        <f>Data!AD51/Data!$BI51</f>
        <v>0</v>
      </c>
      <c r="AB52" s="17">
        <f>Data!AE51/Data!$BI51</f>
        <v>0</v>
      </c>
      <c r="AC52" s="17">
        <f>Data!AF51/Data!$BI51</f>
        <v>0</v>
      </c>
      <c r="AD52" s="17">
        <f>Data!AG51/Data!$BI51</f>
        <v>0</v>
      </c>
      <c r="AE52" s="17">
        <f>Data!AH51/Data!$BI51</f>
        <v>0</v>
      </c>
      <c r="AF52" s="17">
        <f>Data!AI51/Data!$BI51</f>
        <v>0</v>
      </c>
      <c r="AG52" s="17">
        <f>Data!AJ51/Data!$BI51</f>
        <v>0</v>
      </c>
      <c r="AH52" s="17">
        <f>Data!AK51/Data!$BI51</f>
        <v>0</v>
      </c>
      <c r="AI52" s="17">
        <f>Data!AL51/Data!$BI51</f>
        <v>0</v>
      </c>
      <c r="AJ52" s="17">
        <f>Data!AM51/Data!$BI51</f>
        <v>0</v>
      </c>
      <c r="AK52" s="17">
        <f>Data!AN51/Data!$BI51</f>
        <v>0</v>
      </c>
      <c r="AL52" s="17">
        <f>Data!AO51/Data!$BI51</f>
        <v>0</v>
      </c>
      <c r="AM52" s="17">
        <f>Data!AP51/Data!$BI51</f>
        <v>0</v>
      </c>
      <c r="AN52" s="17">
        <f>Data!AQ51/Data!$BI51</f>
        <v>0</v>
      </c>
      <c r="AO52" s="17">
        <f>Data!AR51/Data!$BI51</f>
        <v>0</v>
      </c>
      <c r="AP52" s="17">
        <f>Data!AS51/Data!$BI51</f>
        <v>0</v>
      </c>
      <c r="AQ52" s="17">
        <f>Data!AU51/Data!$BI51</f>
        <v>4.2086693548387094E-2</v>
      </c>
      <c r="AR52" s="17">
        <f>Data!AV51/Data!$BI51</f>
        <v>0.12247983870967742</v>
      </c>
      <c r="AS52" s="17">
        <f>Data!AW51/Data!$BI51</f>
        <v>0.33089717741935482</v>
      </c>
      <c r="AT52" s="17">
        <f>Data!AX51/Data!$BI51</f>
        <v>3.0493951612903226E-2</v>
      </c>
      <c r="AU52" s="17">
        <f>Data!AY51/Data!$BI51</f>
        <v>4.2842741935483868E-3</v>
      </c>
      <c r="AV52" s="17">
        <f>Data!AZ51/Data!$BI51</f>
        <v>3.3014112903225805E-2</v>
      </c>
      <c r="AW52" s="17">
        <f>Data!BB51/Data!$BI51</f>
        <v>0</v>
      </c>
      <c r="AX52" s="17">
        <f>Data!BC51/Data!$BI51</f>
        <v>0</v>
      </c>
      <c r="AY52" s="17">
        <f>Data!BD51/Data!$BI51</f>
        <v>0</v>
      </c>
      <c r="AZ52" s="17">
        <f>Data!BE51/Data!$BI51</f>
        <v>0</v>
      </c>
      <c r="BA52" s="17">
        <f>Data!BF51/Data!$BI51</f>
        <v>0</v>
      </c>
      <c r="BB52" s="17">
        <f>Data!BG51/Data!$BI51</f>
        <v>0</v>
      </c>
      <c r="BC52" s="17">
        <f>Data!BH51/Data!$BI51</f>
        <v>0</v>
      </c>
      <c r="BD52" s="41">
        <f t="shared" si="0"/>
        <v>0.99999999999999989</v>
      </c>
    </row>
    <row r="53" spans="1:56" x14ac:dyDescent="0.3">
      <c r="A53" s="20" t="s">
        <v>296</v>
      </c>
      <c r="B53" s="17">
        <f>Data!C52/Data!$BI52</f>
        <v>2.6471833968657349E-2</v>
      </c>
      <c r="C53" s="17">
        <f>Data!D52/Data!$BI52</f>
        <v>2.0753917831427361E-2</v>
      </c>
      <c r="D53" s="17">
        <f>Data!E52/Data!$BI52</f>
        <v>1.2706480304955527E-2</v>
      </c>
      <c r="E53" s="17">
        <f>Data!F52/Data!$BI52</f>
        <v>8.4709868699703512E-4</v>
      </c>
      <c r="F53" s="17">
        <f>Data!G52/Data!$BI52</f>
        <v>5.2943667937314694E-3</v>
      </c>
      <c r="G53" s="17">
        <f>Data!H52/Data!$BI52</f>
        <v>2.3083439220669209E-2</v>
      </c>
      <c r="H53" s="17">
        <f>Data!I52/Data!$BI52</f>
        <v>1.2918254976704785E-2</v>
      </c>
      <c r="I53" s="17">
        <f>Data!J52/Data!$BI52</f>
        <v>9.6781024989411268E-2</v>
      </c>
      <c r="J53" s="17">
        <f>Data!K52/Data!$BI52</f>
        <v>6.6920796272765773E-2</v>
      </c>
      <c r="K53" s="17">
        <f>Data!L52/Data!$BI52</f>
        <v>6.9673867005506138E-2</v>
      </c>
      <c r="L53" s="17">
        <f>Data!M52/Data!$BI52</f>
        <v>7.2426937738246502E-2</v>
      </c>
      <c r="M53" s="17">
        <f>Data!N52/Data!$BI52</f>
        <v>0</v>
      </c>
      <c r="N53" s="17">
        <f>Data!P52/Data!$BI52</f>
        <v>7.6238881829733167E-3</v>
      </c>
      <c r="O53" s="17">
        <f>Data!Q52/Data!$BI52</f>
        <v>0</v>
      </c>
      <c r="P53" s="17">
        <f>Data!S52/Data!$BI52</f>
        <v>0</v>
      </c>
      <c r="Q53" s="17">
        <f>Data!T52/Data!$BI52</f>
        <v>0</v>
      </c>
      <c r="R53" s="17">
        <f>Data!U52/Data!$BI52</f>
        <v>0</v>
      </c>
      <c r="S53" s="17">
        <f>Data!V52/Data!$BI52</f>
        <v>0</v>
      </c>
      <c r="T53" s="17">
        <f>Data!W52/Data!$BI52</f>
        <v>0</v>
      </c>
      <c r="U53" s="17">
        <f>Data!X52/Data!$BI52</f>
        <v>0</v>
      </c>
      <c r="V53" s="17">
        <f>Data!Y52/Data!$BI52</f>
        <v>0</v>
      </c>
      <c r="W53" s="17">
        <f>Data!Z52/Data!$BI52</f>
        <v>0</v>
      </c>
      <c r="X53" s="17">
        <f>Data!AA52/Data!$BI52</f>
        <v>0</v>
      </c>
      <c r="Y53" s="17">
        <f>Data!AB52/Data!$BI52</f>
        <v>0</v>
      </c>
      <c r="Z53" s="17">
        <f>Data!AC52/Data!$BI52</f>
        <v>0</v>
      </c>
      <c r="AA53" s="17">
        <f>Data!AD52/Data!$BI52</f>
        <v>0</v>
      </c>
      <c r="AB53" s="17">
        <f>Data!AE52/Data!$BI52</f>
        <v>0</v>
      </c>
      <c r="AC53" s="17">
        <f>Data!AF52/Data!$BI52</f>
        <v>0</v>
      </c>
      <c r="AD53" s="17">
        <f>Data!AG52/Data!$BI52</f>
        <v>0</v>
      </c>
      <c r="AE53" s="17">
        <f>Data!AH52/Data!$BI52</f>
        <v>0</v>
      </c>
      <c r="AF53" s="17">
        <f>Data!AI52/Data!$BI52</f>
        <v>0</v>
      </c>
      <c r="AG53" s="17">
        <f>Data!AJ52/Data!$BI52</f>
        <v>0</v>
      </c>
      <c r="AH53" s="17">
        <f>Data!AK52/Data!$BI52</f>
        <v>0</v>
      </c>
      <c r="AI53" s="17">
        <f>Data!AL52/Data!$BI52</f>
        <v>0</v>
      </c>
      <c r="AJ53" s="17">
        <f>Data!AM52/Data!$BI52</f>
        <v>0</v>
      </c>
      <c r="AK53" s="17">
        <f>Data!AN52/Data!$BI52</f>
        <v>0</v>
      </c>
      <c r="AL53" s="17">
        <f>Data!AO52/Data!$BI52</f>
        <v>0</v>
      </c>
      <c r="AM53" s="17">
        <f>Data!AP52/Data!$BI52</f>
        <v>0</v>
      </c>
      <c r="AN53" s="17">
        <f>Data!AQ52/Data!$BI52</f>
        <v>0</v>
      </c>
      <c r="AO53" s="17">
        <f>Data!AR52/Data!$BI52</f>
        <v>0</v>
      </c>
      <c r="AP53" s="17">
        <f>Data!AS52/Data!$BI52</f>
        <v>0</v>
      </c>
      <c r="AQ53" s="17">
        <f>Data!AU52/Data!$BI52</f>
        <v>4.0660736975857689E-2</v>
      </c>
      <c r="AR53" s="17">
        <f>Data!AV52/Data!$BI52</f>
        <v>0.15014824227022447</v>
      </c>
      <c r="AS53" s="17">
        <f>Data!AW52/Data!$BI52</f>
        <v>0.31999152901313005</v>
      </c>
      <c r="AT53" s="17">
        <f>Data!AX52/Data!$BI52</f>
        <v>2.4989411266412537E-2</v>
      </c>
      <c r="AU53" s="17">
        <f>Data!AY52/Data!$BI52</f>
        <v>4.0237187632359171E-3</v>
      </c>
      <c r="AV53" s="17">
        <f>Data!AZ52/Data!$BI52</f>
        <v>4.4684455739093604E-2</v>
      </c>
      <c r="AW53" s="17">
        <f>Data!BB52/Data!$BI52</f>
        <v>0</v>
      </c>
      <c r="AX53" s="17">
        <f>Data!BC52/Data!$BI52</f>
        <v>0</v>
      </c>
      <c r="AY53" s="17">
        <f>Data!BD52/Data!$BI52</f>
        <v>0</v>
      </c>
      <c r="AZ53" s="17">
        <f>Data!BE52/Data!$BI52</f>
        <v>0</v>
      </c>
      <c r="BA53" s="17">
        <f>Data!BF52/Data!$BI52</f>
        <v>0</v>
      </c>
      <c r="BB53" s="17">
        <f>Data!BG52/Data!$BI52</f>
        <v>0</v>
      </c>
      <c r="BC53" s="17">
        <f>Data!BH52/Data!$BI52</f>
        <v>0</v>
      </c>
      <c r="BD53" s="41">
        <f t="shared" si="0"/>
        <v>1</v>
      </c>
    </row>
    <row r="54" spans="1:56" x14ac:dyDescent="0.3">
      <c r="A54" s="20" t="s">
        <v>301</v>
      </c>
      <c r="B54" s="17">
        <f>Data!C53/Data!$BI53</f>
        <v>2.2811519817507842E-2</v>
      </c>
      <c r="C54" s="17">
        <f>Data!D53/Data!$BI53</f>
        <v>1.8819503849443968E-2</v>
      </c>
      <c r="D54" s="17">
        <f>Data!E53/Data!$BI53</f>
        <v>1.3116623895067009E-2</v>
      </c>
      <c r="E54" s="17">
        <f>Data!F53/Data!$BI53</f>
        <v>1.4257199885942401E-3</v>
      </c>
      <c r="F54" s="17">
        <f>Data!G53/Data!$BI53</f>
        <v>1.1405759908753922E-3</v>
      </c>
      <c r="G54" s="17">
        <f>Data!H53/Data!$BI53</f>
        <v>1.6253207869974338E-2</v>
      </c>
      <c r="H54" s="17">
        <f>Data!I53/Data!$BI53</f>
        <v>2.0530367835757058E-2</v>
      </c>
      <c r="I54" s="17">
        <f>Data!J53/Data!$BI53</f>
        <v>8.8964927288280579E-2</v>
      </c>
      <c r="J54" s="17">
        <f>Data!K53/Data!$BI53</f>
        <v>7.5848303393213579E-2</v>
      </c>
      <c r="K54" s="17">
        <f>Data!L53/Data!$BI53</f>
        <v>5.075563159395495E-2</v>
      </c>
      <c r="L54" s="17">
        <f>Data!M53/Data!$BI53</f>
        <v>5.7599087539207297E-2</v>
      </c>
      <c r="M54" s="17">
        <f>Data!N53/Data!$BI53</f>
        <v>0</v>
      </c>
      <c r="N54" s="17">
        <f>Data!P53/Data!$BI53</f>
        <v>1.8249215854006275E-2</v>
      </c>
      <c r="O54" s="17">
        <f>Data!Q53/Data!$BI53</f>
        <v>0</v>
      </c>
      <c r="P54" s="17">
        <f>Data!S53/Data!$BI53</f>
        <v>0</v>
      </c>
      <c r="Q54" s="17">
        <f>Data!T53/Data!$BI53</f>
        <v>0</v>
      </c>
      <c r="R54" s="17">
        <f>Data!U53/Data!$BI53</f>
        <v>0</v>
      </c>
      <c r="S54" s="17">
        <f>Data!V53/Data!$BI53</f>
        <v>0</v>
      </c>
      <c r="T54" s="17">
        <f>Data!W53/Data!$BI53</f>
        <v>0</v>
      </c>
      <c r="U54" s="17">
        <f>Data!X53/Data!$BI53</f>
        <v>0</v>
      </c>
      <c r="V54" s="17">
        <f>Data!Y53/Data!$BI53</f>
        <v>0</v>
      </c>
      <c r="W54" s="17">
        <f>Data!Z53/Data!$BI53</f>
        <v>0</v>
      </c>
      <c r="X54" s="17">
        <f>Data!AA53/Data!$BI53</f>
        <v>0</v>
      </c>
      <c r="Y54" s="17">
        <f>Data!AB53/Data!$BI53</f>
        <v>0</v>
      </c>
      <c r="Z54" s="17">
        <f>Data!AC53/Data!$BI53</f>
        <v>0</v>
      </c>
      <c r="AA54" s="17">
        <f>Data!AD53/Data!$BI53</f>
        <v>0</v>
      </c>
      <c r="AB54" s="17">
        <f>Data!AE53/Data!$BI53</f>
        <v>0</v>
      </c>
      <c r="AC54" s="17">
        <f>Data!AF53/Data!$BI53</f>
        <v>0</v>
      </c>
      <c r="AD54" s="17">
        <f>Data!AG53/Data!$BI53</f>
        <v>0</v>
      </c>
      <c r="AE54" s="17">
        <f>Data!AH53/Data!$BI53</f>
        <v>0</v>
      </c>
      <c r="AF54" s="17">
        <f>Data!AI53/Data!$BI53</f>
        <v>0</v>
      </c>
      <c r="AG54" s="17">
        <f>Data!AJ53/Data!$BI53</f>
        <v>0</v>
      </c>
      <c r="AH54" s="17">
        <f>Data!AK53/Data!$BI53</f>
        <v>0</v>
      </c>
      <c r="AI54" s="17">
        <f>Data!AL53/Data!$BI53</f>
        <v>0</v>
      </c>
      <c r="AJ54" s="17">
        <f>Data!AM53/Data!$BI53</f>
        <v>0</v>
      </c>
      <c r="AK54" s="17">
        <f>Data!AN53/Data!$BI53</f>
        <v>0</v>
      </c>
      <c r="AL54" s="17">
        <f>Data!AO53/Data!$BI53</f>
        <v>0</v>
      </c>
      <c r="AM54" s="17">
        <f>Data!AP53/Data!$BI53</f>
        <v>0</v>
      </c>
      <c r="AN54" s="17">
        <f>Data!AQ53/Data!$BI53</f>
        <v>0</v>
      </c>
      <c r="AO54" s="17">
        <f>Data!AR53/Data!$BI53</f>
        <v>0</v>
      </c>
      <c r="AP54" s="17">
        <f>Data!AS53/Data!$BI53</f>
        <v>0</v>
      </c>
      <c r="AQ54" s="17">
        <f>Data!AU53/Data!$BI53</f>
        <v>5.303678357570573E-2</v>
      </c>
      <c r="AR54" s="17">
        <f>Data!AV53/Data!$BI53</f>
        <v>0.15825491873396064</v>
      </c>
      <c r="AS54" s="17">
        <f>Data!AW53/Data!$BI53</f>
        <v>0.30196749358426006</v>
      </c>
      <c r="AT54" s="17">
        <f>Data!AX53/Data!$BI53</f>
        <v>3.9635015682919876E-2</v>
      </c>
      <c r="AU54" s="17">
        <f>Data!AY53/Data!$BI53</f>
        <v>7.9840319361277438E-3</v>
      </c>
      <c r="AV54" s="17">
        <f>Data!AZ53/Data!$BI53</f>
        <v>5.360707157114343E-2</v>
      </c>
      <c r="AW54" s="17">
        <f>Data!BB53/Data!$BI53</f>
        <v>0</v>
      </c>
      <c r="AX54" s="17">
        <f>Data!BC53/Data!$BI53</f>
        <v>0</v>
      </c>
      <c r="AY54" s="17">
        <f>Data!BD53/Data!$BI53</f>
        <v>0</v>
      </c>
      <c r="AZ54" s="17">
        <f>Data!BE53/Data!$BI53</f>
        <v>0</v>
      </c>
      <c r="BA54" s="17">
        <f>Data!BF53/Data!$BI53</f>
        <v>0</v>
      </c>
      <c r="BB54" s="17">
        <f>Data!BG53/Data!$BI53</f>
        <v>0</v>
      </c>
      <c r="BC54" s="17">
        <f>Data!BH53/Data!$BI53</f>
        <v>0</v>
      </c>
      <c r="BD54" s="41">
        <f t="shared" si="0"/>
        <v>0.99999999999999989</v>
      </c>
    </row>
    <row r="55" spans="1:56" x14ac:dyDescent="0.3">
      <c r="A55" s="20" t="s">
        <v>302</v>
      </c>
      <c r="B55" s="17">
        <f>Data!C54/Data!$BI54</f>
        <v>1.993090619186819E-2</v>
      </c>
      <c r="C55" s="17">
        <f>Data!D54/Data!$BI54</f>
        <v>2.6043050757374436E-2</v>
      </c>
      <c r="D55" s="17">
        <f>Data!E54/Data!$BI54</f>
        <v>9.3010895562051551E-3</v>
      </c>
      <c r="E55" s="17">
        <f>Data!F54/Data!$BI54</f>
        <v>2.6574541589157587E-3</v>
      </c>
      <c r="F55" s="17">
        <f>Data!G54/Data!$BI54</f>
        <v>1.5944724953494552E-3</v>
      </c>
      <c r="G55" s="17">
        <f>Data!H54/Data!$BI54</f>
        <v>1.8867924528301886E-2</v>
      </c>
      <c r="H55" s="17">
        <f>Data!I54/Data!$BI54</f>
        <v>1.8867924528301886E-2</v>
      </c>
      <c r="I55" s="17">
        <f>Data!J54/Data!$BI54</f>
        <v>9.5402604305075731E-2</v>
      </c>
      <c r="J55" s="17">
        <f>Data!K54/Data!$BI54</f>
        <v>6.05899548232793E-2</v>
      </c>
      <c r="K55" s="17">
        <f>Data!L54/Data!$BI54</f>
        <v>4.5708211533351049E-2</v>
      </c>
      <c r="L55" s="17">
        <f>Data!M54/Data!$BI54</f>
        <v>6.4841881477544508E-2</v>
      </c>
      <c r="M55" s="17">
        <f>Data!N54/Data!$BI54</f>
        <v>0</v>
      </c>
      <c r="N55" s="17">
        <f>Data!P54/Data!$BI54</f>
        <v>2.1259633271326069E-2</v>
      </c>
      <c r="O55" s="17">
        <f>Data!Q54/Data!$BI54</f>
        <v>0</v>
      </c>
      <c r="P55" s="17">
        <f>Data!S54/Data!$BI54</f>
        <v>0</v>
      </c>
      <c r="Q55" s="17">
        <f>Data!T54/Data!$BI54</f>
        <v>0</v>
      </c>
      <c r="R55" s="17">
        <f>Data!U54/Data!$BI54</f>
        <v>0</v>
      </c>
      <c r="S55" s="17">
        <f>Data!V54/Data!$BI54</f>
        <v>0</v>
      </c>
      <c r="T55" s="17">
        <f>Data!W54/Data!$BI54</f>
        <v>0</v>
      </c>
      <c r="U55" s="17">
        <f>Data!X54/Data!$BI54</f>
        <v>0</v>
      </c>
      <c r="V55" s="17">
        <f>Data!Y54/Data!$BI54</f>
        <v>0</v>
      </c>
      <c r="W55" s="17">
        <f>Data!Z54/Data!$BI54</f>
        <v>0</v>
      </c>
      <c r="X55" s="17">
        <f>Data!AA54/Data!$BI54</f>
        <v>0</v>
      </c>
      <c r="Y55" s="17">
        <f>Data!AB54/Data!$BI54</f>
        <v>0</v>
      </c>
      <c r="Z55" s="17">
        <f>Data!AC54/Data!$BI54</f>
        <v>0</v>
      </c>
      <c r="AA55" s="17">
        <f>Data!AD54/Data!$BI54</f>
        <v>0</v>
      </c>
      <c r="AB55" s="17">
        <f>Data!AE54/Data!$BI54</f>
        <v>0</v>
      </c>
      <c r="AC55" s="17">
        <f>Data!AF54/Data!$BI54</f>
        <v>0</v>
      </c>
      <c r="AD55" s="17">
        <f>Data!AG54/Data!$BI54</f>
        <v>0</v>
      </c>
      <c r="AE55" s="17">
        <f>Data!AH54/Data!$BI54</f>
        <v>0</v>
      </c>
      <c r="AF55" s="17">
        <f>Data!AI54/Data!$BI54</f>
        <v>0</v>
      </c>
      <c r="AG55" s="17">
        <f>Data!AJ54/Data!$BI54</f>
        <v>0</v>
      </c>
      <c r="AH55" s="17">
        <f>Data!AK54/Data!$BI54</f>
        <v>0</v>
      </c>
      <c r="AI55" s="17">
        <f>Data!AL54/Data!$BI54</f>
        <v>0</v>
      </c>
      <c r="AJ55" s="17">
        <f>Data!AM54/Data!$BI54</f>
        <v>0</v>
      </c>
      <c r="AK55" s="17">
        <f>Data!AN54/Data!$BI54</f>
        <v>0</v>
      </c>
      <c r="AL55" s="17">
        <f>Data!AO54/Data!$BI54</f>
        <v>0</v>
      </c>
      <c r="AM55" s="17">
        <f>Data!AP54/Data!$BI54</f>
        <v>0</v>
      </c>
      <c r="AN55" s="17">
        <f>Data!AQ54/Data!$BI54</f>
        <v>0</v>
      </c>
      <c r="AO55" s="17">
        <f>Data!AR54/Data!$BI54</f>
        <v>0</v>
      </c>
      <c r="AP55" s="17">
        <f>Data!AS54/Data!$BI54</f>
        <v>0</v>
      </c>
      <c r="AQ55" s="17">
        <f>Data!AU54/Data!$BI54</f>
        <v>5.4477810257773054E-2</v>
      </c>
      <c r="AR55" s="17">
        <f>Data!AV54/Data!$BI54</f>
        <v>0.19479138984852512</v>
      </c>
      <c r="AS55" s="17">
        <f>Data!AW54/Data!$BI54</f>
        <v>0.27345203295243159</v>
      </c>
      <c r="AT55" s="17">
        <f>Data!AX54/Data!$BI54</f>
        <v>4.4645229869784746E-2</v>
      </c>
      <c r="AU55" s="17">
        <f>Data!AY54/Data!$BI54</f>
        <v>8.2381078926388514E-3</v>
      </c>
      <c r="AV55" s="17">
        <f>Data!AZ54/Data!$BI54</f>
        <v>3.9330321551953228E-2</v>
      </c>
      <c r="AW55" s="17">
        <f>Data!BB54/Data!$BI54</f>
        <v>0</v>
      </c>
      <c r="AX55" s="17">
        <f>Data!BC54/Data!$BI54</f>
        <v>0</v>
      </c>
      <c r="AY55" s="17">
        <f>Data!BD54/Data!$BI54</f>
        <v>0</v>
      </c>
      <c r="AZ55" s="17">
        <f>Data!BE54/Data!$BI54</f>
        <v>0</v>
      </c>
      <c r="BA55" s="17">
        <f>Data!BF54/Data!$BI54</f>
        <v>0</v>
      </c>
      <c r="BB55" s="17">
        <f>Data!BG54/Data!$BI54</f>
        <v>0</v>
      </c>
      <c r="BC55" s="17">
        <f>Data!BH54/Data!$BI54</f>
        <v>0</v>
      </c>
      <c r="BD55" s="41">
        <f t="shared" si="0"/>
        <v>1</v>
      </c>
    </row>
    <row r="56" spans="1:56" x14ac:dyDescent="0.3">
      <c r="A56" s="14">
        <v>44197</v>
      </c>
      <c r="B56" s="17">
        <f>Data!C55/Data!$BI55</f>
        <v>2.3857868020304568E-2</v>
      </c>
      <c r="C56" s="17">
        <f>Data!D55/Data!$BI55</f>
        <v>2.1319796954314719E-2</v>
      </c>
      <c r="D56" s="17">
        <f>Data!E55/Data!$BI55</f>
        <v>9.8984771573604052E-3</v>
      </c>
      <c r="E56" s="17">
        <f>Data!F55/Data!$BI55</f>
        <v>1.5228426395939086E-3</v>
      </c>
      <c r="F56" s="17">
        <f>Data!G55/Data!$BI55</f>
        <v>7.614213197969543E-4</v>
      </c>
      <c r="G56" s="17">
        <f>Data!H55/Data!$BI55</f>
        <v>1.2436548223350254E-2</v>
      </c>
      <c r="H56" s="17">
        <f>Data!I55/Data!$BI55</f>
        <v>1.3197969543147208E-2</v>
      </c>
      <c r="I56" s="17">
        <f>Data!J55/Data!$BI55</f>
        <v>9.01015228426396E-2</v>
      </c>
      <c r="J56" s="17">
        <f>Data!K55/Data!$BI55</f>
        <v>6.5989847715736044E-2</v>
      </c>
      <c r="K56" s="17">
        <f>Data!L55/Data!$BI55</f>
        <v>5.2538071065989851E-2</v>
      </c>
      <c r="L56" s="17">
        <f>Data!M55/Data!$BI55</f>
        <v>4.7969543147208124E-2</v>
      </c>
      <c r="M56" s="17">
        <f>Data!N55/Data!$BI55</f>
        <v>0</v>
      </c>
      <c r="N56" s="17">
        <f>Data!P55/Data!$BI55</f>
        <v>4.0101522842639591E-2</v>
      </c>
      <c r="O56" s="17">
        <f>Data!Q55/Data!$BI55</f>
        <v>0</v>
      </c>
      <c r="P56" s="17">
        <f>Data!S55/Data!$BI55</f>
        <v>0</v>
      </c>
      <c r="Q56" s="17">
        <f>Data!T55/Data!$BI55</f>
        <v>0</v>
      </c>
      <c r="R56" s="17">
        <f>Data!U55/Data!$BI55</f>
        <v>0</v>
      </c>
      <c r="S56" s="17">
        <f>Data!V55/Data!$BI55</f>
        <v>0</v>
      </c>
      <c r="T56" s="17">
        <f>Data!W55/Data!$BI55</f>
        <v>0</v>
      </c>
      <c r="U56" s="17">
        <f>Data!X55/Data!$BI55</f>
        <v>0</v>
      </c>
      <c r="V56" s="17">
        <f>Data!Y55/Data!$BI55</f>
        <v>0</v>
      </c>
      <c r="W56" s="17">
        <f>Data!Z55/Data!$BI55</f>
        <v>0</v>
      </c>
      <c r="X56" s="17">
        <f>Data!AA55/Data!$BI55</f>
        <v>0</v>
      </c>
      <c r="Y56" s="17">
        <f>Data!AB55/Data!$BI55</f>
        <v>0</v>
      </c>
      <c r="Z56" s="17">
        <f>Data!AC55/Data!$BI55</f>
        <v>0</v>
      </c>
      <c r="AA56" s="17">
        <f>Data!AD55/Data!$BI55</f>
        <v>0</v>
      </c>
      <c r="AB56" s="17">
        <f>Data!AE55/Data!$BI55</f>
        <v>0</v>
      </c>
      <c r="AC56" s="17">
        <f>Data!AF55/Data!$BI55</f>
        <v>0</v>
      </c>
      <c r="AD56" s="17">
        <f>Data!AG55/Data!$BI55</f>
        <v>0</v>
      </c>
      <c r="AE56" s="17">
        <f>Data!AH55/Data!$BI55</f>
        <v>0</v>
      </c>
      <c r="AF56" s="17">
        <f>Data!AI55/Data!$BI55</f>
        <v>0</v>
      </c>
      <c r="AG56" s="17">
        <f>Data!AJ55/Data!$BI55</f>
        <v>0</v>
      </c>
      <c r="AH56" s="17">
        <f>Data!AK55/Data!$BI55</f>
        <v>0</v>
      </c>
      <c r="AI56" s="17">
        <f>Data!AL55/Data!$BI55</f>
        <v>0</v>
      </c>
      <c r="AJ56" s="17">
        <f>Data!AM55/Data!$BI55</f>
        <v>0</v>
      </c>
      <c r="AK56" s="17">
        <f>Data!AN55/Data!$BI55</f>
        <v>0</v>
      </c>
      <c r="AL56" s="17">
        <f>Data!AO55/Data!$BI55</f>
        <v>0</v>
      </c>
      <c r="AM56" s="17">
        <f>Data!AP55/Data!$BI55</f>
        <v>0</v>
      </c>
      <c r="AN56" s="17">
        <f>Data!AQ55/Data!$BI55</f>
        <v>0</v>
      </c>
      <c r="AO56" s="17">
        <f>Data!AR55/Data!$BI55</f>
        <v>0</v>
      </c>
      <c r="AP56" s="17">
        <f>Data!AS55/Data!$BI55</f>
        <v>0</v>
      </c>
      <c r="AQ56" s="17">
        <f>Data!AU55/Data!$BI55</f>
        <v>6.4720812182741116E-2</v>
      </c>
      <c r="AR56" s="17">
        <f>Data!AV55/Data!$BI55</f>
        <v>0.19162436548223349</v>
      </c>
      <c r="AS56" s="17">
        <f>Data!AW55/Data!$BI55</f>
        <v>0.26243654822335027</v>
      </c>
      <c r="AT56" s="17">
        <f>Data!AX55/Data!$BI55</f>
        <v>5.4822335025380711E-2</v>
      </c>
      <c r="AU56" s="17">
        <f>Data!AY55/Data!$BI55</f>
        <v>9.6446700507614221E-3</v>
      </c>
      <c r="AV56" s="17">
        <f>Data!AZ55/Data!$BI55</f>
        <v>3.7055837563451779E-2</v>
      </c>
      <c r="AW56" s="17">
        <f>Data!BB55/Data!$BI55</f>
        <v>0</v>
      </c>
      <c r="AX56" s="17">
        <f>Data!BC55/Data!$BI55</f>
        <v>0</v>
      </c>
      <c r="AY56" s="17">
        <f>Data!BD55/Data!$BI55</f>
        <v>0</v>
      </c>
      <c r="AZ56" s="17">
        <f>Data!BE55/Data!$BI55</f>
        <v>0</v>
      </c>
      <c r="BA56" s="17">
        <f>Data!BF55/Data!$BI55</f>
        <v>0</v>
      </c>
      <c r="BB56" s="17">
        <f>Data!BG55/Data!$BI55</f>
        <v>0</v>
      </c>
      <c r="BC56" s="17">
        <f>Data!BH55/Data!$BI55</f>
        <v>0</v>
      </c>
      <c r="BD56" s="41">
        <f t="shared" si="0"/>
        <v>1</v>
      </c>
    </row>
    <row r="57" spans="1:56" x14ac:dyDescent="0.3">
      <c r="A57" s="14">
        <v>44228</v>
      </c>
      <c r="B57" s="17">
        <f>Data!C56/Data!$BI56</f>
        <v>2.3119980530542712E-2</v>
      </c>
      <c r="C57" s="17">
        <f>Data!D56/Data!$BI56</f>
        <v>1.6549038695546362E-2</v>
      </c>
      <c r="D57" s="17">
        <f>Data!E56/Data!$BI56</f>
        <v>1.070820150888294E-2</v>
      </c>
      <c r="E57" s="17">
        <f>Data!F56/Data!$BI56</f>
        <v>2.4336821611097589E-4</v>
      </c>
      <c r="F57" s="17">
        <f>Data!G56/Data!$BI56</f>
        <v>1.2168410805548796E-3</v>
      </c>
      <c r="G57" s="17">
        <f>Data!H56/Data!$BI56</f>
        <v>8.5178875638841564E-3</v>
      </c>
      <c r="H57" s="17">
        <f>Data!I56/Data!$BI56</f>
        <v>1.2655147237770748E-2</v>
      </c>
      <c r="I57" s="17">
        <f>Data!J56/Data!$BI56</f>
        <v>9.4670236067169622E-2</v>
      </c>
      <c r="J57" s="17">
        <f>Data!K56/Data!$BI56</f>
        <v>7.4714042346069598E-2</v>
      </c>
      <c r="K57" s="17">
        <f>Data!L56/Data!$BI56</f>
        <v>4.6483329277196402E-2</v>
      </c>
      <c r="L57" s="17">
        <f>Data!M56/Data!$BI56</f>
        <v>4.4779751764419569E-2</v>
      </c>
      <c r="M57" s="17">
        <f>Data!N56/Data!$BI56</f>
        <v>4.8673643222195179E-4</v>
      </c>
      <c r="N57" s="17">
        <f>Data!P56/Data!$BI56</f>
        <v>7.2523728401070825E-2</v>
      </c>
      <c r="O57" s="17">
        <f>Data!Q56/Data!$BI56</f>
        <v>0</v>
      </c>
      <c r="P57" s="17">
        <f>Data!S56/Data!$BI56</f>
        <v>0</v>
      </c>
      <c r="Q57" s="17">
        <f>Data!T56/Data!$BI56</f>
        <v>0</v>
      </c>
      <c r="R57" s="17">
        <f>Data!U56/Data!$BI56</f>
        <v>0</v>
      </c>
      <c r="S57" s="17">
        <f>Data!V56/Data!$BI56</f>
        <v>0</v>
      </c>
      <c r="T57" s="17">
        <f>Data!W56/Data!$BI56</f>
        <v>0</v>
      </c>
      <c r="U57" s="17">
        <f>Data!X56/Data!$BI56</f>
        <v>0</v>
      </c>
      <c r="V57" s="17">
        <f>Data!Y56/Data!$BI56</f>
        <v>0</v>
      </c>
      <c r="W57" s="17">
        <f>Data!Z56/Data!$BI56</f>
        <v>0</v>
      </c>
      <c r="X57" s="17">
        <f>Data!AA56/Data!$BI56</f>
        <v>0</v>
      </c>
      <c r="Y57" s="17">
        <f>Data!AB56/Data!$BI56</f>
        <v>0</v>
      </c>
      <c r="Z57" s="17">
        <f>Data!AC56/Data!$BI56</f>
        <v>0</v>
      </c>
      <c r="AA57" s="17">
        <f>Data!AD56/Data!$BI56</f>
        <v>0</v>
      </c>
      <c r="AB57" s="17">
        <f>Data!AE56/Data!$BI56</f>
        <v>0</v>
      </c>
      <c r="AC57" s="17">
        <f>Data!AF56/Data!$BI56</f>
        <v>0</v>
      </c>
      <c r="AD57" s="17">
        <f>Data!AG56/Data!$BI56</f>
        <v>0</v>
      </c>
      <c r="AE57" s="17">
        <f>Data!AH56/Data!$BI56</f>
        <v>0</v>
      </c>
      <c r="AF57" s="17">
        <f>Data!AI56/Data!$BI56</f>
        <v>0</v>
      </c>
      <c r="AG57" s="17">
        <f>Data!AJ56/Data!$BI56</f>
        <v>0</v>
      </c>
      <c r="AH57" s="17">
        <f>Data!AK56/Data!$BI56</f>
        <v>0</v>
      </c>
      <c r="AI57" s="17">
        <f>Data!AL56/Data!$BI56</f>
        <v>0</v>
      </c>
      <c r="AJ57" s="17">
        <f>Data!AM56/Data!$BI56</f>
        <v>0</v>
      </c>
      <c r="AK57" s="17">
        <f>Data!AN56/Data!$BI56</f>
        <v>0</v>
      </c>
      <c r="AL57" s="17">
        <f>Data!AO56/Data!$BI56</f>
        <v>0</v>
      </c>
      <c r="AM57" s="17">
        <f>Data!AP56/Data!$BI56</f>
        <v>0</v>
      </c>
      <c r="AN57" s="17">
        <f>Data!AQ56/Data!$BI56</f>
        <v>0</v>
      </c>
      <c r="AO57" s="17">
        <f>Data!AR56/Data!$BI56</f>
        <v>0</v>
      </c>
      <c r="AP57" s="17">
        <f>Data!AS56/Data!$BI56</f>
        <v>0</v>
      </c>
      <c r="AQ57" s="17">
        <f>Data!AU56/Data!$BI56</f>
        <v>6.3032367972742753E-2</v>
      </c>
      <c r="AR57" s="17">
        <f>Data!AV56/Data!$BI56</f>
        <v>0.14675103431491848</v>
      </c>
      <c r="AS57" s="17">
        <f>Data!AW56/Data!$BI56</f>
        <v>0.26819177415429546</v>
      </c>
      <c r="AT57" s="17">
        <f>Data!AX56/Data!$BI56</f>
        <v>5.3541007544414702E-2</v>
      </c>
      <c r="AU57" s="17">
        <f>Data!AY56/Data!$BI56</f>
        <v>2.5066926259430519E-2</v>
      </c>
      <c r="AV57" s="17">
        <f>Data!AZ56/Data!$BI56</f>
        <v>3.674860063275736E-2</v>
      </c>
      <c r="AW57" s="17">
        <f>Data!BB56/Data!$BI56</f>
        <v>0</v>
      </c>
      <c r="AX57" s="17">
        <f>Data!BC56/Data!$BI56</f>
        <v>0</v>
      </c>
      <c r="AY57" s="17">
        <f>Data!BD56/Data!$BI56</f>
        <v>0</v>
      </c>
      <c r="AZ57" s="17">
        <f>Data!BE56/Data!$BI56</f>
        <v>0</v>
      </c>
      <c r="BA57" s="17">
        <f>Data!BF56/Data!$BI56</f>
        <v>0</v>
      </c>
      <c r="BB57" s="17">
        <f>Data!BG56/Data!$BI56</f>
        <v>0</v>
      </c>
      <c r="BC57" s="17">
        <f>Data!BH56/Data!$BI56</f>
        <v>0</v>
      </c>
      <c r="BD57" s="41">
        <f t="shared" si="0"/>
        <v>1</v>
      </c>
    </row>
    <row r="58" spans="1:56" x14ac:dyDescent="0.3">
      <c r="A58" s="14">
        <v>44256</v>
      </c>
      <c r="B58" s="17">
        <f>Data!C57/Data!$BI57</f>
        <v>1.9403417318273965E-2</v>
      </c>
      <c r="C58" s="17">
        <f>Data!D57/Data!$BI57</f>
        <v>1.2742542716478424E-2</v>
      </c>
      <c r="D58" s="17">
        <f>Data!E57/Data!$BI57</f>
        <v>6.3712713582392121E-3</v>
      </c>
      <c r="E58" s="17">
        <f>Data!F57/Data!$BI57</f>
        <v>5.7920648711265563E-4</v>
      </c>
      <c r="F58" s="17">
        <f>Data!G57/Data!$BI57</f>
        <v>2.8960324355632781E-4</v>
      </c>
      <c r="G58" s="17">
        <f>Data!H57/Data!$BI57</f>
        <v>9.8465102809151463E-3</v>
      </c>
      <c r="H58" s="17">
        <f>Data!I57/Data!$BI57</f>
        <v>1.5348971908485375E-2</v>
      </c>
      <c r="I58" s="17">
        <f>Data!J57/Data!$BI57</f>
        <v>7.0373588184187666E-2</v>
      </c>
      <c r="J58" s="17">
        <f>Data!K57/Data!$BI57</f>
        <v>6.7477555748624379E-2</v>
      </c>
      <c r="K58" s="17">
        <f>Data!L57/Data!$BI57</f>
        <v>3.996524761077324E-2</v>
      </c>
      <c r="L58" s="17">
        <f>Data!M57/Data!$BI57</f>
        <v>2.6643498407182161E-2</v>
      </c>
      <c r="M58" s="17">
        <f>Data!N57/Data!$BI57</f>
        <v>1.7376194613379669E-3</v>
      </c>
      <c r="N58" s="17">
        <f>Data!P57/Data!$BI57</f>
        <v>0.13698233420214306</v>
      </c>
      <c r="O58" s="17">
        <f>Data!Q57/Data!$BI57</f>
        <v>0</v>
      </c>
      <c r="P58" s="17">
        <f>Data!S57/Data!$BI57</f>
        <v>0</v>
      </c>
      <c r="Q58" s="17">
        <f>Data!T57/Data!$BI57</f>
        <v>0</v>
      </c>
      <c r="R58" s="17">
        <f>Data!U57/Data!$BI57</f>
        <v>0</v>
      </c>
      <c r="S58" s="17">
        <f>Data!V57/Data!$BI57</f>
        <v>0</v>
      </c>
      <c r="T58" s="17">
        <f>Data!W57/Data!$BI57</f>
        <v>0</v>
      </c>
      <c r="U58" s="17">
        <f>Data!X57/Data!$BI57</f>
        <v>0</v>
      </c>
      <c r="V58" s="17">
        <f>Data!Y57/Data!$BI57</f>
        <v>0</v>
      </c>
      <c r="W58" s="17">
        <f>Data!Z57/Data!$BI57</f>
        <v>0</v>
      </c>
      <c r="X58" s="17">
        <f>Data!AA57/Data!$BI57</f>
        <v>0</v>
      </c>
      <c r="Y58" s="17">
        <f>Data!AB57/Data!$BI57</f>
        <v>0</v>
      </c>
      <c r="Z58" s="17">
        <f>Data!AC57/Data!$BI57</f>
        <v>0</v>
      </c>
      <c r="AA58" s="17">
        <f>Data!AD57/Data!$BI57</f>
        <v>0</v>
      </c>
      <c r="AB58" s="17">
        <f>Data!AE57/Data!$BI57</f>
        <v>0</v>
      </c>
      <c r="AC58" s="17">
        <f>Data!AF57/Data!$BI57</f>
        <v>0</v>
      </c>
      <c r="AD58" s="17">
        <f>Data!AG57/Data!$BI57</f>
        <v>0</v>
      </c>
      <c r="AE58" s="17">
        <f>Data!AH57/Data!$BI57</f>
        <v>0</v>
      </c>
      <c r="AF58" s="17">
        <f>Data!AI57/Data!$BI57</f>
        <v>0</v>
      </c>
      <c r="AG58" s="17">
        <f>Data!AJ57/Data!$BI57</f>
        <v>0</v>
      </c>
      <c r="AH58" s="17">
        <f>Data!AK57/Data!$BI57</f>
        <v>0</v>
      </c>
      <c r="AI58" s="17">
        <f>Data!AL57/Data!$BI57</f>
        <v>0</v>
      </c>
      <c r="AJ58" s="17">
        <f>Data!AM57/Data!$BI57</f>
        <v>0</v>
      </c>
      <c r="AK58" s="17">
        <f>Data!AN57/Data!$BI57</f>
        <v>0</v>
      </c>
      <c r="AL58" s="17">
        <f>Data!AO57/Data!$BI57</f>
        <v>0</v>
      </c>
      <c r="AM58" s="17">
        <f>Data!AP57/Data!$BI57</f>
        <v>0</v>
      </c>
      <c r="AN58" s="17">
        <f>Data!AQ57/Data!$BI57</f>
        <v>0</v>
      </c>
      <c r="AO58" s="17">
        <f>Data!AR57/Data!$BI57</f>
        <v>0</v>
      </c>
      <c r="AP58" s="17">
        <f>Data!AS57/Data!$BI57</f>
        <v>0</v>
      </c>
      <c r="AQ58" s="17">
        <f>Data!AU57/Data!$BI57</f>
        <v>6.2264697364610481E-2</v>
      </c>
      <c r="AR58" s="17">
        <f>Data!AV57/Data!$BI57</f>
        <v>0.15957138719953665</v>
      </c>
      <c r="AS58" s="17">
        <f>Data!AW57/Data!$BI57</f>
        <v>0.24152910512597742</v>
      </c>
      <c r="AT58" s="17">
        <f>Data!AX57/Data!$BI57</f>
        <v>6.1685490877497827E-2</v>
      </c>
      <c r="AU58" s="17">
        <f>Data!AY57/Data!$BI57</f>
        <v>3.0118737329858095E-2</v>
      </c>
      <c r="AV58" s="17">
        <f>Data!AZ57/Data!$BI57</f>
        <v>3.706921517520996E-2</v>
      </c>
      <c r="AW58" s="17">
        <f>Data!BB57/Data!$BI57</f>
        <v>0</v>
      </c>
      <c r="AX58" s="17">
        <f>Data!BC57/Data!$BI57</f>
        <v>0</v>
      </c>
      <c r="AY58" s="17">
        <f>Data!BD57/Data!$BI57</f>
        <v>0</v>
      </c>
      <c r="AZ58" s="17">
        <f>Data!BE57/Data!$BI57</f>
        <v>0</v>
      </c>
      <c r="BA58" s="17">
        <f>Data!BF57/Data!$BI57</f>
        <v>0</v>
      </c>
      <c r="BB58" s="17">
        <f>Data!BG57/Data!$BI57</f>
        <v>0</v>
      </c>
      <c r="BC58" s="17">
        <f>Data!BH57/Data!$BI57</f>
        <v>0</v>
      </c>
      <c r="BD58" s="41">
        <f t="shared" si="0"/>
        <v>1.0000000000000002</v>
      </c>
    </row>
    <row r="59" spans="1:56" x14ac:dyDescent="0.3">
      <c r="A59" s="14">
        <v>44287</v>
      </c>
      <c r="B59" s="17">
        <f>Data!C58/Data!$BI58</f>
        <v>1.3394725826705735E-2</v>
      </c>
      <c r="C59" s="17">
        <f>Data!D58/Data!$BI58</f>
        <v>2.0929259104227712E-2</v>
      </c>
      <c r="D59" s="17">
        <f>Data!E58/Data!$BI58</f>
        <v>7.5345332775219754E-3</v>
      </c>
      <c r="E59" s="17">
        <f>Data!F58/Data!$BI58</f>
        <v>0</v>
      </c>
      <c r="F59" s="17">
        <f>Data!G58/Data!$BI58</f>
        <v>0</v>
      </c>
      <c r="G59" s="17">
        <f>Data!H58/Data!$BI58</f>
        <v>1.1720385098367517E-2</v>
      </c>
      <c r="H59" s="17">
        <f>Data!I58/Data!$BI58</f>
        <v>8.7902888237756382E-3</v>
      </c>
      <c r="I59" s="17">
        <f>Data!J58/Data!$BI58</f>
        <v>7.0740895772289661E-2</v>
      </c>
      <c r="J59" s="17">
        <f>Data!K58/Data!$BI58</f>
        <v>6.1113436584344913E-2</v>
      </c>
      <c r="K59" s="17">
        <f>Data!L58/Data!$BI58</f>
        <v>2.971954792800335E-2</v>
      </c>
      <c r="L59" s="17">
        <f>Data!M58/Data!$BI58</f>
        <v>9.6274591879447462E-3</v>
      </c>
      <c r="M59" s="17">
        <f>Data!N58/Data!$BI58</f>
        <v>5.4416073670992045E-3</v>
      </c>
      <c r="N59" s="17">
        <f>Data!P58/Data!$BI58</f>
        <v>0.20343239849309336</v>
      </c>
      <c r="O59" s="17">
        <f>Data!Q58/Data!$BI58</f>
        <v>0</v>
      </c>
      <c r="P59" s="17">
        <f>Data!S58/Data!$BI58</f>
        <v>0</v>
      </c>
      <c r="Q59" s="17">
        <f>Data!T58/Data!$BI58</f>
        <v>0</v>
      </c>
      <c r="R59" s="17">
        <f>Data!U58/Data!$BI58</f>
        <v>0</v>
      </c>
      <c r="S59" s="17">
        <f>Data!V58/Data!$BI58</f>
        <v>0</v>
      </c>
      <c r="T59" s="17">
        <f>Data!W58/Data!$BI58</f>
        <v>0</v>
      </c>
      <c r="U59" s="17">
        <f>Data!X58/Data!$BI58</f>
        <v>0</v>
      </c>
      <c r="V59" s="17">
        <f>Data!Y58/Data!$BI58</f>
        <v>0</v>
      </c>
      <c r="W59" s="17">
        <f>Data!Z58/Data!$BI58</f>
        <v>0</v>
      </c>
      <c r="X59" s="17">
        <f>Data!AA58/Data!$BI58</f>
        <v>0</v>
      </c>
      <c r="Y59" s="17">
        <f>Data!AB58/Data!$BI58</f>
        <v>0</v>
      </c>
      <c r="Z59" s="17">
        <f>Data!AC58/Data!$BI58</f>
        <v>0</v>
      </c>
      <c r="AA59" s="17">
        <f>Data!AD58/Data!$BI58</f>
        <v>0</v>
      </c>
      <c r="AB59" s="17">
        <f>Data!AE58/Data!$BI58</f>
        <v>0</v>
      </c>
      <c r="AC59" s="17">
        <f>Data!AF58/Data!$BI58</f>
        <v>0</v>
      </c>
      <c r="AD59" s="17">
        <f>Data!AG58/Data!$BI58</f>
        <v>0</v>
      </c>
      <c r="AE59" s="17">
        <f>Data!AH58/Data!$BI58</f>
        <v>0</v>
      </c>
      <c r="AF59" s="17">
        <f>Data!AI58/Data!$BI58</f>
        <v>0</v>
      </c>
      <c r="AG59" s="17">
        <f>Data!AJ58/Data!$BI58</f>
        <v>0</v>
      </c>
      <c r="AH59" s="17">
        <f>Data!AK58/Data!$BI58</f>
        <v>0</v>
      </c>
      <c r="AI59" s="17">
        <f>Data!AL58/Data!$BI58</f>
        <v>0</v>
      </c>
      <c r="AJ59" s="17">
        <f>Data!AM58/Data!$BI58</f>
        <v>0</v>
      </c>
      <c r="AK59" s="17">
        <f>Data!AN58/Data!$BI58</f>
        <v>0</v>
      </c>
      <c r="AL59" s="17">
        <f>Data!AO58/Data!$BI58</f>
        <v>0</v>
      </c>
      <c r="AM59" s="17">
        <f>Data!AP58/Data!$BI58</f>
        <v>0</v>
      </c>
      <c r="AN59" s="17">
        <f>Data!AQ58/Data!$BI58</f>
        <v>0</v>
      </c>
      <c r="AO59" s="17">
        <f>Data!AR58/Data!$BI58</f>
        <v>0</v>
      </c>
      <c r="AP59" s="17">
        <f>Data!AS58/Data!$BI58</f>
        <v>0</v>
      </c>
      <c r="AQ59" s="17">
        <f>Data!AU58/Data!$BI58</f>
        <v>7.241523650062788E-2</v>
      </c>
      <c r="AR59" s="17">
        <f>Data!AV58/Data!$BI58</f>
        <v>0.14148179154457932</v>
      </c>
      <c r="AS59" s="17">
        <f>Data!AW58/Data!$BI58</f>
        <v>0.2176642946839682</v>
      </c>
      <c r="AT59" s="17">
        <f>Data!AX58/Data!$BI58</f>
        <v>5.2323147760569275E-2</v>
      </c>
      <c r="AU59" s="17">
        <f>Data!AY58/Data!$BI58</f>
        <v>3.0556718292172456E-2</v>
      </c>
      <c r="AV59" s="17">
        <f>Data!AZ58/Data!$BI58</f>
        <v>4.3114273754709082E-2</v>
      </c>
      <c r="AW59" s="17">
        <f>Data!BB58/Data!$BI58</f>
        <v>0</v>
      </c>
      <c r="AX59" s="17">
        <f>Data!BC58/Data!$BI58</f>
        <v>0</v>
      </c>
      <c r="AY59" s="17">
        <f>Data!BD58/Data!$BI58</f>
        <v>0</v>
      </c>
      <c r="AZ59" s="17">
        <f>Data!BE58/Data!$BI58</f>
        <v>0</v>
      </c>
      <c r="BA59" s="17">
        <f>Data!BF58/Data!$BI58</f>
        <v>0</v>
      </c>
      <c r="BB59" s="17">
        <f>Data!BG58/Data!$BI58</f>
        <v>0</v>
      </c>
      <c r="BC59" s="17">
        <f>Data!BH58/Data!$BI58</f>
        <v>0</v>
      </c>
      <c r="BD59" s="41">
        <f t="shared" si="0"/>
        <v>0.99999999999999989</v>
      </c>
    </row>
    <row r="60" spans="1:56" x14ac:dyDescent="0.3">
      <c r="A60" s="14">
        <v>44317</v>
      </c>
      <c r="B60" s="17">
        <f>Data!C59/Data!$BI59</f>
        <v>1.2826837691169216E-2</v>
      </c>
      <c r="C60" s="17">
        <f>Data!D59/Data!$BI59</f>
        <v>1.8253576714356193E-2</v>
      </c>
      <c r="D60" s="17">
        <f>Data!E59/Data!$BI59</f>
        <v>1.0853478046373951E-2</v>
      </c>
      <c r="E60" s="17">
        <f>Data!F59/Data!$BI59</f>
        <v>4.9333991119881603E-4</v>
      </c>
      <c r="F60" s="17">
        <f>Data!G59/Data!$BI59</f>
        <v>0</v>
      </c>
      <c r="G60" s="17">
        <f>Data!H59/Data!$BI59</f>
        <v>1.3813517513566848E-2</v>
      </c>
      <c r="H60" s="17">
        <f>Data!I59/Data!$BI59</f>
        <v>4.9333991119881598E-3</v>
      </c>
      <c r="I60" s="17">
        <f>Data!J59/Data!$BI59</f>
        <v>5.9200789343857918E-2</v>
      </c>
      <c r="J60" s="17">
        <f>Data!K59/Data!$BI59</f>
        <v>6.5120868278243704E-2</v>
      </c>
      <c r="K60" s="17">
        <f>Data!L59/Data!$BI59</f>
        <v>3.4040453872718306E-2</v>
      </c>
      <c r="L60" s="17">
        <f>Data!M59/Data!$BI59</f>
        <v>3.453379378391712E-3</v>
      </c>
      <c r="M60" s="17">
        <f>Data!N59/Data!$BI59</f>
        <v>1.7266896891958559E-2</v>
      </c>
      <c r="N60" s="17">
        <f>Data!P59/Data!$BI59</f>
        <v>0.3211642821904292</v>
      </c>
      <c r="O60" s="17">
        <f>Data!Q59/Data!$BI59</f>
        <v>0</v>
      </c>
      <c r="P60" s="17">
        <f>Data!S59/Data!$BI59</f>
        <v>0</v>
      </c>
      <c r="Q60" s="17">
        <f>Data!T59/Data!$BI59</f>
        <v>0</v>
      </c>
      <c r="R60" s="17">
        <f>Data!U59/Data!$BI59</f>
        <v>0</v>
      </c>
      <c r="S60" s="17">
        <f>Data!V59/Data!$BI59</f>
        <v>0</v>
      </c>
      <c r="T60" s="17">
        <f>Data!W59/Data!$BI59</f>
        <v>0</v>
      </c>
      <c r="U60" s="17">
        <f>Data!X59/Data!$BI59</f>
        <v>0</v>
      </c>
      <c r="V60" s="17">
        <f>Data!Y59/Data!$BI59</f>
        <v>0</v>
      </c>
      <c r="W60" s="17">
        <f>Data!Z59/Data!$BI59</f>
        <v>0</v>
      </c>
      <c r="X60" s="17">
        <f>Data!AA59/Data!$BI59</f>
        <v>0</v>
      </c>
      <c r="Y60" s="17">
        <f>Data!AB59/Data!$BI59</f>
        <v>0</v>
      </c>
      <c r="Z60" s="17">
        <f>Data!AC59/Data!$BI59</f>
        <v>0</v>
      </c>
      <c r="AA60" s="17">
        <f>Data!AD59/Data!$BI59</f>
        <v>0</v>
      </c>
      <c r="AB60" s="17">
        <f>Data!AE59/Data!$BI59</f>
        <v>0</v>
      </c>
      <c r="AC60" s="17">
        <f>Data!AF59/Data!$BI59</f>
        <v>0</v>
      </c>
      <c r="AD60" s="17">
        <f>Data!AG59/Data!$BI59</f>
        <v>0</v>
      </c>
      <c r="AE60" s="17">
        <f>Data!AH59/Data!$BI59</f>
        <v>0</v>
      </c>
      <c r="AF60" s="17">
        <f>Data!AI59/Data!$BI59</f>
        <v>0</v>
      </c>
      <c r="AG60" s="17">
        <f>Data!AJ59/Data!$BI59</f>
        <v>0</v>
      </c>
      <c r="AH60" s="17">
        <f>Data!AK59/Data!$BI59</f>
        <v>0</v>
      </c>
      <c r="AI60" s="17">
        <f>Data!AL59/Data!$BI59</f>
        <v>0</v>
      </c>
      <c r="AJ60" s="17">
        <f>Data!AM59/Data!$BI59</f>
        <v>0</v>
      </c>
      <c r="AK60" s="17">
        <f>Data!AN59/Data!$BI59</f>
        <v>0</v>
      </c>
      <c r="AL60" s="17">
        <f>Data!AO59/Data!$BI59</f>
        <v>0</v>
      </c>
      <c r="AM60" s="17">
        <f>Data!AP59/Data!$BI59</f>
        <v>0</v>
      </c>
      <c r="AN60" s="17">
        <f>Data!AQ59/Data!$BI59</f>
        <v>0</v>
      </c>
      <c r="AO60" s="17">
        <f>Data!AR59/Data!$BI59</f>
        <v>0</v>
      </c>
      <c r="AP60" s="17">
        <f>Data!AS59/Data!$BI59</f>
        <v>0</v>
      </c>
      <c r="AQ60" s="17">
        <f>Data!AU59/Data!$BI59</f>
        <v>5.2294030587074491E-2</v>
      </c>
      <c r="AR60" s="17">
        <f>Data!AV59/Data!$BI59</f>
        <v>0.12432165762210162</v>
      </c>
      <c r="AS60" s="17">
        <f>Data!AW59/Data!$BI59</f>
        <v>0.16033547113961519</v>
      </c>
      <c r="AT60" s="17">
        <f>Data!AX59/Data!$BI59</f>
        <v>2.7627035027133696E-2</v>
      </c>
      <c r="AU60" s="17">
        <f>Data!AY59/Data!$BI59</f>
        <v>4.3907252096694625E-2</v>
      </c>
      <c r="AV60" s="17">
        <f>Data!AZ59/Data!$BI59</f>
        <v>3.0093734583127776E-2</v>
      </c>
      <c r="AW60" s="17">
        <f>Data!BB59/Data!$BI59</f>
        <v>0</v>
      </c>
      <c r="AX60" s="17">
        <f>Data!BC59/Data!$BI59</f>
        <v>0</v>
      </c>
      <c r="AY60" s="17">
        <f>Data!BD59/Data!$BI59</f>
        <v>0</v>
      </c>
      <c r="AZ60" s="17">
        <f>Data!BE59/Data!$BI59</f>
        <v>0</v>
      </c>
      <c r="BA60" s="17">
        <f>Data!BF59/Data!$BI59</f>
        <v>0</v>
      </c>
      <c r="BB60" s="17">
        <f>Data!BG59/Data!$BI59</f>
        <v>0</v>
      </c>
      <c r="BC60" s="17">
        <f>Data!BH59/Data!$BI59</f>
        <v>0</v>
      </c>
      <c r="BD60" s="41">
        <f t="shared" si="0"/>
        <v>1</v>
      </c>
    </row>
    <row r="61" spans="1:56" x14ac:dyDescent="0.3">
      <c r="A61" s="14">
        <v>44348</v>
      </c>
      <c r="B61" s="17">
        <f>Data!C60/Data!$BI60</f>
        <v>1.0135135135135136E-2</v>
      </c>
      <c r="C61" s="17">
        <f>Data!D60/Data!$BI60</f>
        <v>1.4076576576576577E-2</v>
      </c>
      <c r="D61" s="17">
        <f>Data!E60/Data!$BI60</f>
        <v>1.8581081081081082E-2</v>
      </c>
      <c r="E61" s="17">
        <f>Data!F60/Data!$BI60</f>
        <v>5.6306306306306306E-4</v>
      </c>
      <c r="F61" s="17">
        <f>Data!G60/Data!$BI60</f>
        <v>0</v>
      </c>
      <c r="G61" s="17">
        <f>Data!H60/Data!$BI60</f>
        <v>5.0675675675675678E-3</v>
      </c>
      <c r="H61" s="17">
        <f>Data!I60/Data!$BI60</f>
        <v>1.6891891891891893E-3</v>
      </c>
      <c r="I61" s="17">
        <f>Data!J60/Data!$BI60</f>
        <v>2.4774774774774775E-2</v>
      </c>
      <c r="J61" s="17">
        <f>Data!K60/Data!$BI60</f>
        <v>4.8423423423423421E-2</v>
      </c>
      <c r="K61" s="17">
        <f>Data!L60/Data!$BI60</f>
        <v>1.8018018018018018E-2</v>
      </c>
      <c r="L61" s="17">
        <f>Data!M60/Data!$BI60</f>
        <v>4.5045045045045045E-3</v>
      </c>
      <c r="M61" s="17">
        <f>Data!N60/Data!$BI60</f>
        <v>1.0698198198198198E-2</v>
      </c>
      <c r="N61" s="17">
        <f>Data!P60/Data!$BI60</f>
        <v>0.5230855855855856</v>
      </c>
      <c r="O61" s="17">
        <f>Data!Q60/Data!$BI60</f>
        <v>0</v>
      </c>
      <c r="P61" s="17">
        <f>Data!S60/Data!$BI60</f>
        <v>0</v>
      </c>
      <c r="Q61" s="17">
        <f>Data!T60/Data!$BI60</f>
        <v>0</v>
      </c>
      <c r="R61" s="17">
        <f>Data!U60/Data!$BI60</f>
        <v>0</v>
      </c>
      <c r="S61" s="17">
        <f>Data!V60/Data!$BI60</f>
        <v>0</v>
      </c>
      <c r="T61" s="17">
        <f>Data!W60/Data!$BI60</f>
        <v>0</v>
      </c>
      <c r="U61" s="17">
        <f>Data!X60/Data!$BI60</f>
        <v>0</v>
      </c>
      <c r="V61" s="17">
        <f>Data!Y60/Data!$BI60</f>
        <v>0</v>
      </c>
      <c r="W61" s="17">
        <f>Data!Z60/Data!$BI60</f>
        <v>0</v>
      </c>
      <c r="X61" s="17">
        <f>Data!AA60/Data!$BI60</f>
        <v>0</v>
      </c>
      <c r="Y61" s="17">
        <f>Data!AB60/Data!$BI60</f>
        <v>0</v>
      </c>
      <c r="Z61" s="17">
        <f>Data!AC60/Data!$BI60</f>
        <v>0</v>
      </c>
      <c r="AA61" s="17">
        <f>Data!AD60/Data!$BI60</f>
        <v>0</v>
      </c>
      <c r="AB61" s="17">
        <f>Data!AE60/Data!$BI60</f>
        <v>0</v>
      </c>
      <c r="AC61" s="17">
        <f>Data!AF60/Data!$BI60</f>
        <v>0</v>
      </c>
      <c r="AD61" s="17">
        <f>Data!AG60/Data!$BI60</f>
        <v>0</v>
      </c>
      <c r="AE61" s="17">
        <f>Data!AH60/Data!$BI60</f>
        <v>0</v>
      </c>
      <c r="AF61" s="17">
        <f>Data!AI60/Data!$BI60</f>
        <v>0</v>
      </c>
      <c r="AG61" s="17">
        <f>Data!AJ60/Data!$BI60</f>
        <v>0</v>
      </c>
      <c r="AH61" s="17">
        <f>Data!AK60/Data!$BI60</f>
        <v>0</v>
      </c>
      <c r="AI61" s="17">
        <f>Data!AL60/Data!$BI60</f>
        <v>0</v>
      </c>
      <c r="AJ61" s="17">
        <f>Data!AM60/Data!$BI60</f>
        <v>0</v>
      </c>
      <c r="AK61" s="17">
        <f>Data!AN60/Data!$BI60</f>
        <v>0</v>
      </c>
      <c r="AL61" s="17">
        <f>Data!AO60/Data!$BI60</f>
        <v>0</v>
      </c>
      <c r="AM61" s="17">
        <f>Data!AP60/Data!$BI60</f>
        <v>0</v>
      </c>
      <c r="AN61" s="17">
        <f>Data!AQ60/Data!$BI60</f>
        <v>0</v>
      </c>
      <c r="AO61" s="17">
        <f>Data!AR60/Data!$BI60</f>
        <v>0</v>
      </c>
      <c r="AP61" s="17">
        <f>Data!AS60/Data!$BI60</f>
        <v>0</v>
      </c>
      <c r="AQ61" s="17">
        <f>Data!AU60/Data!$BI60</f>
        <v>3.0405405405405407E-2</v>
      </c>
      <c r="AR61" s="17">
        <f>Data!AV60/Data!$BI60</f>
        <v>6.9819819819819814E-2</v>
      </c>
      <c r="AS61" s="17">
        <f>Data!AW60/Data!$BI60</f>
        <v>0.14076576576576577</v>
      </c>
      <c r="AT61" s="17">
        <f>Data!AX60/Data!$BI60</f>
        <v>2.59009009009009E-2</v>
      </c>
      <c r="AU61" s="17">
        <f>Data!AY60/Data!$BI60</f>
        <v>2.8716216216216218E-2</v>
      </c>
      <c r="AV61" s="17">
        <f>Data!AZ60/Data!$BI60</f>
        <v>2.4774774774774775E-2</v>
      </c>
      <c r="AW61" s="17">
        <f>Data!BB60/Data!$BI60</f>
        <v>0</v>
      </c>
      <c r="AX61" s="17">
        <f>Data!BC60/Data!$BI60</f>
        <v>0</v>
      </c>
      <c r="AY61" s="17">
        <f>Data!BD60/Data!$BI60</f>
        <v>0</v>
      </c>
      <c r="AZ61" s="17">
        <f>Data!BE60/Data!$BI60</f>
        <v>0</v>
      </c>
      <c r="BA61" s="17">
        <f>Data!BF60/Data!$BI60</f>
        <v>0</v>
      </c>
      <c r="BB61" s="17">
        <f>Data!BG60/Data!$BI60</f>
        <v>0</v>
      </c>
      <c r="BC61" s="17">
        <f>Data!BH60/Data!$BI60</f>
        <v>0</v>
      </c>
      <c r="BD61" s="41">
        <f t="shared" si="0"/>
        <v>1</v>
      </c>
    </row>
    <row r="62" spans="1:56" x14ac:dyDescent="0.3">
      <c r="A62" s="14">
        <v>44378</v>
      </c>
      <c r="B62" s="17">
        <f>Data!C61/Data!$BI61</f>
        <v>7.048458149779736E-3</v>
      </c>
      <c r="C62" s="17">
        <f>Data!D61/Data!$BI61</f>
        <v>3.0837004405286344E-3</v>
      </c>
      <c r="D62" s="17">
        <f>Data!E61/Data!$BI61</f>
        <v>1.013215859030837E-2</v>
      </c>
      <c r="E62" s="17">
        <f>Data!F61/Data!$BI61</f>
        <v>1.3215859030837004E-3</v>
      </c>
      <c r="F62" s="17">
        <f>Data!G61/Data!$BI61</f>
        <v>0</v>
      </c>
      <c r="G62" s="17">
        <f>Data!H61/Data!$BI61</f>
        <v>1.2334801762114538E-2</v>
      </c>
      <c r="H62" s="17">
        <f>Data!I61/Data!$BI61</f>
        <v>8.3700440528634359E-3</v>
      </c>
      <c r="I62" s="17">
        <f>Data!J61/Data!$BI61</f>
        <v>7.9295154185022032E-3</v>
      </c>
      <c r="J62" s="17">
        <f>Data!K61/Data!$BI61</f>
        <v>2.3348017621145373E-2</v>
      </c>
      <c r="K62" s="17">
        <f>Data!L61/Data!$BI61</f>
        <v>1.1013215859030838E-2</v>
      </c>
      <c r="L62" s="17">
        <f>Data!M61/Data!$BI61</f>
        <v>3.524229074889868E-3</v>
      </c>
      <c r="M62" s="17">
        <f>Data!N61/Data!$BI61</f>
        <v>1.9383259911894272E-2</v>
      </c>
      <c r="N62" s="17">
        <f>Data!P61/Data!$BI61</f>
        <v>0.7</v>
      </c>
      <c r="O62" s="17">
        <f>Data!Q61/Data!$BI61</f>
        <v>0</v>
      </c>
      <c r="P62" s="17">
        <f>Data!S61/Data!$BI61</f>
        <v>0</v>
      </c>
      <c r="Q62" s="17">
        <f>Data!T61/Data!$BI61</f>
        <v>0</v>
      </c>
      <c r="R62" s="17">
        <f>Data!U61/Data!$BI61</f>
        <v>0</v>
      </c>
      <c r="S62" s="17">
        <f>Data!V61/Data!$BI61</f>
        <v>0</v>
      </c>
      <c r="T62" s="17">
        <f>Data!W61/Data!$BI61</f>
        <v>0</v>
      </c>
      <c r="U62" s="17">
        <f>Data!X61/Data!$BI61</f>
        <v>0</v>
      </c>
      <c r="V62" s="17">
        <f>Data!Y61/Data!$BI61</f>
        <v>0</v>
      </c>
      <c r="W62" s="17">
        <f>Data!Z61/Data!$BI61</f>
        <v>0</v>
      </c>
      <c r="X62" s="17">
        <f>Data!AA61/Data!$BI61</f>
        <v>0</v>
      </c>
      <c r="Y62" s="17">
        <f>Data!AB61/Data!$BI61</f>
        <v>0</v>
      </c>
      <c r="Z62" s="17">
        <f>Data!AC61/Data!$BI61</f>
        <v>0</v>
      </c>
      <c r="AA62" s="17">
        <f>Data!AD61/Data!$BI61</f>
        <v>0</v>
      </c>
      <c r="AB62" s="17">
        <f>Data!AE61/Data!$BI61</f>
        <v>0</v>
      </c>
      <c r="AC62" s="17">
        <f>Data!AF61/Data!$BI61</f>
        <v>0</v>
      </c>
      <c r="AD62" s="17">
        <f>Data!AG61/Data!$BI61</f>
        <v>0</v>
      </c>
      <c r="AE62" s="17">
        <f>Data!AH61/Data!$BI61</f>
        <v>0</v>
      </c>
      <c r="AF62" s="17">
        <f>Data!AI61/Data!$BI61</f>
        <v>0</v>
      </c>
      <c r="AG62" s="17">
        <f>Data!AJ61/Data!$BI61</f>
        <v>0</v>
      </c>
      <c r="AH62" s="17">
        <f>Data!AK61/Data!$BI61</f>
        <v>0</v>
      </c>
      <c r="AI62" s="17">
        <f>Data!AL61/Data!$BI61</f>
        <v>0</v>
      </c>
      <c r="AJ62" s="17">
        <f>Data!AM61/Data!$BI61</f>
        <v>0</v>
      </c>
      <c r="AK62" s="17">
        <f>Data!AN61/Data!$BI61</f>
        <v>0</v>
      </c>
      <c r="AL62" s="17">
        <f>Data!AO61/Data!$BI61</f>
        <v>0</v>
      </c>
      <c r="AM62" s="17">
        <f>Data!AP61/Data!$BI61</f>
        <v>0</v>
      </c>
      <c r="AN62" s="17">
        <f>Data!AQ61/Data!$BI61</f>
        <v>0</v>
      </c>
      <c r="AO62" s="17">
        <f>Data!AR61/Data!$BI61</f>
        <v>0</v>
      </c>
      <c r="AP62" s="17">
        <f>Data!AS61/Data!$BI61</f>
        <v>0</v>
      </c>
      <c r="AQ62" s="17">
        <f>Data!AU61/Data!$BI61</f>
        <v>1.8061674008810574E-2</v>
      </c>
      <c r="AR62" s="17">
        <f>Data!AV61/Data!$BI61</f>
        <v>5.5066079295154183E-2</v>
      </c>
      <c r="AS62" s="17">
        <f>Data!AW61/Data!$BI61</f>
        <v>7.1365638766519829E-2</v>
      </c>
      <c r="AT62" s="17">
        <f>Data!AX61/Data!$BI61</f>
        <v>1.1013215859030838E-2</v>
      </c>
      <c r="AU62" s="17">
        <f>Data!AY61/Data!$BI61</f>
        <v>2.0264317180616741E-2</v>
      </c>
      <c r="AV62" s="17">
        <f>Data!AZ61/Data!$BI61</f>
        <v>1.6740088105726872E-2</v>
      </c>
      <c r="AW62" s="17">
        <f>Data!BB61/Data!$BI61</f>
        <v>0</v>
      </c>
      <c r="AX62" s="17">
        <f>Data!BC61/Data!$BI61</f>
        <v>0</v>
      </c>
      <c r="AY62" s="17">
        <f>Data!BD61/Data!$BI61</f>
        <v>0</v>
      </c>
      <c r="AZ62" s="17">
        <f>Data!BE61/Data!$BI61</f>
        <v>0</v>
      </c>
      <c r="BA62" s="17">
        <f>Data!BF61/Data!$BI61</f>
        <v>0</v>
      </c>
      <c r="BB62" s="17">
        <f>Data!BG61/Data!$BI61</f>
        <v>0</v>
      </c>
      <c r="BC62" s="17">
        <f>Data!BH61/Data!$BI61</f>
        <v>0</v>
      </c>
      <c r="BD62" s="41">
        <f t="shared" si="0"/>
        <v>0.99999999999999989</v>
      </c>
    </row>
    <row r="63" spans="1:56" x14ac:dyDescent="0.3">
      <c r="A63" s="14">
        <v>44409</v>
      </c>
      <c r="B63" s="17">
        <f>Data!C62/Data!$BI62</f>
        <v>3.8834951456310678E-3</v>
      </c>
      <c r="C63" s="17">
        <f>Data!D62/Data!$BI62</f>
        <v>3.8834951456310678E-3</v>
      </c>
      <c r="D63" s="17">
        <f>Data!E62/Data!$BI62</f>
        <v>6.6019417475728153E-3</v>
      </c>
      <c r="E63" s="17">
        <f>Data!F62/Data!$BI62</f>
        <v>3.8834951456310682E-4</v>
      </c>
      <c r="F63" s="17">
        <f>Data!G62/Data!$BI62</f>
        <v>0</v>
      </c>
      <c r="G63" s="17">
        <f>Data!H62/Data!$BI62</f>
        <v>9.7087378640776691E-3</v>
      </c>
      <c r="H63" s="17">
        <f>Data!I62/Data!$BI62</f>
        <v>5.0485436893203881E-3</v>
      </c>
      <c r="I63" s="17">
        <f>Data!J62/Data!$BI62</f>
        <v>1.2427184466019418E-2</v>
      </c>
      <c r="J63" s="17">
        <f>Data!K62/Data!$BI62</f>
        <v>1.825242718446602E-2</v>
      </c>
      <c r="K63" s="17">
        <f>Data!L62/Data!$BI62</f>
        <v>5.0485436893203881E-3</v>
      </c>
      <c r="L63" s="17">
        <f>Data!M62/Data!$BI62</f>
        <v>8.9320388349514567E-3</v>
      </c>
      <c r="M63" s="17">
        <f>Data!N62/Data!$BI62</f>
        <v>2.1359223300970873E-2</v>
      </c>
      <c r="N63" s="17">
        <f>Data!P62/Data!$BI62</f>
        <v>0.78640776699029125</v>
      </c>
      <c r="O63" s="17">
        <f>Data!Q62/Data!$BI62</f>
        <v>4.2718446601941748E-3</v>
      </c>
      <c r="P63" s="17">
        <f>Data!S62/Data!$BI62</f>
        <v>0</v>
      </c>
      <c r="Q63" s="17">
        <f>Data!T62/Data!$BI62</f>
        <v>0</v>
      </c>
      <c r="R63" s="17">
        <f>Data!U62/Data!$BI62</f>
        <v>0</v>
      </c>
      <c r="S63" s="17">
        <f>Data!V62/Data!$BI62</f>
        <v>0</v>
      </c>
      <c r="T63" s="17">
        <f>Data!W62/Data!$BI62</f>
        <v>0</v>
      </c>
      <c r="U63" s="17">
        <f>Data!X62/Data!$BI62</f>
        <v>0</v>
      </c>
      <c r="V63" s="17">
        <f>Data!Y62/Data!$BI62</f>
        <v>0</v>
      </c>
      <c r="W63" s="17">
        <f>Data!Z62/Data!$BI62</f>
        <v>0</v>
      </c>
      <c r="X63" s="17">
        <f>Data!AA62/Data!$BI62</f>
        <v>0</v>
      </c>
      <c r="Y63" s="17">
        <f>Data!AB62/Data!$BI62</f>
        <v>0</v>
      </c>
      <c r="Z63" s="17">
        <f>Data!AC62/Data!$BI62</f>
        <v>0</v>
      </c>
      <c r="AA63" s="17">
        <f>Data!AD62/Data!$BI62</f>
        <v>0</v>
      </c>
      <c r="AB63" s="17">
        <f>Data!AE62/Data!$BI62</f>
        <v>0</v>
      </c>
      <c r="AC63" s="17">
        <f>Data!AF62/Data!$BI62</f>
        <v>0</v>
      </c>
      <c r="AD63" s="17">
        <f>Data!AG62/Data!$BI62</f>
        <v>0</v>
      </c>
      <c r="AE63" s="17">
        <f>Data!AH62/Data!$BI62</f>
        <v>0</v>
      </c>
      <c r="AF63" s="17">
        <f>Data!AI62/Data!$BI62</f>
        <v>0</v>
      </c>
      <c r="AG63" s="17">
        <f>Data!AJ62/Data!$BI62</f>
        <v>0</v>
      </c>
      <c r="AH63" s="17">
        <f>Data!AK62/Data!$BI62</f>
        <v>0</v>
      </c>
      <c r="AI63" s="17">
        <f>Data!AL62/Data!$BI62</f>
        <v>0</v>
      </c>
      <c r="AJ63" s="17">
        <f>Data!AM62/Data!$BI62</f>
        <v>0</v>
      </c>
      <c r="AK63" s="17">
        <f>Data!AN62/Data!$BI62</f>
        <v>0</v>
      </c>
      <c r="AL63" s="17">
        <f>Data!AO62/Data!$BI62</f>
        <v>0</v>
      </c>
      <c r="AM63" s="17">
        <f>Data!AP62/Data!$BI62</f>
        <v>0</v>
      </c>
      <c r="AN63" s="17">
        <f>Data!AQ62/Data!$BI62</f>
        <v>0</v>
      </c>
      <c r="AO63" s="17">
        <f>Data!AR62/Data!$BI62</f>
        <v>0</v>
      </c>
      <c r="AP63" s="17">
        <f>Data!AS62/Data!$BI62</f>
        <v>0</v>
      </c>
      <c r="AQ63" s="17">
        <f>Data!AU62/Data!$BI62</f>
        <v>6.6019417475728153E-3</v>
      </c>
      <c r="AR63" s="17">
        <f>Data!AV62/Data!$BI62</f>
        <v>3.3786407766990288E-2</v>
      </c>
      <c r="AS63" s="17">
        <f>Data!AW62/Data!$BI62</f>
        <v>4.1941747572815533E-2</v>
      </c>
      <c r="AT63" s="17">
        <f>Data!AX62/Data!$BI62</f>
        <v>1.6310679611650485E-2</v>
      </c>
      <c r="AU63" s="17">
        <f>Data!AY62/Data!$BI62</f>
        <v>5.4368932038834951E-3</v>
      </c>
      <c r="AV63" s="17">
        <f>Data!AZ62/Data!$BI62</f>
        <v>9.7087378640776691E-3</v>
      </c>
      <c r="AW63" s="17">
        <f>Data!BB62/Data!$BI62</f>
        <v>0</v>
      </c>
      <c r="AX63" s="17">
        <f>Data!BC62/Data!$BI62</f>
        <v>0</v>
      </c>
      <c r="AY63" s="17">
        <f>Data!BD62/Data!$BI62</f>
        <v>0</v>
      </c>
      <c r="AZ63" s="17">
        <f>Data!BE62/Data!$BI62</f>
        <v>0</v>
      </c>
      <c r="BA63" s="17">
        <f>Data!BF62/Data!$BI62</f>
        <v>0</v>
      </c>
      <c r="BB63" s="17">
        <f>Data!BG62/Data!$BI62</f>
        <v>0</v>
      </c>
      <c r="BC63" s="17">
        <f>Data!BH62/Data!$BI62</f>
        <v>0</v>
      </c>
      <c r="BD63" s="41">
        <f t="shared" si="0"/>
        <v>0.99999999999999989</v>
      </c>
    </row>
    <row r="64" spans="1:56" x14ac:dyDescent="0.3">
      <c r="A64" s="14">
        <v>44440</v>
      </c>
      <c r="B64" s="17">
        <f>Data!C63/Data!$BI63</f>
        <v>2.2658610271903325E-3</v>
      </c>
      <c r="C64" s="17">
        <f>Data!D63/Data!$BI63</f>
        <v>4.1540785498489427E-3</v>
      </c>
      <c r="D64" s="17">
        <f>Data!E63/Data!$BI63</f>
        <v>2.6435045317220545E-3</v>
      </c>
      <c r="E64" s="17">
        <f>Data!F63/Data!$BI63</f>
        <v>0</v>
      </c>
      <c r="F64" s="17">
        <f>Data!G63/Data!$BI63</f>
        <v>0</v>
      </c>
      <c r="G64" s="17">
        <f>Data!H63/Data!$BI63</f>
        <v>5.6646525679758305E-3</v>
      </c>
      <c r="H64" s="17">
        <f>Data!I63/Data!$BI63</f>
        <v>3.0211480362537764E-3</v>
      </c>
      <c r="I64" s="17">
        <f>Data!J63/Data!$BI63</f>
        <v>1.1706948640483383E-2</v>
      </c>
      <c r="J64" s="17">
        <f>Data!K63/Data!$BI63</f>
        <v>5.6646525679758305E-3</v>
      </c>
      <c r="K64" s="17">
        <f>Data!L63/Data!$BI63</f>
        <v>0</v>
      </c>
      <c r="L64" s="17">
        <f>Data!M63/Data!$BI63</f>
        <v>6.4199395770392752E-3</v>
      </c>
      <c r="M64" s="17">
        <f>Data!N63/Data!$BI63</f>
        <v>2.1148036253776436E-2</v>
      </c>
      <c r="N64" s="17">
        <f>Data!P63/Data!$BI63</f>
        <v>0.85422960725075525</v>
      </c>
      <c r="O64" s="17">
        <f>Data!Q63/Data!$BI63</f>
        <v>1.095166163141994E-2</v>
      </c>
      <c r="P64" s="17">
        <f>Data!S63/Data!$BI63</f>
        <v>0</v>
      </c>
      <c r="Q64" s="17">
        <f>Data!T63/Data!$BI63</f>
        <v>0</v>
      </c>
      <c r="R64" s="17">
        <f>Data!U63/Data!$BI63</f>
        <v>0</v>
      </c>
      <c r="S64" s="17">
        <f>Data!V63/Data!$BI63</f>
        <v>0</v>
      </c>
      <c r="T64" s="17">
        <f>Data!W63/Data!$BI63</f>
        <v>0</v>
      </c>
      <c r="U64" s="17">
        <f>Data!X63/Data!$BI63</f>
        <v>0</v>
      </c>
      <c r="V64" s="17">
        <f>Data!Y63/Data!$BI63</f>
        <v>0</v>
      </c>
      <c r="W64" s="17">
        <f>Data!Z63/Data!$BI63</f>
        <v>0</v>
      </c>
      <c r="X64" s="17">
        <f>Data!AA63/Data!$BI63</f>
        <v>0</v>
      </c>
      <c r="Y64" s="17">
        <f>Data!AB63/Data!$BI63</f>
        <v>0</v>
      </c>
      <c r="Z64" s="17">
        <f>Data!AC63/Data!$BI63</f>
        <v>0</v>
      </c>
      <c r="AA64" s="17">
        <f>Data!AD63/Data!$BI63</f>
        <v>0</v>
      </c>
      <c r="AB64" s="17">
        <f>Data!AE63/Data!$BI63</f>
        <v>0</v>
      </c>
      <c r="AC64" s="17">
        <f>Data!AF63/Data!$BI63</f>
        <v>0</v>
      </c>
      <c r="AD64" s="17">
        <f>Data!AG63/Data!$BI63</f>
        <v>0</v>
      </c>
      <c r="AE64" s="17">
        <f>Data!AH63/Data!$BI63</f>
        <v>0</v>
      </c>
      <c r="AF64" s="17">
        <f>Data!AI63/Data!$BI63</f>
        <v>0</v>
      </c>
      <c r="AG64" s="17">
        <f>Data!AJ63/Data!$BI63</f>
        <v>0</v>
      </c>
      <c r="AH64" s="17">
        <f>Data!AK63/Data!$BI63</f>
        <v>0</v>
      </c>
      <c r="AI64" s="17">
        <f>Data!AL63/Data!$BI63</f>
        <v>0</v>
      </c>
      <c r="AJ64" s="17">
        <f>Data!AM63/Data!$BI63</f>
        <v>0</v>
      </c>
      <c r="AK64" s="17">
        <f>Data!AN63/Data!$BI63</f>
        <v>0</v>
      </c>
      <c r="AL64" s="17">
        <f>Data!AO63/Data!$BI63</f>
        <v>0</v>
      </c>
      <c r="AM64" s="17">
        <f>Data!AP63/Data!$BI63</f>
        <v>0</v>
      </c>
      <c r="AN64" s="17">
        <f>Data!AQ63/Data!$BI63</f>
        <v>0</v>
      </c>
      <c r="AO64" s="17">
        <f>Data!AR63/Data!$BI63</f>
        <v>0</v>
      </c>
      <c r="AP64" s="17">
        <f>Data!AS63/Data!$BI63</f>
        <v>0</v>
      </c>
      <c r="AQ64" s="17">
        <f>Data!AU63/Data!$BI63</f>
        <v>1.1329305135951663E-3</v>
      </c>
      <c r="AR64" s="17">
        <f>Data!AV63/Data!$BI63</f>
        <v>3.0966767371601207E-2</v>
      </c>
      <c r="AS64" s="17">
        <f>Data!AW63/Data!$BI63</f>
        <v>2.4924471299093656E-2</v>
      </c>
      <c r="AT64" s="17">
        <f>Data!AX63/Data!$BI63</f>
        <v>5.6646525679758305E-3</v>
      </c>
      <c r="AU64" s="17">
        <f>Data!AY63/Data!$BI63</f>
        <v>3.0211480362537764E-3</v>
      </c>
      <c r="AV64" s="17">
        <f>Data!AZ63/Data!$BI63</f>
        <v>6.4199395770392752E-3</v>
      </c>
      <c r="AW64" s="17">
        <f>Data!BB63/Data!$BI63</f>
        <v>0</v>
      </c>
      <c r="AX64" s="17">
        <f>Data!BC63/Data!$BI63</f>
        <v>0</v>
      </c>
      <c r="AY64" s="17">
        <f>Data!BD63/Data!$BI63</f>
        <v>0</v>
      </c>
      <c r="AZ64" s="17">
        <f>Data!BE63/Data!$BI63</f>
        <v>0</v>
      </c>
      <c r="BA64" s="17">
        <f>Data!BF63/Data!$BI63</f>
        <v>0</v>
      </c>
      <c r="BB64" s="17">
        <f>Data!BG63/Data!$BI63</f>
        <v>0</v>
      </c>
      <c r="BC64" s="17">
        <f>Data!BH63/Data!$BI63</f>
        <v>0</v>
      </c>
      <c r="BD64" s="41">
        <f t="shared" si="0"/>
        <v>1</v>
      </c>
    </row>
    <row r="65" spans="1:56" x14ac:dyDescent="0.3">
      <c r="A65" s="14">
        <v>44470</v>
      </c>
      <c r="B65" s="17">
        <f>Data!C64/Data!$BI64</f>
        <v>1.0273972602739725E-3</v>
      </c>
      <c r="C65" s="17">
        <f>Data!D64/Data!$BI64</f>
        <v>1.3698630136986301E-3</v>
      </c>
      <c r="D65" s="17">
        <f>Data!E64/Data!$BI64</f>
        <v>0</v>
      </c>
      <c r="E65" s="17">
        <f>Data!F64/Data!$BI64</f>
        <v>0</v>
      </c>
      <c r="F65" s="17">
        <f>Data!G64/Data!$BI64</f>
        <v>0</v>
      </c>
      <c r="G65" s="17">
        <f>Data!H64/Data!$BI64</f>
        <v>2.054794520547945E-3</v>
      </c>
      <c r="H65" s="17">
        <f>Data!I64/Data!$BI64</f>
        <v>1.0273972602739725E-3</v>
      </c>
      <c r="I65" s="17">
        <f>Data!J64/Data!$BI64</f>
        <v>6.5068493150684933E-3</v>
      </c>
      <c r="J65" s="17">
        <f>Data!K64/Data!$BI64</f>
        <v>6.8493150684931507E-4</v>
      </c>
      <c r="K65" s="17">
        <f>Data!L64/Data!$BI64</f>
        <v>6.8493150684931507E-4</v>
      </c>
      <c r="L65" s="17">
        <f>Data!M64/Data!$BI64</f>
        <v>4.10958904109589E-3</v>
      </c>
      <c r="M65" s="17">
        <f>Data!N64/Data!$BI64</f>
        <v>1.7808219178082191E-2</v>
      </c>
      <c r="N65" s="17">
        <f>Data!P64/Data!$BI64</f>
        <v>0.90924657534246578</v>
      </c>
      <c r="O65" s="17">
        <f>Data!Q64/Data!$BI64</f>
        <v>2.8767123287671233E-2</v>
      </c>
      <c r="P65" s="17">
        <f>Data!S64/Data!$BI64</f>
        <v>0</v>
      </c>
      <c r="Q65" s="17">
        <f>Data!T64/Data!$BI64</f>
        <v>0</v>
      </c>
      <c r="R65" s="17">
        <f>Data!U64/Data!$BI64</f>
        <v>0</v>
      </c>
      <c r="S65" s="17">
        <f>Data!V64/Data!$BI64</f>
        <v>0</v>
      </c>
      <c r="T65" s="17">
        <f>Data!W64/Data!$BI64</f>
        <v>0</v>
      </c>
      <c r="U65" s="17">
        <f>Data!X64/Data!$BI64</f>
        <v>0</v>
      </c>
      <c r="V65" s="17">
        <f>Data!Y64/Data!$BI64</f>
        <v>0</v>
      </c>
      <c r="W65" s="17">
        <f>Data!Z64/Data!$BI64</f>
        <v>0</v>
      </c>
      <c r="X65" s="17">
        <f>Data!AA64/Data!$BI64</f>
        <v>0</v>
      </c>
      <c r="Y65" s="17">
        <f>Data!AB64/Data!$BI64</f>
        <v>0</v>
      </c>
      <c r="Z65" s="17">
        <f>Data!AC64/Data!$BI64</f>
        <v>0</v>
      </c>
      <c r="AA65" s="17">
        <f>Data!AD64/Data!$BI64</f>
        <v>0</v>
      </c>
      <c r="AB65" s="17">
        <f>Data!AE64/Data!$BI64</f>
        <v>0</v>
      </c>
      <c r="AC65" s="17">
        <f>Data!AF64/Data!$BI64</f>
        <v>0</v>
      </c>
      <c r="AD65" s="17">
        <f>Data!AG64/Data!$BI64</f>
        <v>0</v>
      </c>
      <c r="AE65" s="17">
        <f>Data!AH64/Data!$BI64</f>
        <v>0</v>
      </c>
      <c r="AF65" s="17">
        <f>Data!AI64/Data!$BI64</f>
        <v>0</v>
      </c>
      <c r="AG65" s="17">
        <f>Data!AJ64/Data!$BI64</f>
        <v>0</v>
      </c>
      <c r="AH65" s="17">
        <f>Data!AK64/Data!$BI64</f>
        <v>0</v>
      </c>
      <c r="AI65" s="17">
        <f>Data!AL64/Data!$BI64</f>
        <v>0</v>
      </c>
      <c r="AJ65" s="17">
        <f>Data!AM64/Data!$BI64</f>
        <v>0</v>
      </c>
      <c r="AK65" s="17">
        <f>Data!AN64/Data!$BI64</f>
        <v>0</v>
      </c>
      <c r="AL65" s="17">
        <f>Data!AO64/Data!$BI64</f>
        <v>0</v>
      </c>
      <c r="AM65" s="17">
        <f>Data!AP64/Data!$BI64</f>
        <v>0</v>
      </c>
      <c r="AN65" s="17">
        <f>Data!AQ64/Data!$BI64</f>
        <v>0</v>
      </c>
      <c r="AO65" s="17">
        <f>Data!AR64/Data!$BI64</f>
        <v>0</v>
      </c>
      <c r="AP65" s="17">
        <f>Data!AS64/Data!$BI64</f>
        <v>0</v>
      </c>
      <c r="AQ65" s="17">
        <f>Data!AU64/Data!$BI64</f>
        <v>2.054794520547945E-3</v>
      </c>
      <c r="AR65" s="17">
        <f>Data!AV64/Data!$BI64</f>
        <v>1.2671232876712329E-2</v>
      </c>
      <c r="AS65" s="17">
        <f>Data!AW64/Data!$BI64</f>
        <v>7.534246575342466E-3</v>
      </c>
      <c r="AT65" s="17">
        <f>Data!AX64/Data!$BI64</f>
        <v>1.0273972602739725E-3</v>
      </c>
      <c r="AU65" s="17">
        <f>Data!AY64/Data!$BI64</f>
        <v>3.4246575342465754E-4</v>
      </c>
      <c r="AV65" s="17">
        <f>Data!AZ64/Data!$BI64</f>
        <v>3.0821917808219177E-3</v>
      </c>
      <c r="AW65" s="17">
        <f>Data!BB64/Data!$BI64</f>
        <v>0</v>
      </c>
      <c r="AX65" s="17">
        <f>Data!BC64/Data!$BI64</f>
        <v>0</v>
      </c>
      <c r="AY65" s="17">
        <f>Data!BD64/Data!$BI64</f>
        <v>0</v>
      </c>
      <c r="AZ65" s="17">
        <f>Data!BE64/Data!$BI64</f>
        <v>0</v>
      </c>
      <c r="BA65" s="17">
        <f>Data!BF64/Data!$BI64</f>
        <v>0</v>
      </c>
      <c r="BB65" s="17">
        <f>Data!BG64/Data!$BI64</f>
        <v>0</v>
      </c>
      <c r="BC65" s="17">
        <f>Data!BH64/Data!$BI64</f>
        <v>0</v>
      </c>
      <c r="BD65" s="41">
        <f t="shared" si="0"/>
        <v>1</v>
      </c>
    </row>
    <row r="66" spans="1:56" x14ac:dyDescent="0.3">
      <c r="A66" s="14">
        <v>44501</v>
      </c>
      <c r="B66" s="17">
        <f>Data!C65/Data!$BI65</f>
        <v>3.0303030303030303E-4</v>
      </c>
      <c r="C66" s="17">
        <f>Data!D65/Data!$BI65</f>
        <v>0</v>
      </c>
      <c r="D66" s="17">
        <f>Data!E65/Data!$BI65</f>
        <v>3.0303030303030303E-4</v>
      </c>
      <c r="E66" s="17">
        <f>Data!F65/Data!$BI65</f>
        <v>0</v>
      </c>
      <c r="F66" s="17">
        <f>Data!G65/Data!$BI65</f>
        <v>0</v>
      </c>
      <c r="G66" s="17">
        <f>Data!H65/Data!$BI65</f>
        <v>3.0303030303030303E-4</v>
      </c>
      <c r="H66" s="17">
        <f>Data!I65/Data!$BI65</f>
        <v>0</v>
      </c>
      <c r="I66" s="17">
        <f>Data!J65/Data!$BI65</f>
        <v>2.1212121212121214E-3</v>
      </c>
      <c r="J66" s="17">
        <f>Data!K65/Data!$BI65</f>
        <v>3.0303030303030303E-4</v>
      </c>
      <c r="K66" s="17">
        <f>Data!L65/Data!$BI65</f>
        <v>0</v>
      </c>
      <c r="L66" s="17">
        <f>Data!M65/Data!$BI65</f>
        <v>5.1515151515151517E-3</v>
      </c>
      <c r="M66" s="17">
        <f>Data!N65/Data!$BI65</f>
        <v>3.9090909090909093E-2</v>
      </c>
      <c r="N66" s="17">
        <f>Data!P65/Data!$BI65</f>
        <v>0.89757575757575758</v>
      </c>
      <c r="O66" s="17">
        <f>Data!Q65/Data!$BI65</f>
        <v>2.515151515151515E-2</v>
      </c>
      <c r="P66" s="17">
        <f>Data!S65/Data!$BI65</f>
        <v>0</v>
      </c>
      <c r="Q66" s="17">
        <f>Data!T65/Data!$BI65</f>
        <v>0</v>
      </c>
      <c r="R66" s="17">
        <f>Data!U65/Data!$BI65</f>
        <v>0</v>
      </c>
      <c r="S66" s="17">
        <f>Data!V65/Data!$BI65</f>
        <v>0</v>
      </c>
      <c r="T66" s="17">
        <f>Data!W65/Data!$BI65</f>
        <v>0</v>
      </c>
      <c r="U66" s="17">
        <f>Data!X65/Data!$BI65</f>
        <v>0</v>
      </c>
      <c r="V66" s="17">
        <f>Data!Y65/Data!$BI65</f>
        <v>0</v>
      </c>
      <c r="W66" s="17">
        <f>Data!Z65/Data!$BI65</f>
        <v>0</v>
      </c>
      <c r="X66" s="17">
        <f>Data!AA65/Data!$BI65</f>
        <v>0</v>
      </c>
      <c r="Y66" s="17">
        <f>Data!AB65/Data!$BI65</f>
        <v>0</v>
      </c>
      <c r="Z66" s="17">
        <f>Data!AC65/Data!$BI65</f>
        <v>0</v>
      </c>
      <c r="AA66" s="17">
        <f>Data!AD65/Data!$BI65</f>
        <v>0</v>
      </c>
      <c r="AB66" s="17">
        <f>Data!AE65/Data!$BI65</f>
        <v>0</v>
      </c>
      <c r="AC66" s="17">
        <f>Data!AF65/Data!$BI65</f>
        <v>0</v>
      </c>
      <c r="AD66" s="17">
        <f>Data!AG65/Data!$BI65</f>
        <v>0</v>
      </c>
      <c r="AE66" s="17">
        <f>Data!AH65/Data!$BI65</f>
        <v>0</v>
      </c>
      <c r="AF66" s="17">
        <f>Data!AI65/Data!$BI65</f>
        <v>0</v>
      </c>
      <c r="AG66" s="17">
        <f>Data!AJ65/Data!$BI65</f>
        <v>0</v>
      </c>
      <c r="AH66" s="17">
        <f>Data!AK65/Data!$BI65</f>
        <v>0</v>
      </c>
      <c r="AI66" s="17">
        <f>Data!AL65/Data!$BI65</f>
        <v>0</v>
      </c>
      <c r="AJ66" s="17">
        <f>Data!AM65/Data!$BI65</f>
        <v>0</v>
      </c>
      <c r="AK66" s="17">
        <f>Data!AN65/Data!$BI65</f>
        <v>0</v>
      </c>
      <c r="AL66" s="17">
        <f>Data!AO65/Data!$BI65</f>
        <v>0</v>
      </c>
      <c r="AM66" s="17">
        <f>Data!AP65/Data!$BI65</f>
        <v>0</v>
      </c>
      <c r="AN66" s="17">
        <f>Data!AQ65/Data!$BI65</f>
        <v>0</v>
      </c>
      <c r="AO66" s="17">
        <f>Data!AR65/Data!$BI65</f>
        <v>0</v>
      </c>
      <c r="AP66" s="17">
        <f>Data!AS65/Data!$BI65</f>
        <v>0</v>
      </c>
      <c r="AQ66" s="17">
        <f>Data!AU65/Data!$BI65</f>
        <v>1.5151515151515152E-3</v>
      </c>
      <c r="AR66" s="17">
        <f>Data!AV65/Data!$BI65</f>
        <v>1.3030303030303031E-2</v>
      </c>
      <c r="AS66" s="17">
        <f>Data!AW65/Data!$BI65</f>
        <v>3.6363636363636364E-3</v>
      </c>
      <c r="AT66" s="17">
        <f>Data!AX65/Data!$BI65</f>
        <v>1.2121212121212121E-3</v>
      </c>
      <c r="AU66" s="17">
        <f>Data!AY65/Data!$BI65</f>
        <v>3.9393939393939396E-3</v>
      </c>
      <c r="AV66" s="17">
        <f>Data!AZ65/Data!$BI65</f>
        <v>6.3636363636363638E-3</v>
      </c>
      <c r="AW66" s="17">
        <f>Data!BB65/Data!$BI65</f>
        <v>0</v>
      </c>
      <c r="AX66" s="17">
        <f>Data!BC65/Data!$BI65</f>
        <v>0</v>
      </c>
      <c r="AY66" s="17">
        <f>Data!BD65/Data!$BI65</f>
        <v>0</v>
      </c>
      <c r="AZ66" s="17">
        <f>Data!BE65/Data!$BI65</f>
        <v>0</v>
      </c>
      <c r="BA66" s="17">
        <f>Data!BF65/Data!$BI65</f>
        <v>0</v>
      </c>
      <c r="BB66" s="17">
        <f>Data!BG65/Data!$BI65</f>
        <v>0</v>
      </c>
      <c r="BC66" s="17">
        <f>Data!BH65/Data!$BI65</f>
        <v>0</v>
      </c>
      <c r="BD66" s="41">
        <f t="shared" si="0"/>
        <v>1</v>
      </c>
    </row>
    <row r="67" spans="1:56" x14ac:dyDescent="0.3">
      <c r="A67" s="14">
        <v>44531</v>
      </c>
      <c r="B67" s="17">
        <f>Data!C66/Data!$BI66</f>
        <v>5.4794520547945202E-4</v>
      </c>
      <c r="C67" s="17">
        <f>Data!D66/Data!$BI66</f>
        <v>5.4794520547945202E-4</v>
      </c>
      <c r="D67" s="17">
        <f>Data!E66/Data!$BI66</f>
        <v>0</v>
      </c>
      <c r="E67" s="17">
        <f>Data!F66/Data!$BI66</f>
        <v>0</v>
      </c>
      <c r="F67" s="17">
        <f>Data!G66/Data!$BI66</f>
        <v>0</v>
      </c>
      <c r="G67" s="17">
        <f>Data!H66/Data!$BI66</f>
        <v>0</v>
      </c>
      <c r="H67" s="17">
        <f>Data!I66/Data!$BI66</f>
        <v>0</v>
      </c>
      <c r="I67" s="17">
        <f>Data!J66/Data!$BI66</f>
        <v>2.7397260273972601E-4</v>
      </c>
      <c r="J67" s="17">
        <f>Data!K66/Data!$BI66</f>
        <v>2.7397260273972601E-4</v>
      </c>
      <c r="K67" s="17">
        <f>Data!L66/Data!$BI66</f>
        <v>2.7397260273972601E-4</v>
      </c>
      <c r="L67" s="17">
        <f>Data!M66/Data!$BI66</f>
        <v>5.4794520547945206E-3</v>
      </c>
      <c r="M67" s="17">
        <f>Data!N66/Data!$BI66</f>
        <v>2.2465753424657533E-2</v>
      </c>
      <c r="N67" s="17">
        <f>Data!P66/Data!$BI66</f>
        <v>0.91972602739726028</v>
      </c>
      <c r="O67" s="17">
        <f>Data!Q66/Data!$BI66</f>
        <v>3.1780821917808219E-2</v>
      </c>
      <c r="P67" s="17">
        <f>Data!S66/Data!$BI66</f>
        <v>0</v>
      </c>
      <c r="Q67" s="17">
        <f>Data!T66/Data!$BI66</f>
        <v>0</v>
      </c>
      <c r="R67" s="17">
        <f>Data!U66/Data!$BI66</f>
        <v>0</v>
      </c>
      <c r="S67" s="17">
        <f>Data!V66/Data!$BI66</f>
        <v>0</v>
      </c>
      <c r="T67" s="17">
        <f>Data!W66/Data!$BI66</f>
        <v>0</v>
      </c>
      <c r="U67" s="17">
        <f>Data!X66/Data!$BI66</f>
        <v>0</v>
      </c>
      <c r="V67" s="17">
        <f>Data!Y66/Data!$BI66</f>
        <v>0</v>
      </c>
      <c r="W67" s="17">
        <f>Data!Z66/Data!$BI66</f>
        <v>0</v>
      </c>
      <c r="X67" s="17">
        <f>Data!AA66/Data!$BI66</f>
        <v>0</v>
      </c>
      <c r="Y67" s="17">
        <f>Data!AB66/Data!$BI66</f>
        <v>0</v>
      </c>
      <c r="Z67" s="17">
        <f>Data!AC66/Data!$BI66</f>
        <v>0</v>
      </c>
      <c r="AA67" s="17">
        <f>Data!AD66/Data!$BI66</f>
        <v>0</v>
      </c>
      <c r="AB67" s="17">
        <f>Data!AE66/Data!$BI66</f>
        <v>0</v>
      </c>
      <c r="AC67" s="17">
        <f>Data!AF66/Data!$BI66</f>
        <v>0</v>
      </c>
      <c r="AD67" s="17">
        <f>Data!AG66/Data!$BI66</f>
        <v>0</v>
      </c>
      <c r="AE67" s="17">
        <f>Data!AH66/Data!$BI66</f>
        <v>0</v>
      </c>
      <c r="AF67" s="17">
        <f>Data!AI66/Data!$BI66</f>
        <v>0</v>
      </c>
      <c r="AG67" s="17">
        <f>Data!AJ66/Data!$BI66</f>
        <v>0</v>
      </c>
      <c r="AH67" s="17">
        <f>Data!AK66/Data!$BI66</f>
        <v>0</v>
      </c>
      <c r="AI67" s="17">
        <f>Data!AL66/Data!$BI66</f>
        <v>0</v>
      </c>
      <c r="AJ67" s="17">
        <f>Data!AM66/Data!$BI66</f>
        <v>0</v>
      </c>
      <c r="AK67" s="17">
        <f>Data!AN66/Data!$BI66</f>
        <v>0</v>
      </c>
      <c r="AL67" s="17">
        <f>Data!AO66/Data!$BI66</f>
        <v>0</v>
      </c>
      <c r="AM67" s="17">
        <f>Data!AP66/Data!$BI66</f>
        <v>0</v>
      </c>
      <c r="AN67" s="17">
        <f>Data!AQ66/Data!$BI66</f>
        <v>0</v>
      </c>
      <c r="AO67" s="17">
        <f>Data!AR66/Data!$BI66</f>
        <v>0</v>
      </c>
      <c r="AP67" s="17">
        <f>Data!AS66/Data!$BI66</f>
        <v>0</v>
      </c>
      <c r="AQ67" s="17">
        <f>Data!AU66/Data!$BI66</f>
        <v>1.3698630136986301E-3</v>
      </c>
      <c r="AR67" s="17">
        <f>Data!AV66/Data!$BI66</f>
        <v>7.6712328767123287E-3</v>
      </c>
      <c r="AS67" s="17">
        <f>Data!AW66/Data!$BI66</f>
        <v>1.3698630136986301E-3</v>
      </c>
      <c r="AT67" s="17">
        <f>Data!AX66/Data!$BI66</f>
        <v>2.7397260273972601E-4</v>
      </c>
      <c r="AU67" s="17">
        <f>Data!AY66/Data!$BI66</f>
        <v>1.095890410958904E-3</v>
      </c>
      <c r="AV67" s="17">
        <f>Data!AZ66/Data!$BI66</f>
        <v>6.8493150684931503E-3</v>
      </c>
      <c r="AW67" s="17">
        <f>Data!BB66/Data!$BI66</f>
        <v>0</v>
      </c>
      <c r="AX67" s="17">
        <f>Data!BC66/Data!$BI66</f>
        <v>0</v>
      </c>
      <c r="AY67" s="17">
        <f>Data!BD66/Data!$BI66</f>
        <v>0</v>
      </c>
      <c r="AZ67" s="17">
        <f>Data!BE66/Data!$BI66</f>
        <v>0</v>
      </c>
      <c r="BA67" s="17">
        <f>Data!BF66/Data!$BI66</f>
        <v>0</v>
      </c>
      <c r="BB67" s="17">
        <f>Data!BG66/Data!$BI66</f>
        <v>0</v>
      </c>
      <c r="BC67" s="17">
        <f>Data!BH66/Data!$BI66</f>
        <v>0</v>
      </c>
      <c r="BD67" s="41">
        <f t="shared" si="0"/>
        <v>1</v>
      </c>
    </row>
    <row r="68" spans="1:56" x14ac:dyDescent="0.3">
      <c r="A68" s="20" t="s">
        <v>311</v>
      </c>
      <c r="B68" s="17">
        <f>Data!C67/Data!$BI67</f>
        <v>0</v>
      </c>
      <c r="C68" s="17">
        <f>Data!D67/Data!$BI67</f>
        <v>0</v>
      </c>
      <c r="D68" s="17">
        <f>Data!E67/Data!$BI67</f>
        <v>0</v>
      </c>
      <c r="E68" s="17">
        <f>Data!F67/Data!$BI67</f>
        <v>0</v>
      </c>
      <c r="F68" s="17">
        <f>Data!G67/Data!$BI67</f>
        <v>0</v>
      </c>
      <c r="G68" s="17">
        <f>Data!H67/Data!$BI67</f>
        <v>0</v>
      </c>
      <c r="H68" s="17">
        <f>Data!I67/Data!$BI67</f>
        <v>0</v>
      </c>
      <c r="I68" s="17">
        <f>Data!J67/Data!$BI67</f>
        <v>2.9515938606847696E-4</v>
      </c>
      <c r="J68" s="17">
        <f>Data!K67/Data!$BI67</f>
        <v>0</v>
      </c>
      <c r="K68" s="17">
        <f>Data!L67/Data!$BI67</f>
        <v>0</v>
      </c>
      <c r="L68" s="17">
        <f>Data!M67/Data!$BI67</f>
        <v>2.3612750885478157E-3</v>
      </c>
      <c r="M68" s="17">
        <f>Data!N67/Data!$BI67</f>
        <v>1.859504132231405E-2</v>
      </c>
      <c r="N68" s="17">
        <f>Data!P67/Data!$BI67</f>
        <v>0.93624557260920893</v>
      </c>
      <c r="O68" s="17">
        <f>Data!Q67/Data!$BI67</f>
        <v>3.010625737898465E-2</v>
      </c>
      <c r="P68" s="17">
        <f>Data!S67/Data!$BI67</f>
        <v>1.1806375442739079E-3</v>
      </c>
      <c r="Q68" s="17">
        <f>Data!T67/Data!$BI67</f>
        <v>0</v>
      </c>
      <c r="R68" s="17">
        <f>Data!U67/Data!$BI67</f>
        <v>0</v>
      </c>
      <c r="S68" s="17">
        <f>Data!V67/Data!$BI67</f>
        <v>0</v>
      </c>
      <c r="T68" s="17">
        <f>Data!W67/Data!$BI67</f>
        <v>0</v>
      </c>
      <c r="U68" s="17">
        <f>Data!X67/Data!$BI67</f>
        <v>0</v>
      </c>
      <c r="V68" s="17">
        <f>Data!Y67/Data!$BI67</f>
        <v>0</v>
      </c>
      <c r="W68" s="17">
        <f>Data!Z67/Data!$BI67</f>
        <v>0</v>
      </c>
      <c r="X68" s="17">
        <f>Data!AA67/Data!$BI67</f>
        <v>0</v>
      </c>
      <c r="Y68" s="17">
        <f>Data!AB67/Data!$BI67</f>
        <v>0</v>
      </c>
      <c r="Z68" s="17">
        <f>Data!AC67/Data!$BI67</f>
        <v>0</v>
      </c>
      <c r="AA68" s="17">
        <f>Data!AD67/Data!$BI67</f>
        <v>0</v>
      </c>
      <c r="AB68" s="17">
        <f>Data!AE67/Data!$BI67</f>
        <v>0</v>
      </c>
      <c r="AC68" s="17">
        <f>Data!AF67/Data!$BI67</f>
        <v>0</v>
      </c>
      <c r="AD68" s="17">
        <f>Data!AG67/Data!$BI67</f>
        <v>0</v>
      </c>
      <c r="AE68" s="17">
        <f>Data!AH67/Data!$BI67</f>
        <v>0</v>
      </c>
      <c r="AF68" s="17">
        <f>Data!AI67/Data!$BI67</f>
        <v>0</v>
      </c>
      <c r="AG68" s="17">
        <f>Data!AJ67/Data!$BI67</f>
        <v>0</v>
      </c>
      <c r="AH68" s="17">
        <f>Data!AK67/Data!$BI67</f>
        <v>0</v>
      </c>
      <c r="AI68" s="17">
        <f>Data!AL67/Data!$BI67</f>
        <v>0</v>
      </c>
      <c r="AJ68" s="17">
        <f>Data!AM67/Data!$BI67</f>
        <v>0</v>
      </c>
      <c r="AK68" s="17">
        <f>Data!AN67/Data!$BI67</f>
        <v>0</v>
      </c>
      <c r="AL68" s="17">
        <f>Data!AO67/Data!$BI67</f>
        <v>0</v>
      </c>
      <c r="AM68" s="17">
        <f>Data!AP67/Data!$BI67</f>
        <v>0</v>
      </c>
      <c r="AN68" s="17">
        <f>Data!AQ67/Data!$BI67</f>
        <v>0</v>
      </c>
      <c r="AO68" s="17">
        <f>Data!AR67/Data!$BI67</f>
        <v>0</v>
      </c>
      <c r="AP68" s="17">
        <f>Data!AS67/Data!$BI67</f>
        <v>0</v>
      </c>
      <c r="AQ68" s="17">
        <f>Data!AU67/Data!$BI67</f>
        <v>2.9515938606847696E-4</v>
      </c>
      <c r="AR68" s="17">
        <f>Data!AV67/Data!$BI67</f>
        <v>4.1322314049586778E-3</v>
      </c>
      <c r="AS68" s="17">
        <f>Data!AW67/Data!$BI67</f>
        <v>2.9515938606847696E-4</v>
      </c>
      <c r="AT68" s="17">
        <f>Data!AX67/Data!$BI67</f>
        <v>0</v>
      </c>
      <c r="AU68" s="17">
        <f>Data!AY67/Data!$BI67</f>
        <v>0</v>
      </c>
      <c r="AV68" s="17">
        <f>Data!AZ67/Data!$BI67</f>
        <v>6.4935064935064939E-3</v>
      </c>
      <c r="AW68" s="17">
        <f>Data!BB67/Data!$BI67</f>
        <v>0</v>
      </c>
      <c r="AX68" s="17">
        <f>Data!BC67/Data!$BI67</f>
        <v>0</v>
      </c>
      <c r="AY68" s="17">
        <f>Data!BD67/Data!$BI67</f>
        <v>0</v>
      </c>
      <c r="AZ68" s="17">
        <f>Data!BE67/Data!$BI67</f>
        <v>0</v>
      </c>
      <c r="BA68" s="17">
        <f>Data!BF67/Data!$BI67</f>
        <v>0</v>
      </c>
      <c r="BB68" s="17">
        <f>Data!BG67/Data!$BI67</f>
        <v>0</v>
      </c>
      <c r="BC68" s="17">
        <f>Data!BH67/Data!$BI67</f>
        <v>0</v>
      </c>
      <c r="BD68" s="41">
        <f t="shared" si="0"/>
        <v>0.99999999999999989</v>
      </c>
    </row>
    <row r="69" spans="1:56" x14ac:dyDescent="0.3">
      <c r="A69" s="20" t="s">
        <v>292</v>
      </c>
      <c r="B69" s="17">
        <f>Data!C68/Data!$BI68</f>
        <v>0</v>
      </c>
      <c r="C69" s="17">
        <f>Data!D68/Data!$BI68</f>
        <v>0</v>
      </c>
      <c r="D69" s="17">
        <f>Data!E68/Data!$BI68</f>
        <v>0</v>
      </c>
      <c r="E69" s="17">
        <f>Data!F68/Data!$BI68</f>
        <v>0</v>
      </c>
      <c r="F69" s="17">
        <f>Data!G68/Data!$BI68</f>
        <v>0</v>
      </c>
      <c r="G69" s="17">
        <f>Data!H68/Data!$BI68</f>
        <v>0</v>
      </c>
      <c r="H69" s="17">
        <f>Data!I68/Data!$BI68</f>
        <v>0</v>
      </c>
      <c r="I69" s="17">
        <f>Data!J68/Data!$BI68</f>
        <v>0</v>
      </c>
      <c r="J69" s="17">
        <f>Data!K68/Data!$BI68</f>
        <v>0</v>
      </c>
      <c r="K69" s="17">
        <f>Data!L68/Data!$BI68</f>
        <v>0</v>
      </c>
      <c r="L69" s="17">
        <f>Data!M68/Data!$BI68</f>
        <v>6.0331825037707393E-4</v>
      </c>
      <c r="M69" s="17">
        <f>Data!N68/Data!$BI68</f>
        <v>8.4464555052790342E-3</v>
      </c>
      <c r="N69" s="17">
        <f>Data!P68/Data!$BI68</f>
        <v>0.95837104072398194</v>
      </c>
      <c r="O69" s="17">
        <f>Data!Q68/Data!$BI68</f>
        <v>2.0814479638009049E-2</v>
      </c>
      <c r="P69" s="17">
        <f>Data!S68/Data!$BI68</f>
        <v>9.049773755656109E-4</v>
      </c>
      <c r="Q69" s="17">
        <f>Data!T68/Data!$BI68</f>
        <v>0</v>
      </c>
      <c r="R69" s="17">
        <f>Data!U68/Data!$BI68</f>
        <v>0</v>
      </c>
      <c r="S69" s="17">
        <f>Data!V68/Data!$BI68</f>
        <v>0</v>
      </c>
      <c r="T69" s="17">
        <f>Data!W68/Data!$BI68</f>
        <v>0</v>
      </c>
      <c r="U69" s="17">
        <f>Data!X68/Data!$BI68</f>
        <v>0</v>
      </c>
      <c r="V69" s="17">
        <f>Data!Y68/Data!$BI68</f>
        <v>0</v>
      </c>
      <c r="W69" s="17">
        <f>Data!Z68/Data!$BI68</f>
        <v>0</v>
      </c>
      <c r="X69" s="17">
        <f>Data!AA68/Data!$BI68</f>
        <v>0</v>
      </c>
      <c r="Y69" s="17">
        <f>Data!AB68/Data!$BI68</f>
        <v>0</v>
      </c>
      <c r="Z69" s="17">
        <f>Data!AC68/Data!$BI68</f>
        <v>0</v>
      </c>
      <c r="AA69" s="17">
        <f>Data!AD68/Data!$BI68</f>
        <v>0</v>
      </c>
      <c r="AB69" s="17">
        <f>Data!AE68/Data!$BI68</f>
        <v>0</v>
      </c>
      <c r="AC69" s="17">
        <f>Data!AF68/Data!$BI68</f>
        <v>0</v>
      </c>
      <c r="AD69" s="17">
        <f>Data!AG68/Data!$BI68</f>
        <v>0</v>
      </c>
      <c r="AE69" s="17">
        <f>Data!AH68/Data!$BI68</f>
        <v>0</v>
      </c>
      <c r="AF69" s="17">
        <f>Data!AI68/Data!$BI68</f>
        <v>0</v>
      </c>
      <c r="AG69" s="17">
        <f>Data!AJ68/Data!$BI68</f>
        <v>0</v>
      </c>
      <c r="AH69" s="17">
        <f>Data!AK68/Data!$BI68</f>
        <v>0</v>
      </c>
      <c r="AI69" s="17">
        <f>Data!AL68/Data!$BI68</f>
        <v>0</v>
      </c>
      <c r="AJ69" s="17">
        <f>Data!AM68/Data!$BI68</f>
        <v>0</v>
      </c>
      <c r="AK69" s="17">
        <f>Data!AN68/Data!$BI68</f>
        <v>0</v>
      </c>
      <c r="AL69" s="17">
        <f>Data!AO68/Data!$BI68</f>
        <v>0</v>
      </c>
      <c r="AM69" s="17">
        <f>Data!AP68/Data!$BI68</f>
        <v>0</v>
      </c>
      <c r="AN69" s="17">
        <f>Data!AQ68/Data!$BI68</f>
        <v>0</v>
      </c>
      <c r="AO69" s="17">
        <f>Data!AR68/Data!$BI68</f>
        <v>0</v>
      </c>
      <c r="AP69" s="17">
        <f>Data!AS68/Data!$BI68</f>
        <v>0</v>
      </c>
      <c r="AQ69" s="17">
        <f>Data!AU68/Data!$BI68</f>
        <v>3.0165912518853697E-4</v>
      </c>
      <c r="AR69" s="17">
        <f>Data!AV68/Data!$BI68</f>
        <v>8.7481146304675718E-3</v>
      </c>
      <c r="AS69" s="17">
        <f>Data!AW68/Data!$BI68</f>
        <v>0</v>
      </c>
      <c r="AT69" s="17">
        <f>Data!AX68/Data!$BI68</f>
        <v>0</v>
      </c>
      <c r="AU69" s="17">
        <f>Data!AY68/Data!$BI68</f>
        <v>0</v>
      </c>
      <c r="AV69" s="17">
        <f>Data!AZ68/Data!$BI68</f>
        <v>1.8099547511312218E-3</v>
      </c>
      <c r="AW69" s="17">
        <f>Data!BB68/Data!$BI68</f>
        <v>0</v>
      </c>
      <c r="AX69" s="17">
        <f>Data!BC68/Data!$BI68</f>
        <v>0</v>
      </c>
      <c r="AY69" s="17">
        <f>Data!BD68/Data!$BI68</f>
        <v>0</v>
      </c>
      <c r="AZ69" s="17">
        <f>Data!BE68/Data!$BI68</f>
        <v>0</v>
      </c>
      <c r="BA69" s="17">
        <f>Data!BF68/Data!$BI68</f>
        <v>0</v>
      </c>
      <c r="BB69" s="17">
        <f>Data!BG68/Data!$BI68</f>
        <v>0</v>
      </c>
      <c r="BC69" s="17">
        <f>Data!BH68/Data!$BI68</f>
        <v>0</v>
      </c>
      <c r="BD69" s="41">
        <f t="shared" ref="BD69:BD132" si="1">SUM(B69:BC69)</f>
        <v>1</v>
      </c>
    </row>
    <row r="70" spans="1:56" x14ac:dyDescent="0.3">
      <c r="A70" s="20" t="s">
        <v>309</v>
      </c>
      <c r="B70" s="17">
        <f>Data!C69/Data!$BI69</f>
        <v>2.8019052956010089E-4</v>
      </c>
      <c r="C70" s="17">
        <f>Data!D69/Data!$BI69</f>
        <v>0</v>
      </c>
      <c r="D70" s="17">
        <f>Data!E69/Data!$BI69</f>
        <v>0</v>
      </c>
      <c r="E70" s="17">
        <f>Data!F69/Data!$BI69</f>
        <v>0</v>
      </c>
      <c r="F70" s="17">
        <f>Data!G69/Data!$BI69</f>
        <v>0</v>
      </c>
      <c r="G70" s="17">
        <f>Data!H69/Data!$BI69</f>
        <v>0</v>
      </c>
      <c r="H70" s="17">
        <f>Data!I69/Data!$BI69</f>
        <v>0</v>
      </c>
      <c r="I70" s="17">
        <f>Data!J69/Data!$BI69</f>
        <v>0</v>
      </c>
      <c r="J70" s="17">
        <f>Data!K69/Data!$BI69</f>
        <v>0</v>
      </c>
      <c r="K70" s="17">
        <f>Data!L69/Data!$BI69</f>
        <v>0</v>
      </c>
      <c r="L70" s="17">
        <f>Data!M69/Data!$BI69</f>
        <v>0</v>
      </c>
      <c r="M70" s="17">
        <f>Data!N69/Data!$BI69</f>
        <v>3.3622863547212102E-3</v>
      </c>
      <c r="N70" s="17">
        <f>Data!P69/Data!$BI69</f>
        <v>0.9714205659848697</v>
      </c>
      <c r="O70" s="17">
        <f>Data!Q69/Data!$BI69</f>
        <v>2.0173718128327262E-2</v>
      </c>
      <c r="P70" s="17">
        <f>Data!S69/Data!$BI69</f>
        <v>5.6038105912020178E-4</v>
      </c>
      <c r="Q70" s="17">
        <f>Data!T69/Data!$BI69</f>
        <v>0</v>
      </c>
      <c r="R70" s="17">
        <f>Data!U69/Data!$BI69</f>
        <v>0</v>
      </c>
      <c r="S70" s="17">
        <f>Data!V69/Data!$BI69</f>
        <v>0</v>
      </c>
      <c r="T70" s="17">
        <f>Data!W69/Data!$BI69</f>
        <v>0</v>
      </c>
      <c r="U70" s="17">
        <f>Data!X69/Data!$BI69</f>
        <v>0</v>
      </c>
      <c r="V70" s="17">
        <f>Data!Y69/Data!$BI69</f>
        <v>0</v>
      </c>
      <c r="W70" s="17">
        <f>Data!Z69/Data!$BI69</f>
        <v>0</v>
      </c>
      <c r="X70" s="17">
        <f>Data!AA69/Data!$BI69</f>
        <v>0</v>
      </c>
      <c r="Y70" s="17">
        <f>Data!AB69/Data!$BI69</f>
        <v>0</v>
      </c>
      <c r="Z70" s="17">
        <f>Data!AC69/Data!$BI69</f>
        <v>0</v>
      </c>
      <c r="AA70" s="17">
        <f>Data!AD69/Data!$BI69</f>
        <v>0</v>
      </c>
      <c r="AB70" s="17">
        <f>Data!AE69/Data!$BI69</f>
        <v>0</v>
      </c>
      <c r="AC70" s="17">
        <f>Data!AF69/Data!$BI69</f>
        <v>0</v>
      </c>
      <c r="AD70" s="17">
        <f>Data!AG69/Data!$BI69</f>
        <v>0</v>
      </c>
      <c r="AE70" s="17">
        <f>Data!AH69/Data!$BI69</f>
        <v>0</v>
      </c>
      <c r="AF70" s="17">
        <f>Data!AI69/Data!$BI69</f>
        <v>0</v>
      </c>
      <c r="AG70" s="17">
        <f>Data!AJ69/Data!$BI69</f>
        <v>0</v>
      </c>
      <c r="AH70" s="17">
        <f>Data!AK69/Data!$BI69</f>
        <v>0</v>
      </c>
      <c r="AI70" s="17">
        <f>Data!AL69/Data!$BI69</f>
        <v>0</v>
      </c>
      <c r="AJ70" s="17">
        <f>Data!AM69/Data!$BI69</f>
        <v>0</v>
      </c>
      <c r="AK70" s="17">
        <f>Data!AN69/Data!$BI69</f>
        <v>0</v>
      </c>
      <c r="AL70" s="17">
        <f>Data!AO69/Data!$BI69</f>
        <v>0</v>
      </c>
      <c r="AM70" s="17">
        <f>Data!AP69/Data!$BI69</f>
        <v>0</v>
      </c>
      <c r="AN70" s="17">
        <f>Data!AQ69/Data!$BI69</f>
        <v>0</v>
      </c>
      <c r="AO70" s="17">
        <f>Data!AR69/Data!$BI69</f>
        <v>0</v>
      </c>
      <c r="AP70" s="17">
        <f>Data!AS69/Data!$BI69</f>
        <v>0</v>
      </c>
      <c r="AQ70" s="17">
        <f>Data!AU69/Data!$BI69</f>
        <v>8.4057158868030256E-4</v>
      </c>
      <c r="AR70" s="17">
        <f>Data!AV69/Data!$BI69</f>
        <v>1.961333706920706E-3</v>
      </c>
      <c r="AS70" s="17">
        <f>Data!AW69/Data!$BI69</f>
        <v>0</v>
      </c>
      <c r="AT70" s="17">
        <f>Data!AX69/Data!$BI69</f>
        <v>0</v>
      </c>
      <c r="AU70" s="17">
        <f>Data!AY69/Data!$BI69</f>
        <v>0</v>
      </c>
      <c r="AV70" s="17">
        <f>Data!AZ69/Data!$BI69</f>
        <v>1.4009526478005044E-3</v>
      </c>
      <c r="AW70" s="17">
        <f>Data!BB69/Data!$BI69</f>
        <v>0</v>
      </c>
      <c r="AX70" s="17">
        <f>Data!BC69/Data!$BI69</f>
        <v>0</v>
      </c>
      <c r="AY70" s="17">
        <f>Data!BD69/Data!$BI69</f>
        <v>0</v>
      </c>
      <c r="AZ70" s="17">
        <f>Data!BE69/Data!$BI69</f>
        <v>0</v>
      </c>
      <c r="BA70" s="17">
        <f>Data!BF69/Data!$BI69</f>
        <v>0</v>
      </c>
      <c r="BB70" s="17">
        <f>Data!BG69/Data!$BI69</f>
        <v>0</v>
      </c>
      <c r="BC70" s="17">
        <f>Data!BH69/Data!$BI69</f>
        <v>0</v>
      </c>
      <c r="BD70" s="41">
        <f t="shared" si="1"/>
        <v>1</v>
      </c>
    </row>
    <row r="71" spans="1:56" x14ac:dyDescent="0.3">
      <c r="A71" s="20" t="s">
        <v>284</v>
      </c>
      <c r="B71" s="17">
        <f>Data!C70/Data!$BI70</f>
        <v>0</v>
      </c>
      <c r="C71" s="17">
        <f>Data!D70/Data!$BI70</f>
        <v>0</v>
      </c>
      <c r="D71" s="17">
        <f>Data!E70/Data!$BI70</f>
        <v>0</v>
      </c>
      <c r="E71" s="17">
        <f>Data!F70/Data!$BI70</f>
        <v>0</v>
      </c>
      <c r="F71" s="17">
        <f>Data!G70/Data!$BI70</f>
        <v>0</v>
      </c>
      <c r="G71" s="17">
        <f>Data!H70/Data!$BI70</f>
        <v>0</v>
      </c>
      <c r="H71" s="17">
        <f>Data!I70/Data!$BI70</f>
        <v>0</v>
      </c>
      <c r="I71" s="17">
        <f>Data!J70/Data!$BI70</f>
        <v>0</v>
      </c>
      <c r="J71" s="17">
        <f>Data!K70/Data!$BI70</f>
        <v>0</v>
      </c>
      <c r="K71" s="17">
        <f>Data!L70/Data!$BI70</f>
        <v>0</v>
      </c>
      <c r="L71" s="17">
        <f>Data!M70/Data!$BI70</f>
        <v>0</v>
      </c>
      <c r="M71" s="17">
        <f>Data!N70/Data!$BI70</f>
        <v>4.0299366724237187E-3</v>
      </c>
      <c r="N71" s="17">
        <f>Data!P70/Data!$BI70</f>
        <v>0.9530800230282096</v>
      </c>
      <c r="O71" s="17">
        <f>Data!Q70/Data!$BI70</f>
        <v>4.0299366724237187E-2</v>
      </c>
      <c r="P71" s="17">
        <f>Data!S70/Data!$BI70</f>
        <v>2.5906735751295338E-3</v>
      </c>
      <c r="Q71" s="17">
        <f>Data!T70/Data!$BI70</f>
        <v>0</v>
      </c>
      <c r="R71" s="17">
        <f>Data!U70/Data!$BI70</f>
        <v>0</v>
      </c>
      <c r="S71" s="17">
        <f>Data!V70/Data!$BI70</f>
        <v>0</v>
      </c>
      <c r="T71" s="17">
        <f>Data!W70/Data!$BI70</f>
        <v>0</v>
      </c>
      <c r="U71" s="17">
        <f>Data!X70/Data!$BI70</f>
        <v>0</v>
      </c>
      <c r="V71" s="17">
        <f>Data!Y70/Data!$BI70</f>
        <v>0</v>
      </c>
      <c r="W71" s="17">
        <f>Data!Z70/Data!$BI70</f>
        <v>0</v>
      </c>
      <c r="X71" s="17">
        <f>Data!AA70/Data!$BI70</f>
        <v>0</v>
      </c>
      <c r="Y71" s="17">
        <f>Data!AB70/Data!$BI70</f>
        <v>0</v>
      </c>
      <c r="Z71" s="17">
        <f>Data!AC70/Data!$BI70</f>
        <v>0</v>
      </c>
      <c r="AA71" s="17">
        <f>Data!AD70/Data!$BI70</f>
        <v>0</v>
      </c>
      <c r="AB71" s="17">
        <f>Data!AE70/Data!$BI70</f>
        <v>0</v>
      </c>
      <c r="AC71" s="17">
        <f>Data!AF70/Data!$BI70</f>
        <v>0</v>
      </c>
      <c r="AD71" s="17">
        <f>Data!AG70/Data!$BI70</f>
        <v>0</v>
      </c>
      <c r="AE71" s="17">
        <f>Data!AH70/Data!$BI70</f>
        <v>0</v>
      </c>
      <c r="AF71" s="17">
        <f>Data!AI70/Data!$BI70</f>
        <v>0</v>
      </c>
      <c r="AG71" s="17">
        <f>Data!AJ70/Data!$BI70</f>
        <v>0</v>
      </c>
      <c r="AH71" s="17">
        <f>Data!AK70/Data!$BI70</f>
        <v>0</v>
      </c>
      <c r="AI71" s="17">
        <f>Data!AL70/Data!$BI70</f>
        <v>0</v>
      </c>
      <c r="AJ71" s="17">
        <f>Data!AM70/Data!$BI70</f>
        <v>0</v>
      </c>
      <c r="AK71" s="17">
        <f>Data!AN70/Data!$BI70</f>
        <v>0</v>
      </c>
      <c r="AL71" s="17">
        <f>Data!AO70/Data!$BI70</f>
        <v>0</v>
      </c>
      <c r="AM71" s="17">
        <f>Data!AP70/Data!$BI70</f>
        <v>0</v>
      </c>
      <c r="AN71" s="17">
        <f>Data!AQ70/Data!$BI70</f>
        <v>0</v>
      </c>
      <c r="AO71" s="17">
        <f>Data!AR70/Data!$BI70</f>
        <v>0</v>
      </c>
      <c r="AP71" s="17">
        <f>Data!AS70/Data!$BI70</f>
        <v>0</v>
      </c>
      <c r="AQ71" s="17">
        <f>Data!AU70/Data!$BI70</f>
        <v>0</v>
      </c>
      <c r="AR71" s="17">
        <f>Data!AV70/Data!$BI70</f>
        <v>0</v>
      </c>
      <c r="AS71" s="17">
        <f>Data!AW70/Data!$BI70</f>
        <v>0</v>
      </c>
      <c r="AT71" s="17">
        <f>Data!AX70/Data!$BI70</f>
        <v>0</v>
      </c>
      <c r="AU71" s="17">
        <f>Data!AY70/Data!$BI70</f>
        <v>0</v>
      </c>
      <c r="AV71" s="17">
        <f>Data!AZ70/Data!$BI70</f>
        <v>0</v>
      </c>
      <c r="AW71" s="17">
        <f>Data!BB70/Data!$BI70</f>
        <v>0</v>
      </c>
      <c r="AX71" s="17">
        <f>Data!BC70/Data!$BI70</f>
        <v>0</v>
      </c>
      <c r="AY71" s="17">
        <f>Data!BD70/Data!$BI70</f>
        <v>0</v>
      </c>
      <c r="AZ71" s="17">
        <f>Data!BE70/Data!$BI70</f>
        <v>0</v>
      </c>
      <c r="BA71" s="17">
        <f>Data!BF70/Data!$BI70</f>
        <v>0</v>
      </c>
      <c r="BB71" s="17">
        <f>Data!BG70/Data!$BI70</f>
        <v>0</v>
      </c>
      <c r="BC71" s="17">
        <f>Data!BH70/Data!$BI70</f>
        <v>0</v>
      </c>
      <c r="BD71" s="41">
        <f t="shared" si="1"/>
        <v>1</v>
      </c>
    </row>
    <row r="72" spans="1:56" x14ac:dyDescent="0.3">
      <c r="A72" s="20" t="s">
        <v>293</v>
      </c>
      <c r="B72" s="17">
        <f>Data!C71/Data!$BI71</f>
        <v>2.5839793281653745E-4</v>
      </c>
      <c r="C72" s="17">
        <f>Data!D71/Data!$BI71</f>
        <v>0</v>
      </c>
      <c r="D72" s="17">
        <f>Data!E71/Data!$BI71</f>
        <v>0</v>
      </c>
      <c r="E72" s="17">
        <f>Data!F71/Data!$BI71</f>
        <v>0</v>
      </c>
      <c r="F72" s="17">
        <f>Data!G71/Data!$BI71</f>
        <v>0</v>
      </c>
      <c r="G72" s="17">
        <f>Data!H71/Data!$BI71</f>
        <v>0</v>
      </c>
      <c r="H72" s="17">
        <f>Data!I71/Data!$BI71</f>
        <v>0</v>
      </c>
      <c r="I72" s="17">
        <f>Data!J71/Data!$BI71</f>
        <v>0</v>
      </c>
      <c r="J72" s="17">
        <f>Data!K71/Data!$BI71</f>
        <v>0</v>
      </c>
      <c r="K72" s="17">
        <f>Data!L71/Data!$BI71</f>
        <v>0</v>
      </c>
      <c r="L72" s="17">
        <f>Data!M71/Data!$BI71</f>
        <v>0</v>
      </c>
      <c r="M72" s="17">
        <f>Data!N71/Data!$BI71</f>
        <v>7.7519379844961239E-4</v>
      </c>
      <c r="N72" s="17">
        <f>Data!P71/Data!$BI71</f>
        <v>0.96434108527131779</v>
      </c>
      <c r="O72" s="17">
        <f>Data!Q71/Data!$BI71</f>
        <v>2.9974160206718347E-2</v>
      </c>
      <c r="P72" s="17">
        <f>Data!S71/Data!$BI71</f>
        <v>4.3927648578811372E-3</v>
      </c>
      <c r="Q72" s="17">
        <f>Data!T71/Data!$BI71</f>
        <v>0</v>
      </c>
      <c r="R72" s="17">
        <f>Data!U71/Data!$BI71</f>
        <v>0</v>
      </c>
      <c r="S72" s="17">
        <f>Data!V71/Data!$BI71</f>
        <v>0</v>
      </c>
      <c r="T72" s="17">
        <f>Data!W71/Data!$BI71</f>
        <v>0</v>
      </c>
      <c r="U72" s="17">
        <f>Data!X71/Data!$BI71</f>
        <v>0</v>
      </c>
      <c r="V72" s="17">
        <f>Data!Y71/Data!$BI71</f>
        <v>0</v>
      </c>
      <c r="W72" s="17">
        <f>Data!Z71/Data!$BI71</f>
        <v>0</v>
      </c>
      <c r="X72" s="17">
        <f>Data!AA71/Data!$BI71</f>
        <v>0</v>
      </c>
      <c r="Y72" s="17">
        <f>Data!AB71/Data!$BI71</f>
        <v>0</v>
      </c>
      <c r="Z72" s="17">
        <f>Data!AC71/Data!$BI71</f>
        <v>0</v>
      </c>
      <c r="AA72" s="17">
        <f>Data!AD71/Data!$BI71</f>
        <v>0</v>
      </c>
      <c r="AB72" s="17">
        <f>Data!AE71/Data!$BI71</f>
        <v>0</v>
      </c>
      <c r="AC72" s="17">
        <f>Data!AF71/Data!$BI71</f>
        <v>0</v>
      </c>
      <c r="AD72" s="17">
        <f>Data!AG71/Data!$BI71</f>
        <v>0</v>
      </c>
      <c r="AE72" s="17">
        <f>Data!AH71/Data!$BI71</f>
        <v>0</v>
      </c>
      <c r="AF72" s="17">
        <f>Data!AI71/Data!$BI71</f>
        <v>0</v>
      </c>
      <c r="AG72" s="17">
        <f>Data!AJ71/Data!$BI71</f>
        <v>0</v>
      </c>
      <c r="AH72" s="17">
        <f>Data!AK71/Data!$BI71</f>
        <v>0</v>
      </c>
      <c r="AI72" s="17">
        <f>Data!AL71/Data!$BI71</f>
        <v>0</v>
      </c>
      <c r="AJ72" s="17">
        <f>Data!AM71/Data!$BI71</f>
        <v>0</v>
      </c>
      <c r="AK72" s="17">
        <f>Data!AN71/Data!$BI71</f>
        <v>2.5839793281653745E-4</v>
      </c>
      <c r="AL72" s="17">
        <f>Data!AO71/Data!$BI71</f>
        <v>0</v>
      </c>
      <c r="AM72" s="17">
        <f>Data!AP71/Data!$BI71</f>
        <v>0</v>
      </c>
      <c r="AN72" s="17">
        <f>Data!AQ71/Data!$BI71</f>
        <v>0</v>
      </c>
      <c r="AO72" s="17">
        <f>Data!AR71/Data!$BI71</f>
        <v>0</v>
      </c>
      <c r="AP72" s="17">
        <f>Data!AS71/Data!$BI71</f>
        <v>0</v>
      </c>
      <c r="AQ72" s="17">
        <f>Data!AU71/Data!$BI71</f>
        <v>0</v>
      </c>
      <c r="AR72" s="17">
        <f>Data!AV71/Data!$BI71</f>
        <v>0</v>
      </c>
      <c r="AS72" s="17">
        <f>Data!AW71/Data!$BI71</f>
        <v>0</v>
      </c>
      <c r="AT72" s="17">
        <f>Data!AX71/Data!$BI71</f>
        <v>0</v>
      </c>
      <c r="AU72" s="17">
        <f>Data!AY71/Data!$BI71</f>
        <v>0</v>
      </c>
      <c r="AV72" s="17">
        <f>Data!AZ71/Data!$BI71</f>
        <v>0</v>
      </c>
      <c r="AW72" s="17">
        <f>Data!BB71/Data!$BI71</f>
        <v>0</v>
      </c>
      <c r="AX72" s="17">
        <f>Data!BC71/Data!$BI71</f>
        <v>0</v>
      </c>
      <c r="AY72" s="17">
        <f>Data!BD71/Data!$BI71</f>
        <v>0</v>
      </c>
      <c r="AZ72" s="17">
        <f>Data!BE71/Data!$BI71</f>
        <v>0</v>
      </c>
      <c r="BA72" s="17">
        <f>Data!BF71/Data!$BI71</f>
        <v>0</v>
      </c>
      <c r="BB72" s="17">
        <f>Data!BG71/Data!$BI71</f>
        <v>0</v>
      </c>
      <c r="BC72" s="17">
        <f>Data!BH71/Data!$BI71</f>
        <v>0</v>
      </c>
      <c r="BD72" s="41">
        <f t="shared" si="1"/>
        <v>1</v>
      </c>
    </row>
    <row r="73" spans="1:56" x14ac:dyDescent="0.3">
      <c r="A73" s="20" t="s">
        <v>298</v>
      </c>
      <c r="B73" s="17">
        <f>Data!C72/Data!$BI72</f>
        <v>0</v>
      </c>
      <c r="C73" s="17">
        <f>Data!D72/Data!$BI72</f>
        <v>0</v>
      </c>
      <c r="D73" s="17">
        <f>Data!E72/Data!$BI72</f>
        <v>0</v>
      </c>
      <c r="E73" s="17">
        <f>Data!F72/Data!$BI72</f>
        <v>0</v>
      </c>
      <c r="F73" s="17">
        <f>Data!G72/Data!$BI72</f>
        <v>0</v>
      </c>
      <c r="G73" s="17">
        <f>Data!H72/Data!$BI72</f>
        <v>0</v>
      </c>
      <c r="H73" s="17">
        <f>Data!I72/Data!$BI72</f>
        <v>0</v>
      </c>
      <c r="I73" s="17">
        <f>Data!J72/Data!$BI72</f>
        <v>0</v>
      </c>
      <c r="J73" s="17">
        <f>Data!K72/Data!$BI72</f>
        <v>0</v>
      </c>
      <c r="K73" s="17">
        <f>Data!L72/Data!$BI72</f>
        <v>0</v>
      </c>
      <c r="L73" s="17">
        <f>Data!M72/Data!$BI72</f>
        <v>0</v>
      </c>
      <c r="M73" s="17">
        <f>Data!N72/Data!$BI72</f>
        <v>0</v>
      </c>
      <c r="N73" s="17">
        <f>Data!P72/Data!$BI72</f>
        <v>0.97690979715148896</v>
      </c>
      <c r="O73" s="17">
        <f>Data!Q72/Data!$BI72</f>
        <v>1.985325852395339E-2</v>
      </c>
      <c r="P73" s="17">
        <f>Data!S72/Data!$BI72</f>
        <v>2.3737591713422529E-3</v>
      </c>
      <c r="Q73" s="17">
        <f>Data!T72/Data!$BI72</f>
        <v>0</v>
      </c>
      <c r="R73" s="17">
        <f>Data!U72/Data!$BI72</f>
        <v>0</v>
      </c>
      <c r="S73" s="17">
        <f>Data!V72/Data!$BI72</f>
        <v>0</v>
      </c>
      <c r="T73" s="17">
        <f>Data!W72/Data!$BI72</f>
        <v>0</v>
      </c>
      <c r="U73" s="17">
        <f>Data!X72/Data!$BI72</f>
        <v>0</v>
      </c>
      <c r="V73" s="17">
        <f>Data!Y72/Data!$BI72</f>
        <v>0</v>
      </c>
      <c r="W73" s="17">
        <f>Data!Z72/Data!$BI72</f>
        <v>0</v>
      </c>
      <c r="X73" s="17">
        <f>Data!AA72/Data!$BI72</f>
        <v>0</v>
      </c>
      <c r="Y73" s="17">
        <f>Data!AB72/Data!$BI72</f>
        <v>0</v>
      </c>
      <c r="Z73" s="17">
        <f>Data!AC72/Data!$BI72</f>
        <v>0</v>
      </c>
      <c r="AA73" s="17">
        <f>Data!AD72/Data!$BI72</f>
        <v>0</v>
      </c>
      <c r="AB73" s="17">
        <f>Data!AE72/Data!$BI72</f>
        <v>0</v>
      </c>
      <c r="AC73" s="17">
        <f>Data!AF72/Data!$BI72</f>
        <v>0</v>
      </c>
      <c r="AD73" s="17">
        <f>Data!AG72/Data!$BI72</f>
        <v>0</v>
      </c>
      <c r="AE73" s="17">
        <f>Data!AH72/Data!$BI72</f>
        <v>0</v>
      </c>
      <c r="AF73" s="17">
        <f>Data!AI72/Data!$BI72</f>
        <v>0</v>
      </c>
      <c r="AG73" s="17">
        <f>Data!AJ72/Data!$BI72</f>
        <v>0</v>
      </c>
      <c r="AH73" s="17">
        <f>Data!AK72/Data!$BI72</f>
        <v>0</v>
      </c>
      <c r="AI73" s="17">
        <f>Data!AL72/Data!$BI72</f>
        <v>0</v>
      </c>
      <c r="AJ73" s="17">
        <f>Data!AM72/Data!$BI72</f>
        <v>0</v>
      </c>
      <c r="AK73" s="17">
        <f>Data!AN72/Data!$BI72</f>
        <v>0</v>
      </c>
      <c r="AL73" s="17">
        <f>Data!AO72/Data!$BI72</f>
        <v>0</v>
      </c>
      <c r="AM73" s="17">
        <f>Data!AP72/Data!$BI72</f>
        <v>0</v>
      </c>
      <c r="AN73" s="17">
        <f>Data!AQ72/Data!$BI72</f>
        <v>0</v>
      </c>
      <c r="AO73" s="17">
        <f>Data!AR72/Data!$BI72</f>
        <v>0</v>
      </c>
      <c r="AP73" s="17">
        <f>Data!AS72/Data!$BI72</f>
        <v>0</v>
      </c>
      <c r="AQ73" s="17">
        <f>Data!AU72/Data!$BI72</f>
        <v>0</v>
      </c>
      <c r="AR73" s="17">
        <f>Data!AV72/Data!$BI72</f>
        <v>0</v>
      </c>
      <c r="AS73" s="17">
        <f>Data!AW72/Data!$BI72</f>
        <v>0</v>
      </c>
      <c r="AT73" s="17">
        <f>Data!AX72/Data!$BI72</f>
        <v>0</v>
      </c>
      <c r="AU73" s="17">
        <f>Data!AY72/Data!$BI72</f>
        <v>8.6318515321536469E-4</v>
      </c>
      <c r="AV73" s="17">
        <f>Data!AZ72/Data!$BI72</f>
        <v>0</v>
      </c>
      <c r="AW73" s="17">
        <f>Data!BB72/Data!$BI72</f>
        <v>0</v>
      </c>
      <c r="AX73" s="17">
        <f>Data!BC72/Data!$BI72</f>
        <v>0</v>
      </c>
      <c r="AY73" s="17">
        <f>Data!BD72/Data!$BI72</f>
        <v>0</v>
      </c>
      <c r="AZ73" s="17">
        <f>Data!BE72/Data!$BI72</f>
        <v>0</v>
      </c>
      <c r="BA73" s="17">
        <f>Data!BF72/Data!$BI72</f>
        <v>0</v>
      </c>
      <c r="BB73" s="17">
        <f>Data!BG72/Data!$BI72</f>
        <v>0</v>
      </c>
      <c r="BC73" s="17">
        <f>Data!BH72/Data!$BI72</f>
        <v>0</v>
      </c>
      <c r="BD73" s="41">
        <f t="shared" si="1"/>
        <v>1</v>
      </c>
    </row>
    <row r="74" spans="1:56" x14ac:dyDescent="0.3">
      <c r="A74" s="20" t="s">
        <v>299</v>
      </c>
      <c r="B74" s="17">
        <f>Data!C73/Data!$BI73</f>
        <v>2.1249468763280918E-4</v>
      </c>
      <c r="C74" s="17">
        <f>Data!D73/Data!$BI73</f>
        <v>4.2498937526561835E-4</v>
      </c>
      <c r="D74" s="17">
        <f>Data!E73/Data!$BI73</f>
        <v>0</v>
      </c>
      <c r="E74" s="17">
        <f>Data!F73/Data!$BI73</f>
        <v>0</v>
      </c>
      <c r="F74" s="17">
        <f>Data!G73/Data!$BI73</f>
        <v>0</v>
      </c>
      <c r="G74" s="17">
        <f>Data!H73/Data!$BI73</f>
        <v>0</v>
      </c>
      <c r="H74" s="17">
        <f>Data!I73/Data!$BI73</f>
        <v>0</v>
      </c>
      <c r="I74" s="17">
        <f>Data!J73/Data!$BI73</f>
        <v>2.1249468763280918E-4</v>
      </c>
      <c r="J74" s="17">
        <f>Data!K73/Data!$BI73</f>
        <v>0</v>
      </c>
      <c r="K74" s="17">
        <f>Data!L73/Data!$BI73</f>
        <v>0</v>
      </c>
      <c r="L74" s="17">
        <f>Data!M73/Data!$BI73</f>
        <v>0</v>
      </c>
      <c r="M74" s="17">
        <f>Data!N73/Data!$BI73</f>
        <v>0</v>
      </c>
      <c r="N74" s="17">
        <f>Data!P73/Data!$BI73</f>
        <v>0.9827879303017425</v>
      </c>
      <c r="O74" s="17">
        <f>Data!Q73/Data!$BI73</f>
        <v>1.1262218444538886E-2</v>
      </c>
      <c r="P74" s="17">
        <f>Data!S73/Data!$BI73</f>
        <v>4.0373990650233744E-3</v>
      </c>
      <c r="Q74" s="17">
        <f>Data!T73/Data!$BI73</f>
        <v>0</v>
      </c>
      <c r="R74" s="17">
        <f>Data!U73/Data!$BI73</f>
        <v>0</v>
      </c>
      <c r="S74" s="17">
        <f>Data!V73/Data!$BI73</f>
        <v>0</v>
      </c>
      <c r="T74" s="17">
        <f>Data!W73/Data!$BI73</f>
        <v>0</v>
      </c>
      <c r="U74" s="17">
        <f>Data!X73/Data!$BI73</f>
        <v>0</v>
      </c>
      <c r="V74" s="17">
        <f>Data!Y73/Data!$BI73</f>
        <v>0</v>
      </c>
      <c r="W74" s="17">
        <f>Data!Z73/Data!$BI73</f>
        <v>0</v>
      </c>
      <c r="X74" s="17">
        <f>Data!AA73/Data!$BI73</f>
        <v>0</v>
      </c>
      <c r="Y74" s="17">
        <f>Data!AB73/Data!$BI73</f>
        <v>0</v>
      </c>
      <c r="Z74" s="17">
        <f>Data!AC73/Data!$BI73</f>
        <v>0</v>
      </c>
      <c r="AA74" s="17">
        <f>Data!AD73/Data!$BI73</f>
        <v>0</v>
      </c>
      <c r="AB74" s="17">
        <f>Data!AE73/Data!$BI73</f>
        <v>0</v>
      </c>
      <c r="AC74" s="17">
        <f>Data!AF73/Data!$BI73</f>
        <v>0</v>
      </c>
      <c r="AD74" s="17">
        <f>Data!AG73/Data!$BI73</f>
        <v>0</v>
      </c>
      <c r="AE74" s="17">
        <f>Data!AH73/Data!$BI73</f>
        <v>0</v>
      </c>
      <c r="AF74" s="17">
        <f>Data!AI73/Data!$BI73</f>
        <v>0</v>
      </c>
      <c r="AG74" s="17">
        <f>Data!AJ73/Data!$BI73</f>
        <v>0</v>
      </c>
      <c r="AH74" s="17">
        <f>Data!AK73/Data!$BI73</f>
        <v>0</v>
      </c>
      <c r="AI74" s="17">
        <f>Data!AL73/Data!$BI73</f>
        <v>0</v>
      </c>
      <c r="AJ74" s="17">
        <f>Data!AM73/Data!$BI73</f>
        <v>0</v>
      </c>
      <c r="AK74" s="17">
        <f>Data!AN73/Data!$BI73</f>
        <v>0</v>
      </c>
      <c r="AL74" s="17">
        <f>Data!AO73/Data!$BI73</f>
        <v>0</v>
      </c>
      <c r="AM74" s="17">
        <f>Data!AP73/Data!$BI73</f>
        <v>0</v>
      </c>
      <c r="AN74" s="17">
        <f>Data!AQ73/Data!$BI73</f>
        <v>0</v>
      </c>
      <c r="AO74" s="17">
        <f>Data!AR73/Data!$BI73</f>
        <v>0</v>
      </c>
      <c r="AP74" s="17">
        <f>Data!AS73/Data!$BI73</f>
        <v>0</v>
      </c>
      <c r="AQ74" s="17">
        <f>Data!AU73/Data!$BI73</f>
        <v>0</v>
      </c>
      <c r="AR74" s="17">
        <f>Data!AV73/Data!$BI73</f>
        <v>2.1249468763280918E-4</v>
      </c>
      <c r="AS74" s="17">
        <f>Data!AW73/Data!$BI73</f>
        <v>0</v>
      </c>
      <c r="AT74" s="17">
        <f>Data!AX73/Data!$BI73</f>
        <v>0</v>
      </c>
      <c r="AU74" s="17">
        <f>Data!AY73/Data!$BI73</f>
        <v>8.499787505312367E-4</v>
      </c>
      <c r="AV74" s="17">
        <f>Data!AZ73/Data!$BI73</f>
        <v>0</v>
      </c>
      <c r="AW74" s="17">
        <f>Data!BB73/Data!$BI73</f>
        <v>0</v>
      </c>
      <c r="AX74" s="17">
        <f>Data!BC73/Data!$BI73</f>
        <v>0</v>
      </c>
      <c r="AY74" s="17">
        <f>Data!BD73/Data!$BI73</f>
        <v>0</v>
      </c>
      <c r="AZ74" s="17">
        <f>Data!BE73/Data!$BI73</f>
        <v>0</v>
      </c>
      <c r="BA74" s="17">
        <f>Data!BF73/Data!$BI73</f>
        <v>0</v>
      </c>
      <c r="BB74" s="17">
        <f>Data!BG73/Data!$BI73</f>
        <v>0</v>
      </c>
      <c r="BC74" s="17">
        <f>Data!BH73/Data!$BI73</f>
        <v>0</v>
      </c>
      <c r="BD74" s="41">
        <f t="shared" si="1"/>
        <v>1.0000000000000002</v>
      </c>
    </row>
    <row r="75" spans="1:56" x14ac:dyDescent="0.3">
      <c r="A75" s="20" t="s">
        <v>300</v>
      </c>
      <c r="B75" s="17">
        <f>Data!C74/Data!$BI74</f>
        <v>0</v>
      </c>
      <c r="C75" s="17">
        <f>Data!D74/Data!$BI74</f>
        <v>0</v>
      </c>
      <c r="D75" s="17">
        <f>Data!E74/Data!$BI74</f>
        <v>0</v>
      </c>
      <c r="E75" s="17">
        <f>Data!F74/Data!$BI74</f>
        <v>0</v>
      </c>
      <c r="F75" s="17">
        <f>Data!G74/Data!$BI74</f>
        <v>0</v>
      </c>
      <c r="G75" s="17">
        <f>Data!H74/Data!$BI74</f>
        <v>0</v>
      </c>
      <c r="H75" s="17">
        <f>Data!I74/Data!$BI74</f>
        <v>0</v>
      </c>
      <c r="I75" s="17">
        <f>Data!J74/Data!$BI74</f>
        <v>0</v>
      </c>
      <c r="J75" s="17">
        <f>Data!K74/Data!$BI74</f>
        <v>0</v>
      </c>
      <c r="K75" s="17">
        <f>Data!L74/Data!$BI74</f>
        <v>0</v>
      </c>
      <c r="L75" s="17">
        <f>Data!M74/Data!$BI74</f>
        <v>0</v>
      </c>
      <c r="M75" s="17">
        <f>Data!N74/Data!$BI74</f>
        <v>0</v>
      </c>
      <c r="N75" s="17">
        <f>Data!P74/Data!$BI74</f>
        <v>0.99160025845358601</v>
      </c>
      <c r="O75" s="17">
        <f>Data!Q74/Data!$BI74</f>
        <v>6.2459616627180701E-3</v>
      </c>
      <c r="P75" s="17">
        <f>Data!S74/Data!$BI74</f>
        <v>1.5076459185871204E-3</v>
      </c>
      <c r="Q75" s="17">
        <f>Data!T74/Data!$BI74</f>
        <v>0</v>
      </c>
      <c r="R75" s="17">
        <f>Data!U74/Data!$BI74</f>
        <v>0</v>
      </c>
      <c r="S75" s="17">
        <f>Data!V74/Data!$BI74</f>
        <v>0</v>
      </c>
      <c r="T75" s="17">
        <f>Data!W74/Data!$BI74</f>
        <v>0</v>
      </c>
      <c r="U75" s="17">
        <f>Data!X74/Data!$BI74</f>
        <v>0</v>
      </c>
      <c r="V75" s="17">
        <f>Data!Y74/Data!$BI74</f>
        <v>0</v>
      </c>
      <c r="W75" s="17">
        <f>Data!Z74/Data!$BI74</f>
        <v>0</v>
      </c>
      <c r="X75" s="17">
        <f>Data!AA74/Data!$BI74</f>
        <v>0</v>
      </c>
      <c r="Y75" s="17">
        <f>Data!AB74/Data!$BI74</f>
        <v>0</v>
      </c>
      <c r="Z75" s="17">
        <f>Data!AC74/Data!$BI74</f>
        <v>0</v>
      </c>
      <c r="AA75" s="17">
        <f>Data!AD74/Data!$BI74</f>
        <v>0</v>
      </c>
      <c r="AB75" s="17">
        <f>Data!AE74/Data!$BI74</f>
        <v>0</v>
      </c>
      <c r="AC75" s="17">
        <f>Data!AF74/Data!$BI74</f>
        <v>0</v>
      </c>
      <c r="AD75" s="17">
        <f>Data!AG74/Data!$BI74</f>
        <v>2.1537798836958864E-4</v>
      </c>
      <c r="AE75" s="17">
        <f>Data!AH74/Data!$BI74</f>
        <v>0</v>
      </c>
      <c r="AF75" s="17">
        <f>Data!AI74/Data!$BI74</f>
        <v>0</v>
      </c>
      <c r="AG75" s="17">
        <f>Data!AJ74/Data!$BI74</f>
        <v>0</v>
      </c>
      <c r="AH75" s="17">
        <f>Data!AK74/Data!$BI74</f>
        <v>0</v>
      </c>
      <c r="AI75" s="17">
        <f>Data!AL74/Data!$BI74</f>
        <v>0</v>
      </c>
      <c r="AJ75" s="17">
        <f>Data!AM74/Data!$BI74</f>
        <v>0</v>
      </c>
      <c r="AK75" s="17">
        <f>Data!AN74/Data!$BI74</f>
        <v>4.3075597673917728E-4</v>
      </c>
      <c r="AL75" s="17">
        <f>Data!AO74/Data!$BI74</f>
        <v>0</v>
      </c>
      <c r="AM75" s="17">
        <f>Data!AP74/Data!$BI74</f>
        <v>0</v>
      </c>
      <c r="AN75" s="17">
        <f>Data!AQ74/Data!$BI74</f>
        <v>0</v>
      </c>
      <c r="AO75" s="17">
        <f>Data!AR74/Data!$BI74</f>
        <v>0</v>
      </c>
      <c r="AP75" s="17">
        <f>Data!AS74/Data!$BI74</f>
        <v>0</v>
      </c>
      <c r="AQ75" s="17">
        <f>Data!AU74/Data!$BI74</f>
        <v>0</v>
      </c>
      <c r="AR75" s="17">
        <f>Data!AV74/Data!$BI74</f>
        <v>0</v>
      </c>
      <c r="AS75" s="17">
        <f>Data!AW74/Data!$BI74</f>
        <v>0</v>
      </c>
      <c r="AT75" s="17">
        <f>Data!AX74/Data!$BI74</f>
        <v>0</v>
      </c>
      <c r="AU75" s="17">
        <f>Data!AY74/Data!$BI74</f>
        <v>0</v>
      </c>
      <c r="AV75" s="17">
        <f>Data!AZ74/Data!$BI74</f>
        <v>0</v>
      </c>
      <c r="AW75" s="17">
        <f>Data!BB74/Data!$BI74</f>
        <v>0</v>
      </c>
      <c r="AX75" s="17">
        <f>Data!BC74/Data!$BI74</f>
        <v>0</v>
      </c>
      <c r="AY75" s="17">
        <f>Data!BD74/Data!$BI74</f>
        <v>0</v>
      </c>
      <c r="AZ75" s="17">
        <f>Data!BE74/Data!$BI74</f>
        <v>0</v>
      </c>
      <c r="BA75" s="17">
        <f>Data!BF74/Data!$BI74</f>
        <v>0</v>
      </c>
      <c r="BB75" s="17">
        <f>Data!BG74/Data!$BI74</f>
        <v>0</v>
      </c>
      <c r="BC75" s="17">
        <f>Data!BH74/Data!$BI74</f>
        <v>0</v>
      </c>
      <c r="BD75" s="41">
        <f t="shared" si="1"/>
        <v>0.99999999999999989</v>
      </c>
    </row>
    <row r="76" spans="1:56" x14ac:dyDescent="0.3">
      <c r="A76" s="20" t="s">
        <v>338</v>
      </c>
      <c r="B76" s="17">
        <f>Data!C75/Data!$BI75</f>
        <v>0</v>
      </c>
      <c r="C76" s="17">
        <f>Data!D75/Data!$BI75</f>
        <v>0</v>
      </c>
      <c r="D76" s="17">
        <f>Data!E75/Data!$BI75</f>
        <v>0</v>
      </c>
      <c r="E76" s="17">
        <f>Data!F75/Data!$BI75</f>
        <v>0</v>
      </c>
      <c r="F76" s="17">
        <f>Data!G75/Data!$BI75</f>
        <v>0</v>
      </c>
      <c r="G76" s="17">
        <f>Data!H75/Data!$BI75</f>
        <v>0</v>
      </c>
      <c r="H76" s="17">
        <f>Data!I75/Data!$BI75</f>
        <v>0</v>
      </c>
      <c r="I76" s="17">
        <f>Data!J75/Data!$BI75</f>
        <v>0</v>
      </c>
      <c r="J76" s="17">
        <f>Data!K75/Data!$BI75</f>
        <v>0</v>
      </c>
      <c r="K76" s="17">
        <f>Data!L75/Data!$BI75</f>
        <v>0</v>
      </c>
      <c r="L76" s="17">
        <f>Data!M75/Data!$BI75</f>
        <v>0</v>
      </c>
      <c r="M76" s="17">
        <f>Data!N75/Data!$BI75</f>
        <v>2.1431633090441491E-4</v>
      </c>
      <c r="N76" s="17">
        <f>Data!P75/Data!$BI75</f>
        <v>0.98821260180025716</v>
      </c>
      <c r="O76" s="17">
        <f>Data!Q75/Data!$BI75</f>
        <v>9.4299185597942568E-3</v>
      </c>
      <c r="P76" s="17">
        <f>Data!S75/Data!$BI75</f>
        <v>4.2863266180882982E-4</v>
      </c>
      <c r="Q76" s="17">
        <f>Data!T75/Data!$BI75</f>
        <v>8.5726532361765965E-4</v>
      </c>
      <c r="R76" s="17">
        <f>Data!U75/Data!$BI75</f>
        <v>0</v>
      </c>
      <c r="S76" s="17">
        <f>Data!V75/Data!$BI75</f>
        <v>0</v>
      </c>
      <c r="T76" s="17">
        <f>Data!W75/Data!$BI75</f>
        <v>0</v>
      </c>
      <c r="U76" s="17">
        <f>Data!X75/Data!$BI75</f>
        <v>0</v>
      </c>
      <c r="V76" s="17">
        <f>Data!Y75/Data!$BI75</f>
        <v>0</v>
      </c>
      <c r="W76" s="17">
        <f>Data!Z75/Data!$BI75</f>
        <v>0</v>
      </c>
      <c r="X76" s="17">
        <f>Data!AA75/Data!$BI75</f>
        <v>0</v>
      </c>
      <c r="Y76" s="17">
        <f>Data!AB75/Data!$BI75</f>
        <v>0</v>
      </c>
      <c r="Z76" s="17">
        <f>Data!AC75/Data!$BI75</f>
        <v>0</v>
      </c>
      <c r="AA76" s="17">
        <f>Data!AD75/Data!$BI75</f>
        <v>0</v>
      </c>
      <c r="AB76" s="17">
        <f>Data!AE75/Data!$BI75</f>
        <v>0</v>
      </c>
      <c r="AC76" s="17">
        <f>Data!AF75/Data!$BI75</f>
        <v>0</v>
      </c>
      <c r="AD76" s="17">
        <f>Data!AG75/Data!$BI75</f>
        <v>6.4294899271324479E-4</v>
      </c>
      <c r="AE76" s="17">
        <f>Data!AH75/Data!$BI75</f>
        <v>0</v>
      </c>
      <c r="AF76" s="17">
        <f>Data!AI75/Data!$BI75</f>
        <v>0</v>
      </c>
      <c r="AG76" s="17">
        <f>Data!AJ75/Data!$BI75</f>
        <v>0</v>
      </c>
      <c r="AH76" s="17">
        <f>Data!AK75/Data!$BI75</f>
        <v>0</v>
      </c>
      <c r="AI76" s="17">
        <f>Data!AL75/Data!$BI75</f>
        <v>0</v>
      </c>
      <c r="AJ76" s="17">
        <f>Data!AM75/Data!$BI75</f>
        <v>0</v>
      </c>
      <c r="AK76" s="17">
        <f>Data!AN75/Data!$BI75</f>
        <v>0</v>
      </c>
      <c r="AL76" s="17">
        <f>Data!AO75/Data!$BI75</f>
        <v>0</v>
      </c>
      <c r="AM76" s="17">
        <f>Data!AP75/Data!$BI75</f>
        <v>0</v>
      </c>
      <c r="AN76" s="17">
        <f>Data!AQ75/Data!$BI75</f>
        <v>2.1431633090441491E-4</v>
      </c>
      <c r="AO76" s="17">
        <f>Data!AR75/Data!$BI75</f>
        <v>0</v>
      </c>
      <c r="AP76" s="17">
        <f>Data!AS75/Data!$BI75</f>
        <v>0</v>
      </c>
      <c r="AQ76" s="17">
        <f>Data!AU75/Data!$BI75</f>
        <v>0</v>
      </c>
      <c r="AR76" s="17">
        <f>Data!AV75/Data!$BI75</f>
        <v>0</v>
      </c>
      <c r="AS76" s="17">
        <f>Data!AW75/Data!$BI75</f>
        <v>0</v>
      </c>
      <c r="AT76" s="17">
        <f>Data!AX75/Data!$BI75</f>
        <v>0</v>
      </c>
      <c r="AU76" s="17">
        <f>Data!AY75/Data!$BI75</f>
        <v>0</v>
      </c>
      <c r="AV76" s="17">
        <f>Data!AZ75/Data!$BI75</f>
        <v>0</v>
      </c>
      <c r="AW76" s="17">
        <f>Data!BB75/Data!$BI75</f>
        <v>0</v>
      </c>
      <c r="AX76" s="17">
        <f>Data!BC75/Data!$BI75</f>
        <v>0</v>
      </c>
      <c r="AY76" s="17">
        <f>Data!BD75/Data!$BI75</f>
        <v>0</v>
      </c>
      <c r="AZ76" s="17">
        <f>Data!BE75/Data!$BI75</f>
        <v>0</v>
      </c>
      <c r="BA76" s="17">
        <f>Data!BF75/Data!$BI75</f>
        <v>0</v>
      </c>
      <c r="BB76" s="17">
        <f>Data!BG75/Data!$BI75</f>
        <v>0</v>
      </c>
      <c r="BC76" s="17">
        <f>Data!BH75/Data!$BI75</f>
        <v>0</v>
      </c>
      <c r="BD76" s="41">
        <f t="shared" si="1"/>
        <v>0.99999999999999989</v>
      </c>
    </row>
    <row r="77" spans="1:56" x14ac:dyDescent="0.3">
      <c r="A77" s="20" t="s">
        <v>325</v>
      </c>
      <c r="B77" s="17">
        <f>Data!C76/Data!$BI76</f>
        <v>0</v>
      </c>
      <c r="C77" s="17">
        <f>Data!D76/Data!$BI76</f>
        <v>0</v>
      </c>
      <c r="D77" s="17">
        <f>Data!E76/Data!$BI76</f>
        <v>0</v>
      </c>
      <c r="E77" s="17">
        <f>Data!F76/Data!$BI76</f>
        <v>0</v>
      </c>
      <c r="F77" s="17">
        <f>Data!G76/Data!$BI76</f>
        <v>0</v>
      </c>
      <c r="G77" s="17">
        <f>Data!H76/Data!$BI76</f>
        <v>0</v>
      </c>
      <c r="H77" s="17">
        <f>Data!I76/Data!$BI76</f>
        <v>0</v>
      </c>
      <c r="I77" s="17">
        <f>Data!J76/Data!$BI76</f>
        <v>0</v>
      </c>
      <c r="J77" s="17">
        <f>Data!K76/Data!$BI76</f>
        <v>0</v>
      </c>
      <c r="K77" s="17">
        <f>Data!L76/Data!$BI76</f>
        <v>0</v>
      </c>
      <c r="L77" s="17">
        <f>Data!M76/Data!$BI76</f>
        <v>0</v>
      </c>
      <c r="M77" s="17">
        <f>Data!N76/Data!$BI76</f>
        <v>0</v>
      </c>
      <c r="N77" s="17">
        <f>Data!P76/Data!$BI76</f>
        <v>0.98012032435260266</v>
      </c>
      <c r="O77" s="17">
        <f>Data!Q76/Data!$BI76</f>
        <v>1.2817159298979858E-2</v>
      </c>
      <c r="P77" s="17">
        <f>Data!S76/Data!$BI76</f>
        <v>2.09259743656814E-3</v>
      </c>
      <c r="Q77" s="17">
        <f>Data!T76/Data!$BI76</f>
        <v>1.3078733978550876E-3</v>
      </c>
      <c r="R77" s="17">
        <f>Data!U76/Data!$BI76</f>
        <v>0</v>
      </c>
      <c r="S77" s="17">
        <f>Data!V76/Data!$BI76</f>
        <v>0</v>
      </c>
      <c r="T77" s="17">
        <f>Data!W76/Data!$BI76</f>
        <v>0</v>
      </c>
      <c r="U77" s="17">
        <f>Data!X76/Data!$BI76</f>
        <v>0</v>
      </c>
      <c r="V77" s="17">
        <f>Data!Y76/Data!$BI76</f>
        <v>0</v>
      </c>
      <c r="W77" s="17">
        <f>Data!Z76/Data!$BI76</f>
        <v>0</v>
      </c>
      <c r="X77" s="17">
        <f>Data!AA76/Data!$BI76</f>
        <v>0</v>
      </c>
      <c r="Y77" s="17">
        <f>Data!AB76/Data!$BI76</f>
        <v>0</v>
      </c>
      <c r="Z77" s="17">
        <f>Data!AC76/Data!$BI76</f>
        <v>0</v>
      </c>
      <c r="AA77" s="17">
        <f>Data!AD76/Data!$BI76</f>
        <v>0</v>
      </c>
      <c r="AB77" s="17">
        <f>Data!AE76/Data!$BI76</f>
        <v>0</v>
      </c>
      <c r="AC77" s="17">
        <f>Data!AF76/Data!$BI76</f>
        <v>0</v>
      </c>
      <c r="AD77" s="17">
        <f>Data!AG76/Data!$BI76</f>
        <v>5.23149359142035E-4</v>
      </c>
      <c r="AE77" s="17">
        <f>Data!AH76/Data!$BI76</f>
        <v>0</v>
      </c>
      <c r="AF77" s="17">
        <f>Data!AI76/Data!$BI76</f>
        <v>0</v>
      </c>
      <c r="AG77" s="17">
        <f>Data!AJ76/Data!$BI76</f>
        <v>0</v>
      </c>
      <c r="AH77" s="17">
        <f>Data!AK76/Data!$BI76</f>
        <v>0</v>
      </c>
      <c r="AI77" s="17">
        <f>Data!AL76/Data!$BI76</f>
        <v>0</v>
      </c>
      <c r="AJ77" s="17">
        <f>Data!AM76/Data!$BI76</f>
        <v>5.23149359142035E-4</v>
      </c>
      <c r="AK77" s="17">
        <f>Data!AN76/Data!$BI76</f>
        <v>2.3541721161391576E-3</v>
      </c>
      <c r="AL77" s="17">
        <f>Data!AO76/Data!$BI76</f>
        <v>0</v>
      </c>
      <c r="AM77" s="17">
        <f>Data!AP76/Data!$BI76</f>
        <v>0</v>
      </c>
      <c r="AN77" s="17">
        <f>Data!AQ76/Data!$BI76</f>
        <v>0</v>
      </c>
      <c r="AO77" s="17">
        <f>Data!AR76/Data!$BI76</f>
        <v>0</v>
      </c>
      <c r="AP77" s="17">
        <f>Data!AS76/Data!$BI76</f>
        <v>0</v>
      </c>
      <c r="AQ77" s="17">
        <f>Data!AU76/Data!$BI76</f>
        <v>0</v>
      </c>
      <c r="AR77" s="17">
        <f>Data!AV76/Data!$BI76</f>
        <v>0</v>
      </c>
      <c r="AS77" s="17">
        <f>Data!AW76/Data!$BI76</f>
        <v>2.615746795710175E-4</v>
      </c>
      <c r="AT77" s="17">
        <f>Data!AX76/Data!$BI76</f>
        <v>0</v>
      </c>
      <c r="AU77" s="17">
        <f>Data!AY76/Data!$BI76</f>
        <v>0</v>
      </c>
      <c r="AV77" s="17">
        <f>Data!AZ76/Data!$BI76</f>
        <v>0</v>
      </c>
      <c r="AW77" s="17">
        <f>Data!BB76/Data!$BI76</f>
        <v>0</v>
      </c>
      <c r="AX77" s="17">
        <f>Data!BC76/Data!$BI76</f>
        <v>0</v>
      </c>
      <c r="AY77" s="17">
        <f>Data!BD76/Data!$BI76</f>
        <v>0</v>
      </c>
      <c r="AZ77" s="17">
        <f>Data!BE76/Data!$BI76</f>
        <v>0</v>
      </c>
      <c r="BA77" s="17">
        <f>Data!BF76/Data!$BI76</f>
        <v>0</v>
      </c>
      <c r="BB77" s="17">
        <f>Data!BG76/Data!$BI76</f>
        <v>0</v>
      </c>
      <c r="BC77" s="17">
        <f>Data!BH76/Data!$BI76</f>
        <v>0</v>
      </c>
      <c r="BD77" s="41">
        <f t="shared" si="1"/>
        <v>0.99999999999999989</v>
      </c>
    </row>
    <row r="78" spans="1:56" x14ac:dyDescent="0.3">
      <c r="A78" s="20" t="s">
        <v>327</v>
      </c>
      <c r="B78" s="17">
        <f>Data!C77/Data!$BI77</f>
        <v>0</v>
      </c>
      <c r="C78" s="17">
        <f>Data!D77/Data!$BI77</f>
        <v>0</v>
      </c>
      <c r="D78" s="17">
        <f>Data!E77/Data!$BI77</f>
        <v>0</v>
      </c>
      <c r="E78" s="17">
        <f>Data!F77/Data!$BI77</f>
        <v>0</v>
      </c>
      <c r="F78" s="17">
        <f>Data!G77/Data!$BI77</f>
        <v>0</v>
      </c>
      <c r="G78" s="17">
        <f>Data!H77/Data!$BI77</f>
        <v>0</v>
      </c>
      <c r="H78" s="17">
        <f>Data!I77/Data!$BI77</f>
        <v>0</v>
      </c>
      <c r="I78" s="17">
        <f>Data!J77/Data!$BI77</f>
        <v>0</v>
      </c>
      <c r="J78" s="17">
        <f>Data!K77/Data!$BI77</f>
        <v>0</v>
      </c>
      <c r="K78" s="17">
        <f>Data!L77/Data!$BI77</f>
        <v>0</v>
      </c>
      <c r="L78" s="17">
        <f>Data!M77/Data!$BI77</f>
        <v>0</v>
      </c>
      <c r="M78" s="17">
        <f>Data!N77/Data!$BI77</f>
        <v>0</v>
      </c>
      <c r="N78" s="17">
        <f>Data!P77/Data!$BI77</f>
        <v>0.96419566313666161</v>
      </c>
      <c r="O78" s="17">
        <f>Data!Q77/Data!$BI77</f>
        <v>6.0514372163388806E-3</v>
      </c>
      <c r="P78" s="17">
        <f>Data!S77/Data!$BI77</f>
        <v>1.3615733736762481E-2</v>
      </c>
      <c r="Q78" s="17">
        <f>Data!T77/Data!$BI77</f>
        <v>8.0685829551185081E-3</v>
      </c>
      <c r="R78" s="17">
        <f>Data!U77/Data!$BI77</f>
        <v>0</v>
      </c>
      <c r="S78" s="17">
        <f>Data!V77/Data!$BI77</f>
        <v>0</v>
      </c>
      <c r="T78" s="17">
        <f>Data!W77/Data!$BI77</f>
        <v>0</v>
      </c>
      <c r="U78" s="17">
        <f>Data!X77/Data!$BI77</f>
        <v>0</v>
      </c>
      <c r="V78" s="17">
        <f>Data!Y77/Data!$BI77</f>
        <v>0</v>
      </c>
      <c r="W78" s="17">
        <f>Data!Z77/Data!$BI77</f>
        <v>0</v>
      </c>
      <c r="X78" s="17">
        <f>Data!AA77/Data!$BI77</f>
        <v>0</v>
      </c>
      <c r="Y78" s="17">
        <f>Data!AB77/Data!$BI77</f>
        <v>0</v>
      </c>
      <c r="Z78" s="17">
        <f>Data!AC77/Data!$BI77</f>
        <v>0</v>
      </c>
      <c r="AA78" s="17">
        <f>Data!AD77/Data!$BI77</f>
        <v>0</v>
      </c>
      <c r="AB78" s="17">
        <f>Data!AE77/Data!$BI77</f>
        <v>0</v>
      </c>
      <c r="AC78" s="17">
        <f>Data!AF77/Data!$BI77</f>
        <v>0</v>
      </c>
      <c r="AD78" s="17">
        <f>Data!AG77/Data!$BI77</f>
        <v>5.0428643469490675E-4</v>
      </c>
      <c r="AE78" s="17">
        <f>Data!AH77/Data!$BI77</f>
        <v>0</v>
      </c>
      <c r="AF78" s="17">
        <f>Data!AI77/Data!$BI77</f>
        <v>0</v>
      </c>
      <c r="AG78" s="17">
        <f>Data!AJ77/Data!$BI77</f>
        <v>0</v>
      </c>
      <c r="AH78" s="17">
        <f>Data!AK77/Data!$BI77</f>
        <v>0</v>
      </c>
      <c r="AI78" s="17">
        <f>Data!AL77/Data!$BI77</f>
        <v>0</v>
      </c>
      <c r="AJ78" s="17">
        <f>Data!AM77/Data!$BI77</f>
        <v>0</v>
      </c>
      <c r="AK78" s="17">
        <f>Data!AN77/Data!$BI77</f>
        <v>7.5642965204236008E-3</v>
      </c>
      <c r="AL78" s="17">
        <f>Data!AO77/Data!$BI77</f>
        <v>0</v>
      </c>
      <c r="AM78" s="17">
        <f>Data!AP77/Data!$BI77</f>
        <v>0</v>
      </c>
      <c r="AN78" s="17">
        <f>Data!AQ77/Data!$BI77</f>
        <v>0</v>
      </c>
      <c r="AO78" s="17">
        <f>Data!AR77/Data!$BI77</f>
        <v>0</v>
      </c>
      <c r="AP78" s="17">
        <f>Data!AS77/Data!$BI77</f>
        <v>0</v>
      </c>
      <c r="AQ78" s="17">
        <f>Data!AU77/Data!$BI77</f>
        <v>0</v>
      </c>
      <c r="AR78" s="17">
        <f>Data!AV77/Data!$BI77</f>
        <v>0</v>
      </c>
      <c r="AS78" s="17">
        <f>Data!AW77/Data!$BI77</f>
        <v>0</v>
      </c>
      <c r="AT78" s="17">
        <f>Data!AX77/Data!$BI77</f>
        <v>0</v>
      </c>
      <c r="AU78" s="17">
        <f>Data!AY77/Data!$BI77</f>
        <v>0</v>
      </c>
      <c r="AV78" s="17">
        <f>Data!AZ77/Data!$BI77</f>
        <v>0</v>
      </c>
      <c r="AW78" s="17">
        <f>Data!BB77/Data!$BI77</f>
        <v>0</v>
      </c>
      <c r="AX78" s="17">
        <f>Data!BC77/Data!$BI77</f>
        <v>0</v>
      </c>
      <c r="AY78" s="17">
        <f>Data!BD77/Data!$BI77</f>
        <v>0</v>
      </c>
      <c r="AZ78" s="17">
        <f>Data!BE77/Data!$BI77</f>
        <v>0</v>
      </c>
      <c r="BA78" s="17">
        <f>Data!BF77/Data!$BI77</f>
        <v>0</v>
      </c>
      <c r="BB78" s="17">
        <f>Data!BG77/Data!$BI77</f>
        <v>0</v>
      </c>
      <c r="BC78" s="17">
        <f>Data!BH77/Data!$BI77</f>
        <v>0</v>
      </c>
      <c r="BD78" s="41">
        <f t="shared" si="1"/>
        <v>0.99999999999999989</v>
      </c>
    </row>
    <row r="79" spans="1:56" x14ac:dyDescent="0.3">
      <c r="A79" s="20" t="s">
        <v>339</v>
      </c>
      <c r="B79" s="17">
        <f>Data!C78/Data!$BI78</f>
        <v>0</v>
      </c>
      <c r="C79" s="17">
        <f>Data!D78/Data!$BI78</f>
        <v>0</v>
      </c>
      <c r="D79" s="17">
        <f>Data!E78/Data!$BI78</f>
        <v>0</v>
      </c>
      <c r="E79" s="17">
        <f>Data!F78/Data!$BI78</f>
        <v>0</v>
      </c>
      <c r="F79" s="17">
        <f>Data!G78/Data!$BI78</f>
        <v>0</v>
      </c>
      <c r="G79" s="17">
        <f>Data!H78/Data!$BI78</f>
        <v>0</v>
      </c>
      <c r="H79" s="17">
        <f>Data!I78/Data!$BI78</f>
        <v>0</v>
      </c>
      <c r="I79" s="17">
        <f>Data!J78/Data!$BI78</f>
        <v>0</v>
      </c>
      <c r="J79" s="17">
        <f>Data!K78/Data!$BI78</f>
        <v>0</v>
      </c>
      <c r="K79" s="17">
        <f>Data!L78/Data!$BI78</f>
        <v>0</v>
      </c>
      <c r="L79" s="17">
        <f>Data!M78/Data!$BI78</f>
        <v>0</v>
      </c>
      <c r="M79" s="17">
        <f>Data!N78/Data!$BI78</f>
        <v>0</v>
      </c>
      <c r="N79" s="17">
        <f>Data!P78/Data!$BI78</f>
        <v>0.91088180112570361</v>
      </c>
      <c r="O79" s="17">
        <f>Data!Q78/Data!$BI78</f>
        <v>1.5947467166979361E-2</v>
      </c>
      <c r="P79" s="17">
        <f>Data!S78/Data!$BI78</f>
        <v>2.0637898686679174E-2</v>
      </c>
      <c r="Q79" s="17">
        <f>Data!T78/Data!$BI78</f>
        <v>4.4090056285178238E-2</v>
      </c>
      <c r="R79" s="17">
        <f>Data!U78/Data!$BI78</f>
        <v>0</v>
      </c>
      <c r="S79" s="17">
        <f>Data!V78/Data!$BI78</f>
        <v>0</v>
      </c>
      <c r="T79" s="17">
        <f>Data!W78/Data!$BI78</f>
        <v>0</v>
      </c>
      <c r="U79" s="17">
        <f>Data!X78/Data!$BI78</f>
        <v>0</v>
      </c>
      <c r="V79" s="17">
        <f>Data!Y78/Data!$BI78</f>
        <v>9.3808630393996248E-4</v>
      </c>
      <c r="W79" s="17">
        <f>Data!Z78/Data!$BI78</f>
        <v>9.3808630393996248E-4</v>
      </c>
      <c r="X79" s="17">
        <f>Data!AA78/Data!$BI78</f>
        <v>0</v>
      </c>
      <c r="Y79" s="17">
        <f>Data!AB78/Data!$BI78</f>
        <v>0</v>
      </c>
      <c r="Z79" s="17">
        <f>Data!AC78/Data!$BI78</f>
        <v>0</v>
      </c>
      <c r="AA79" s="17">
        <f>Data!AD78/Data!$BI78</f>
        <v>0</v>
      </c>
      <c r="AB79" s="17">
        <f>Data!AE78/Data!$BI78</f>
        <v>0</v>
      </c>
      <c r="AC79" s="17">
        <f>Data!AF78/Data!$BI78</f>
        <v>0</v>
      </c>
      <c r="AD79" s="17">
        <f>Data!AG78/Data!$BI78</f>
        <v>1.876172607879925E-3</v>
      </c>
      <c r="AE79" s="17">
        <f>Data!AH78/Data!$BI78</f>
        <v>0</v>
      </c>
      <c r="AF79" s="17">
        <f>Data!AI78/Data!$BI78</f>
        <v>0</v>
      </c>
      <c r="AG79" s="17">
        <f>Data!AJ78/Data!$BI78</f>
        <v>0</v>
      </c>
      <c r="AH79" s="17">
        <f>Data!AK78/Data!$BI78</f>
        <v>0</v>
      </c>
      <c r="AI79" s="17">
        <f>Data!AL78/Data!$BI78</f>
        <v>0</v>
      </c>
      <c r="AJ79" s="17">
        <f>Data!AM78/Data!$BI78</f>
        <v>0</v>
      </c>
      <c r="AK79" s="17">
        <f>Data!AN78/Data!$BI78</f>
        <v>4.6904315196998128E-3</v>
      </c>
      <c r="AL79" s="17">
        <f>Data!AO78/Data!$BI78</f>
        <v>0</v>
      </c>
      <c r="AM79" s="17">
        <f>Data!AP78/Data!$BI78</f>
        <v>0</v>
      </c>
      <c r="AN79" s="17">
        <f>Data!AQ78/Data!$BI78</f>
        <v>0</v>
      </c>
      <c r="AO79" s="17">
        <f>Data!AR78/Data!$BI78</f>
        <v>0</v>
      </c>
      <c r="AP79" s="17">
        <f>Data!AS78/Data!$BI78</f>
        <v>0</v>
      </c>
      <c r="AQ79" s="17">
        <f>Data!AU78/Data!$BI78</f>
        <v>0</v>
      </c>
      <c r="AR79" s="17">
        <f>Data!AV78/Data!$BI78</f>
        <v>0</v>
      </c>
      <c r="AS79" s="17">
        <f>Data!AW78/Data!$BI78</f>
        <v>0</v>
      </c>
      <c r="AT79" s="17">
        <f>Data!AX78/Data!$BI78</f>
        <v>0</v>
      </c>
      <c r="AU79" s="17">
        <f>Data!AY78/Data!$BI78</f>
        <v>0</v>
      </c>
      <c r="AV79" s="17">
        <f>Data!AZ78/Data!$BI78</f>
        <v>0</v>
      </c>
      <c r="AW79" s="17">
        <f>Data!BB78/Data!$BI78</f>
        <v>0</v>
      </c>
      <c r="AX79" s="17">
        <f>Data!BC78/Data!$BI78</f>
        <v>0</v>
      </c>
      <c r="AY79" s="17">
        <f>Data!BD78/Data!$BI78</f>
        <v>0</v>
      </c>
      <c r="AZ79" s="17">
        <f>Data!BE78/Data!$BI78</f>
        <v>0</v>
      </c>
      <c r="BA79" s="17">
        <f>Data!BF78/Data!$BI78</f>
        <v>0</v>
      </c>
      <c r="BB79" s="17">
        <f>Data!BG78/Data!$BI78</f>
        <v>0</v>
      </c>
      <c r="BC79" s="17">
        <f>Data!BH78/Data!$BI78</f>
        <v>0</v>
      </c>
      <c r="BD79" s="41">
        <f t="shared" si="1"/>
        <v>1.0000000000000002</v>
      </c>
    </row>
    <row r="80" spans="1:56" x14ac:dyDescent="0.3">
      <c r="A80" s="20" t="s">
        <v>337</v>
      </c>
      <c r="B80" s="17">
        <f>Data!C79/Data!$BI79</f>
        <v>0</v>
      </c>
      <c r="C80" s="17">
        <f>Data!D79/Data!$BI79</f>
        <v>0</v>
      </c>
      <c r="D80" s="17">
        <f>Data!E79/Data!$BI79</f>
        <v>1.0593220338983051E-3</v>
      </c>
      <c r="E80" s="17">
        <f>Data!F79/Data!$BI79</f>
        <v>0</v>
      </c>
      <c r="F80" s="17">
        <f>Data!G79/Data!$BI79</f>
        <v>0</v>
      </c>
      <c r="G80" s="17">
        <f>Data!H79/Data!$BI79</f>
        <v>0</v>
      </c>
      <c r="H80" s="17">
        <f>Data!I79/Data!$BI79</f>
        <v>0</v>
      </c>
      <c r="I80" s="17">
        <f>Data!J79/Data!$BI79</f>
        <v>0</v>
      </c>
      <c r="J80" s="17">
        <f>Data!K79/Data!$BI79</f>
        <v>0</v>
      </c>
      <c r="K80" s="17">
        <f>Data!L79/Data!$BI79</f>
        <v>0</v>
      </c>
      <c r="L80" s="17">
        <f>Data!M79/Data!$BI79</f>
        <v>0</v>
      </c>
      <c r="M80" s="17">
        <f>Data!N79/Data!$BI79</f>
        <v>0</v>
      </c>
      <c r="N80" s="17">
        <f>Data!P79/Data!$BI79</f>
        <v>0.66843220338983056</v>
      </c>
      <c r="O80" s="17">
        <f>Data!Q79/Data!$BI79</f>
        <v>1.0593220338983051E-3</v>
      </c>
      <c r="P80" s="17">
        <f>Data!S79/Data!$BI79</f>
        <v>3.1779661016949151E-2</v>
      </c>
      <c r="Q80" s="17">
        <f>Data!T79/Data!$BI79</f>
        <v>0.1048728813559322</v>
      </c>
      <c r="R80" s="17">
        <f>Data!U79/Data!$BI79</f>
        <v>0</v>
      </c>
      <c r="S80" s="17">
        <f>Data!V79/Data!$BI79</f>
        <v>0</v>
      </c>
      <c r="T80" s="17">
        <f>Data!W79/Data!$BI79</f>
        <v>0</v>
      </c>
      <c r="U80" s="17">
        <f>Data!X79/Data!$BI79</f>
        <v>0</v>
      </c>
      <c r="V80" s="17">
        <f>Data!Y79/Data!$BI79</f>
        <v>1.0593220338983051E-3</v>
      </c>
      <c r="W80" s="17">
        <f>Data!Z79/Data!$BI79</f>
        <v>4.7669491525423727E-2</v>
      </c>
      <c r="X80" s="17">
        <f>Data!AA79/Data!$BI79</f>
        <v>1.4830508474576272E-2</v>
      </c>
      <c r="Y80" s="17">
        <f>Data!AB79/Data!$BI79</f>
        <v>3.1779661016949155E-3</v>
      </c>
      <c r="Z80" s="17">
        <f>Data!AC79/Data!$BI79</f>
        <v>1.0593220338983051E-3</v>
      </c>
      <c r="AA80" s="17">
        <f>Data!AD79/Data!$BI79</f>
        <v>0</v>
      </c>
      <c r="AB80" s="17">
        <f>Data!AE79/Data!$BI79</f>
        <v>0</v>
      </c>
      <c r="AC80" s="17">
        <f>Data!AF79/Data!$BI79</f>
        <v>0</v>
      </c>
      <c r="AD80" s="17">
        <f>Data!AG79/Data!$BI79</f>
        <v>1.0593220338983051E-3</v>
      </c>
      <c r="AE80" s="17">
        <f>Data!AH79/Data!$BI79</f>
        <v>0</v>
      </c>
      <c r="AF80" s="17">
        <f>Data!AI79/Data!$BI79</f>
        <v>0</v>
      </c>
      <c r="AG80" s="17">
        <f>Data!AJ79/Data!$BI79</f>
        <v>0</v>
      </c>
      <c r="AH80" s="17">
        <f>Data!AK79/Data!$BI79</f>
        <v>0</v>
      </c>
      <c r="AI80" s="17">
        <f>Data!AL79/Data!$BI79</f>
        <v>1.0593220338983051E-3</v>
      </c>
      <c r="AJ80" s="17">
        <f>Data!AM79/Data!$BI79</f>
        <v>0</v>
      </c>
      <c r="AK80" s="17">
        <f>Data!AN79/Data!$BI79</f>
        <v>0.1228813559322034</v>
      </c>
      <c r="AL80" s="17">
        <f>Data!AO79/Data!$BI79</f>
        <v>0</v>
      </c>
      <c r="AM80" s="17">
        <f>Data!AP79/Data!$BI79</f>
        <v>0</v>
      </c>
      <c r="AN80" s="17">
        <f>Data!AQ79/Data!$BI79</f>
        <v>0</v>
      </c>
      <c r="AO80" s="17">
        <f>Data!AR79/Data!$BI79</f>
        <v>0</v>
      </c>
      <c r="AP80" s="17">
        <f>Data!AS79/Data!$BI79</f>
        <v>0</v>
      </c>
      <c r="AQ80" s="17">
        <f>Data!AU79/Data!$BI79</f>
        <v>0</v>
      </c>
      <c r="AR80" s="17">
        <f>Data!AV79/Data!$BI79</f>
        <v>0</v>
      </c>
      <c r="AS80" s="17">
        <f>Data!AW79/Data!$BI79</f>
        <v>0</v>
      </c>
      <c r="AT80" s="17">
        <f>Data!AX79/Data!$BI79</f>
        <v>0</v>
      </c>
      <c r="AU80" s="17">
        <f>Data!AY79/Data!$BI79</f>
        <v>0</v>
      </c>
      <c r="AV80" s="17">
        <f>Data!AZ79/Data!$BI79</f>
        <v>0</v>
      </c>
      <c r="AW80" s="17">
        <f>Data!BB79/Data!$BI79</f>
        <v>0</v>
      </c>
      <c r="AX80" s="17">
        <f>Data!BC79/Data!$BI79</f>
        <v>0</v>
      </c>
      <c r="AY80" s="17">
        <f>Data!BD79/Data!$BI79</f>
        <v>0</v>
      </c>
      <c r="AZ80" s="17">
        <f>Data!BE79/Data!$BI79</f>
        <v>0</v>
      </c>
      <c r="BA80" s="17">
        <f>Data!BF79/Data!$BI79</f>
        <v>0</v>
      </c>
      <c r="BB80" s="17">
        <f>Data!BG79/Data!$BI79</f>
        <v>0</v>
      </c>
      <c r="BC80" s="17">
        <f>Data!BH79/Data!$BI79</f>
        <v>0</v>
      </c>
      <c r="BD80" s="41">
        <f t="shared" si="1"/>
        <v>1.0000000000000004</v>
      </c>
    </row>
    <row r="81" spans="1:56" x14ac:dyDescent="0.3">
      <c r="A81" s="20" t="s">
        <v>321</v>
      </c>
      <c r="B81" s="17">
        <f>Data!C80/Data!$BI80</f>
        <v>0</v>
      </c>
      <c r="C81" s="17">
        <f>Data!D80/Data!$BI80</f>
        <v>0</v>
      </c>
      <c r="D81" s="17">
        <f>Data!E80/Data!$BI80</f>
        <v>0</v>
      </c>
      <c r="E81" s="17">
        <f>Data!F80/Data!$BI80</f>
        <v>0</v>
      </c>
      <c r="F81" s="17">
        <f>Data!G80/Data!$BI80</f>
        <v>0</v>
      </c>
      <c r="G81" s="17">
        <f>Data!H80/Data!$BI80</f>
        <v>0</v>
      </c>
      <c r="H81" s="17">
        <f>Data!I80/Data!$BI80</f>
        <v>0</v>
      </c>
      <c r="I81" s="17">
        <f>Data!J80/Data!$BI80</f>
        <v>0</v>
      </c>
      <c r="J81" s="17">
        <f>Data!K80/Data!$BI80</f>
        <v>0</v>
      </c>
      <c r="K81" s="17">
        <f>Data!L80/Data!$BI80</f>
        <v>0</v>
      </c>
      <c r="L81" s="17">
        <f>Data!M80/Data!$BI80</f>
        <v>0</v>
      </c>
      <c r="M81" s="17">
        <f>Data!N80/Data!$BI80</f>
        <v>0</v>
      </c>
      <c r="N81" s="17">
        <f>Data!P80/Data!$BI80</f>
        <v>0.30621088107847855</v>
      </c>
      <c r="O81" s="17">
        <f>Data!Q80/Data!$BI80</f>
        <v>1.5888300433317286E-2</v>
      </c>
      <c r="P81" s="17">
        <f>Data!S80/Data!$BI80</f>
        <v>4.3813192103996146E-2</v>
      </c>
      <c r="Q81" s="17">
        <f>Data!T80/Data!$BI80</f>
        <v>0.18440057775637939</v>
      </c>
      <c r="R81" s="17">
        <f>Data!U80/Data!$BI80</f>
        <v>0</v>
      </c>
      <c r="S81" s="17">
        <f>Data!V80/Data!$BI80</f>
        <v>0</v>
      </c>
      <c r="T81" s="17">
        <f>Data!W80/Data!$BI80</f>
        <v>0</v>
      </c>
      <c r="U81" s="17">
        <f>Data!X80/Data!$BI80</f>
        <v>0</v>
      </c>
      <c r="V81" s="17">
        <f>Data!Y80/Data!$BI80</f>
        <v>1.4443909484833895E-3</v>
      </c>
      <c r="W81" s="17">
        <f>Data!Z80/Data!$BI80</f>
        <v>0.25517573423206547</v>
      </c>
      <c r="X81" s="17">
        <f>Data!AA80/Data!$BI80</f>
        <v>1.4925373134328358E-2</v>
      </c>
      <c r="Y81" s="17">
        <f>Data!AB80/Data!$BI80</f>
        <v>0</v>
      </c>
      <c r="Z81" s="17">
        <f>Data!AC80/Data!$BI80</f>
        <v>0</v>
      </c>
      <c r="AA81" s="17">
        <f>Data!AD80/Data!$BI80</f>
        <v>4.3331728454501688E-3</v>
      </c>
      <c r="AB81" s="17">
        <f>Data!AE80/Data!$BI80</f>
        <v>2.5517573423206548E-2</v>
      </c>
      <c r="AC81" s="17">
        <f>Data!AF80/Data!$BI80</f>
        <v>0</v>
      </c>
      <c r="AD81" s="17">
        <f>Data!AG80/Data!$BI80</f>
        <v>9.6292729898892631E-4</v>
      </c>
      <c r="AE81" s="17">
        <f>Data!AH80/Data!$BI80</f>
        <v>0</v>
      </c>
      <c r="AF81" s="17">
        <f>Data!AI80/Data!$BI80</f>
        <v>0</v>
      </c>
      <c r="AG81" s="17">
        <f>Data!AJ80/Data!$BI80</f>
        <v>4.3331728454501688E-3</v>
      </c>
      <c r="AH81" s="17">
        <f>Data!AK80/Data!$BI80</f>
        <v>0</v>
      </c>
      <c r="AI81" s="17">
        <f>Data!AL80/Data!$BI80</f>
        <v>4.8146364949446316E-4</v>
      </c>
      <c r="AJ81" s="17">
        <f>Data!AM80/Data!$BI80</f>
        <v>0</v>
      </c>
      <c r="AK81" s="17">
        <f>Data!AN80/Data!$BI80</f>
        <v>0.14058738565238324</v>
      </c>
      <c r="AL81" s="17">
        <f>Data!AO80/Data!$BI80</f>
        <v>0</v>
      </c>
      <c r="AM81" s="17">
        <f>Data!AP80/Data!$BI80</f>
        <v>1.9258545979778526E-3</v>
      </c>
      <c r="AN81" s="17">
        <f>Data!AQ80/Data!$BI80</f>
        <v>0</v>
      </c>
      <c r="AO81" s="17">
        <f>Data!AR80/Data!$BI80</f>
        <v>0</v>
      </c>
      <c r="AP81" s="17">
        <f>Data!AS80/Data!$BI80</f>
        <v>0</v>
      </c>
      <c r="AQ81" s="17">
        <f>Data!AU80/Data!$BI80</f>
        <v>0</v>
      </c>
      <c r="AR81" s="17">
        <f>Data!AV80/Data!$BI80</f>
        <v>0</v>
      </c>
      <c r="AS81" s="17">
        <f>Data!AW80/Data!$BI80</f>
        <v>0</v>
      </c>
      <c r="AT81" s="17">
        <f>Data!AX80/Data!$BI80</f>
        <v>0</v>
      </c>
      <c r="AU81" s="17">
        <f>Data!AY80/Data!$BI80</f>
        <v>0</v>
      </c>
      <c r="AV81" s="17">
        <f>Data!AZ80/Data!$BI80</f>
        <v>0</v>
      </c>
      <c r="AW81" s="17">
        <f>Data!BB80/Data!$BI80</f>
        <v>0</v>
      </c>
      <c r="AX81" s="17">
        <f>Data!BC80/Data!$BI80</f>
        <v>0</v>
      </c>
      <c r="AY81" s="17">
        <f>Data!BD80/Data!$BI80</f>
        <v>0</v>
      </c>
      <c r="AZ81" s="17">
        <f>Data!BE80/Data!$BI80</f>
        <v>0</v>
      </c>
      <c r="BA81" s="17">
        <f>Data!BF80/Data!$BI80</f>
        <v>0</v>
      </c>
      <c r="BB81" s="17">
        <f>Data!BG80/Data!$BI80</f>
        <v>0</v>
      </c>
      <c r="BC81" s="17">
        <f>Data!BH80/Data!$BI80</f>
        <v>0</v>
      </c>
      <c r="BD81" s="41">
        <f t="shared" si="1"/>
        <v>1.0000000000000002</v>
      </c>
    </row>
    <row r="82" spans="1:56" x14ac:dyDescent="0.3">
      <c r="A82" s="20" t="s">
        <v>318</v>
      </c>
      <c r="B82" s="17">
        <f>Data!C81/Data!$BI81</f>
        <v>0</v>
      </c>
      <c r="C82" s="17">
        <f>Data!D81/Data!$BI81</f>
        <v>0</v>
      </c>
      <c r="D82" s="17">
        <f>Data!E81/Data!$BI81</f>
        <v>0</v>
      </c>
      <c r="E82" s="17">
        <f>Data!F81/Data!$BI81</f>
        <v>0</v>
      </c>
      <c r="F82" s="17">
        <f>Data!G81/Data!$BI81</f>
        <v>0</v>
      </c>
      <c r="G82" s="17">
        <f>Data!H81/Data!$BI81</f>
        <v>0</v>
      </c>
      <c r="H82" s="17">
        <f>Data!I81/Data!$BI81</f>
        <v>0</v>
      </c>
      <c r="I82" s="17">
        <f>Data!J81/Data!$BI81</f>
        <v>0</v>
      </c>
      <c r="J82" s="17">
        <f>Data!K81/Data!$BI81</f>
        <v>0</v>
      </c>
      <c r="K82" s="17">
        <f>Data!L81/Data!$BI81</f>
        <v>0</v>
      </c>
      <c r="L82" s="17">
        <f>Data!M81/Data!$BI81</f>
        <v>0</v>
      </c>
      <c r="M82" s="17">
        <f>Data!N81/Data!$BI81</f>
        <v>0</v>
      </c>
      <c r="N82" s="17">
        <f>Data!P81/Data!$BI81</f>
        <v>0.13670345318618726</v>
      </c>
      <c r="O82" s="17">
        <f>Data!Q81/Data!$BI81</f>
        <v>1.77999288002848E-3</v>
      </c>
      <c r="P82" s="17">
        <f>Data!S81/Data!$BI81</f>
        <v>8.365966536133855E-2</v>
      </c>
      <c r="Q82" s="17">
        <f>Data!T81/Data!$BI81</f>
        <v>0.13527945888216447</v>
      </c>
      <c r="R82" s="17">
        <f>Data!U81/Data!$BI81</f>
        <v>0</v>
      </c>
      <c r="S82" s="17">
        <f>Data!V81/Data!$BI81</f>
        <v>0</v>
      </c>
      <c r="T82" s="17">
        <f>Data!W81/Data!$BI81</f>
        <v>0</v>
      </c>
      <c r="U82" s="17">
        <f>Data!X81/Data!$BI81</f>
        <v>0</v>
      </c>
      <c r="V82" s="17">
        <f>Data!Y81/Data!$BI81</f>
        <v>3.55998576005696E-3</v>
      </c>
      <c r="W82" s="17">
        <f>Data!Z81/Data!$BI81</f>
        <v>0.2566749733001068</v>
      </c>
      <c r="X82" s="17">
        <f>Data!AA81/Data!$BI81</f>
        <v>2.6699893200427198E-2</v>
      </c>
      <c r="Y82" s="17">
        <f>Data!AB81/Data!$BI81</f>
        <v>3.55998576005696E-4</v>
      </c>
      <c r="Z82" s="17">
        <f>Data!AC81/Data!$BI81</f>
        <v>0</v>
      </c>
      <c r="AA82" s="17">
        <f>Data!AD81/Data!$BI81</f>
        <v>4.5923816304734778E-2</v>
      </c>
      <c r="AB82" s="17">
        <f>Data!AE81/Data!$BI81</f>
        <v>0.1673193307226771</v>
      </c>
      <c r="AC82" s="17">
        <f>Data!AF81/Data!$BI81</f>
        <v>0</v>
      </c>
      <c r="AD82" s="17">
        <f>Data!AG81/Data!$BI81</f>
        <v>7.1199715201139199E-4</v>
      </c>
      <c r="AE82" s="17">
        <f>Data!AH81/Data!$BI81</f>
        <v>0</v>
      </c>
      <c r="AF82" s="17">
        <f>Data!AI81/Data!$BI81</f>
        <v>0</v>
      </c>
      <c r="AG82" s="17">
        <f>Data!AJ81/Data!$BI81</f>
        <v>2.029191883232467E-2</v>
      </c>
      <c r="AH82" s="17">
        <f>Data!AK81/Data!$BI81</f>
        <v>0</v>
      </c>
      <c r="AI82" s="17">
        <f>Data!AL81/Data!$BI81</f>
        <v>3.55998576005696E-4</v>
      </c>
      <c r="AJ82" s="17">
        <f>Data!AM81/Data!$BI81</f>
        <v>0</v>
      </c>
      <c r="AK82" s="17">
        <f>Data!AN81/Data!$BI81</f>
        <v>0.11285154859380563</v>
      </c>
      <c r="AL82" s="17">
        <f>Data!AO81/Data!$BI81</f>
        <v>0</v>
      </c>
      <c r="AM82" s="17">
        <f>Data!AP81/Data!$BI81</f>
        <v>7.8319686721253119E-3</v>
      </c>
      <c r="AN82" s="17">
        <f>Data!AQ81/Data!$BI81</f>
        <v>0</v>
      </c>
      <c r="AO82" s="17">
        <f>Data!AR81/Data!$BI81</f>
        <v>0</v>
      </c>
      <c r="AP82" s="17">
        <f>Data!AS81/Data!$BI81</f>
        <v>0</v>
      </c>
      <c r="AQ82" s="17">
        <f>Data!AU81/Data!$BI81</f>
        <v>0</v>
      </c>
      <c r="AR82" s="17">
        <f>Data!AV81/Data!$BI81</f>
        <v>0</v>
      </c>
      <c r="AS82" s="17">
        <f>Data!AW81/Data!$BI81</f>
        <v>0</v>
      </c>
      <c r="AT82" s="17">
        <f>Data!AX81/Data!$BI81</f>
        <v>0</v>
      </c>
      <c r="AU82" s="17">
        <f>Data!AY81/Data!$BI81</f>
        <v>0</v>
      </c>
      <c r="AV82" s="17">
        <f>Data!AZ81/Data!$BI81</f>
        <v>0</v>
      </c>
      <c r="AW82" s="17">
        <f>Data!BB81/Data!$BI81</f>
        <v>0</v>
      </c>
      <c r="AX82" s="17">
        <f>Data!BC81/Data!$BI81</f>
        <v>0</v>
      </c>
      <c r="AY82" s="17">
        <f>Data!BD81/Data!$BI81</f>
        <v>0</v>
      </c>
      <c r="AZ82" s="17">
        <f>Data!BE81/Data!$BI81</f>
        <v>0</v>
      </c>
      <c r="BA82" s="17">
        <f>Data!BF81/Data!$BI81</f>
        <v>0</v>
      </c>
      <c r="BB82" s="17">
        <f>Data!BG81/Data!$BI81</f>
        <v>0</v>
      </c>
      <c r="BC82" s="17">
        <f>Data!BH81/Data!$BI81</f>
        <v>0</v>
      </c>
      <c r="BD82" s="41">
        <f t="shared" si="1"/>
        <v>0.99999999999999989</v>
      </c>
    </row>
    <row r="83" spans="1:56" x14ac:dyDescent="0.3">
      <c r="A83" s="20" t="s">
        <v>330</v>
      </c>
      <c r="B83" s="17">
        <f>Data!C82/Data!$BI82</f>
        <v>0</v>
      </c>
      <c r="C83" s="17">
        <f>Data!D82/Data!$BI82</f>
        <v>0</v>
      </c>
      <c r="D83" s="17">
        <f>Data!E82/Data!$BI82</f>
        <v>0</v>
      </c>
      <c r="E83" s="17">
        <f>Data!F82/Data!$BI82</f>
        <v>0</v>
      </c>
      <c r="F83" s="17">
        <f>Data!G82/Data!$BI82</f>
        <v>0</v>
      </c>
      <c r="G83" s="17">
        <f>Data!H82/Data!$BI82</f>
        <v>0</v>
      </c>
      <c r="H83" s="17">
        <f>Data!I82/Data!$BI82</f>
        <v>0</v>
      </c>
      <c r="I83" s="17">
        <f>Data!J82/Data!$BI82</f>
        <v>0</v>
      </c>
      <c r="J83" s="17">
        <f>Data!K82/Data!$BI82</f>
        <v>0</v>
      </c>
      <c r="K83" s="17">
        <f>Data!L82/Data!$BI82</f>
        <v>0</v>
      </c>
      <c r="L83" s="17">
        <f>Data!M82/Data!$BI82</f>
        <v>0</v>
      </c>
      <c r="M83" s="17">
        <f>Data!N82/Data!$BI82</f>
        <v>0</v>
      </c>
      <c r="N83" s="17">
        <f>Data!P82/Data!$BI82</f>
        <v>5.7465091299677765E-2</v>
      </c>
      <c r="O83" s="17">
        <f>Data!Q82/Data!$BI82</f>
        <v>8.9509488005728608E-4</v>
      </c>
      <c r="P83" s="17">
        <f>Data!S82/Data!$BI82</f>
        <v>5.2094522019334052E-2</v>
      </c>
      <c r="Q83" s="17">
        <f>Data!T82/Data!$BI82</f>
        <v>0.11618331543143573</v>
      </c>
      <c r="R83" s="17">
        <f>Data!U82/Data!$BI82</f>
        <v>0</v>
      </c>
      <c r="S83" s="17">
        <f>Data!V82/Data!$BI82</f>
        <v>8.9509488005728608E-4</v>
      </c>
      <c r="T83" s="17">
        <f>Data!W82/Data!$BI82</f>
        <v>0</v>
      </c>
      <c r="U83" s="17">
        <f>Data!X82/Data!$BI82</f>
        <v>0</v>
      </c>
      <c r="V83" s="17">
        <f>Data!Y82/Data!$BI82</f>
        <v>7.1607590404582887E-3</v>
      </c>
      <c r="W83" s="17">
        <f>Data!Z82/Data!$BI82</f>
        <v>0.29806659505907629</v>
      </c>
      <c r="X83" s="17">
        <f>Data!AA82/Data!$BI82</f>
        <v>6.3193698532044401E-2</v>
      </c>
      <c r="Y83" s="17">
        <f>Data!AB82/Data!$BI82</f>
        <v>8.9509488005728608E-4</v>
      </c>
      <c r="Z83" s="17">
        <f>Data!AC82/Data!$BI82</f>
        <v>0</v>
      </c>
      <c r="AA83" s="17">
        <f>Data!AD82/Data!$BI82</f>
        <v>3.8131041890440386E-2</v>
      </c>
      <c r="AB83" s="17">
        <f>Data!AE82/Data!$BI82</f>
        <v>0.21840315073397781</v>
      </c>
      <c r="AC83" s="17">
        <f>Data!AF82/Data!$BI82</f>
        <v>0</v>
      </c>
      <c r="AD83" s="17">
        <f>Data!AG82/Data!$BI82</f>
        <v>1.0741138560687433E-3</v>
      </c>
      <c r="AE83" s="17">
        <f>Data!AH82/Data!$BI82</f>
        <v>0</v>
      </c>
      <c r="AF83" s="17">
        <f>Data!AI82/Data!$BI82</f>
        <v>0</v>
      </c>
      <c r="AG83" s="17">
        <f>Data!AJ82/Data!$BI82</f>
        <v>3.1865377730039383E-2</v>
      </c>
      <c r="AH83" s="17">
        <f>Data!AK82/Data!$BI82</f>
        <v>1.7901897601145723E-4</v>
      </c>
      <c r="AI83" s="17">
        <f>Data!AL82/Data!$BI82</f>
        <v>1.7901897601145722E-3</v>
      </c>
      <c r="AJ83" s="17">
        <f>Data!AM82/Data!$BI82</f>
        <v>1.0741138560687433E-3</v>
      </c>
      <c r="AK83" s="17">
        <f>Data!AN82/Data!$BI82</f>
        <v>9.3984962406015032E-2</v>
      </c>
      <c r="AL83" s="17">
        <f>Data!AO82/Data!$BI82</f>
        <v>0</v>
      </c>
      <c r="AM83" s="17">
        <f>Data!AP82/Data!$BI82</f>
        <v>1.4679556032939491E-2</v>
      </c>
      <c r="AN83" s="17">
        <f>Data!AQ82/Data!$BI82</f>
        <v>1.2531328320802004E-3</v>
      </c>
      <c r="AO83" s="17">
        <f>Data!AR82/Data!$BI82</f>
        <v>0</v>
      </c>
      <c r="AP83" s="17">
        <f>Data!AS82/Data!$BI82</f>
        <v>7.1607590404582891E-4</v>
      </c>
      <c r="AQ83" s="17">
        <f>Data!AU82/Data!$BI82</f>
        <v>0</v>
      </c>
      <c r="AR83" s="17">
        <f>Data!AV82/Data!$BI82</f>
        <v>0</v>
      </c>
      <c r="AS83" s="17">
        <f>Data!AW82/Data!$BI82</f>
        <v>0</v>
      </c>
      <c r="AT83" s="17">
        <f>Data!AX82/Data!$BI82</f>
        <v>0</v>
      </c>
      <c r="AU83" s="17">
        <f>Data!AY82/Data!$BI82</f>
        <v>0</v>
      </c>
      <c r="AV83" s="17">
        <f>Data!AZ82/Data!$BI82</f>
        <v>0</v>
      </c>
      <c r="AW83" s="17">
        <f>Data!BB82/Data!$BI82</f>
        <v>0</v>
      </c>
      <c r="AX83" s="17">
        <f>Data!BC82/Data!$BI82</f>
        <v>0</v>
      </c>
      <c r="AY83" s="17">
        <f>Data!BD82/Data!$BI82</f>
        <v>0</v>
      </c>
      <c r="AZ83" s="17">
        <f>Data!BE82/Data!$BI82</f>
        <v>0</v>
      </c>
      <c r="BA83" s="17">
        <f>Data!BF82/Data!$BI82</f>
        <v>0</v>
      </c>
      <c r="BB83" s="17">
        <f>Data!BG82/Data!$BI82</f>
        <v>0</v>
      </c>
      <c r="BC83" s="17">
        <f>Data!BH82/Data!$BI82</f>
        <v>0</v>
      </c>
      <c r="BD83" s="41">
        <f t="shared" si="1"/>
        <v>0.99999999999999989</v>
      </c>
    </row>
    <row r="84" spans="1:56" x14ac:dyDescent="0.3">
      <c r="A84" s="20" t="s">
        <v>324</v>
      </c>
      <c r="B84" s="17">
        <f>Data!C83/Data!$BI83</f>
        <v>0</v>
      </c>
      <c r="C84" s="17">
        <f>Data!D83/Data!$BI83</f>
        <v>0</v>
      </c>
      <c r="D84" s="17">
        <f>Data!E83/Data!$BI83</f>
        <v>0</v>
      </c>
      <c r="E84" s="17">
        <f>Data!F83/Data!$BI83</f>
        <v>0</v>
      </c>
      <c r="F84" s="17">
        <f>Data!G83/Data!$BI83</f>
        <v>0</v>
      </c>
      <c r="G84" s="17">
        <f>Data!H83/Data!$BI83</f>
        <v>0</v>
      </c>
      <c r="H84" s="17">
        <f>Data!I83/Data!$BI83</f>
        <v>0</v>
      </c>
      <c r="I84" s="17">
        <f>Data!J83/Data!$BI83</f>
        <v>0</v>
      </c>
      <c r="J84" s="17">
        <f>Data!K83/Data!$BI83</f>
        <v>0</v>
      </c>
      <c r="K84" s="17">
        <f>Data!L83/Data!$BI83</f>
        <v>0</v>
      </c>
      <c r="L84" s="17">
        <f>Data!M83/Data!$BI83</f>
        <v>0</v>
      </c>
      <c r="M84" s="17">
        <f>Data!N83/Data!$BI83</f>
        <v>0</v>
      </c>
      <c r="N84" s="17">
        <f>Data!P83/Data!$BI83</f>
        <v>2.9627873903768667E-2</v>
      </c>
      <c r="O84" s="17">
        <f>Data!Q83/Data!$BI83</f>
        <v>0</v>
      </c>
      <c r="P84" s="17">
        <f>Data!S83/Data!$BI83</f>
        <v>4.7404598246029862E-2</v>
      </c>
      <c r="Q84" s="17">
        <f>Data!T83/Data!$BI83</f>
        <v>0.13178478312396302</v>
      </c>
      <c r="R84" s="17">
        <f>Data!U83/Data!$BI83</f>
        <v>0</v>
      </c>
      <c r="S84" s="17">
        <f>Data!V83/Data!$BI83</f>
        <v>1.1851149561507466E-3</v>
      </c>
      <c r="T84" s="17">
        <f>Data!W83/Data!$BI83</f>
        <v>7.1106897369044796E-4</v>
      </c>
      <c r="U84" s="17">
        <f>Data!X83/Data!$BI83</f>
        <v>0</v>
      </c>
      <c r="V84" s="17">
        <f>Data!Y83/Data!$BI83</f>
        <v>1.6117563403650153E-2</v>
      </c>
      <c r="W84" s="17">
        <f>Data!Z83/Data!$BI83</f>
        <v>0.24768902583550603</v>
      </c>
      <c r="X84" s="17">
        <f>Data!AA83/Data!$BI83</f>
        <v>8.2484000948091968E-2</v>
      </c>
      <c r="Y84" s="17">
        <f>Data!AB83/Data!$BI83</f>
        <v>6.1625977719838828E-3</v>
      </c>
      <c r="Z84" s="17">
        <f>Data!AC83/Data!$BI83</f>
        <v>7.1106897369044796E-4</v>
      </c>
      <c r="AA84" s="17">
        <f>Data!AD83/Data!$BI83</f>
        <v>3.5316425693292249E-2</v>
      </c>
      <c r="AB84" s="17">
        <f>Data!AE83/Data!$BI83</f>
        <v>0.22991230149324485</v>
      </c>
      <c r="AC84" s="17">
        <f>Data!AF83/Data!$BI83</f>
        <v>0</v>
      </c>
      <c r="AD84" s="17">
        <f>Data!AG83/Data!$BI83</f>
        <v>1.8961839298411946E-3</v>
      </c>
      <c r="AE84" s="17">
        <f>Data!AH83/Data!$BI83</f>
        <v>0</v>
      </c>
      <c r="AF84" s="17">
        <f>Data!AI83/Data!$BI83</f>
        <v>0</v>
      </c>
      <c r="AG84" s="17">
        <f>Data!AJ83/Data!$BI83</f>
        <v>2.820573595638777E-2</v>
      </c>
      <c r="AH84" s="17">
        <f>Data!AK83/Data!$BI83</f>
        <v>0</v>
      </c>
      <c r="AI84" s="17">
        <f>Data!AL83/Data!$BI83</f>
        <v>1.2799241526428064E-2</v>
      </c>
      <c r="AJ84" s="17">
        <f>Data!AM83/Data!$BI83</f>
        <v>9.4809196492059728E-4</v>
      </c>
      <c r="AK84" s="17">
        <f>Data!AN83/Data!$BI83</f>
        <v>0.10547523109741645</v>
      </c>
      <c r="AL84" s="17">
        <f>Data!AO83/Data!$BI83</f>
        <v>0</v>
      </c>
      <c r="AM84" s="17">
        <f>Data!AP83/Data!$BI83</f>
        <v>1.3510310500118512E-2</v>
      </c>
      <c r="AN84" s="17">
        <f>Data!AQ83/Data!$BI83</f>
        <v>4.0293908509125382E-3</v>
      </c>
      <c r="AO84" s="17">
        <f>Data!AR83/Data!$BI83</f>
        <v>7.1106897369044796E-4</v>
      </c>
      <c r="AP84" s="17">
        <f>Data!AS83/Data!$BI83</f>
        <v>3.3183218772220905E-3</v>
      </c>
      <c r="AQ84" s="17">
        <f>Data!AU83/Data!$BI83</f>
        <v>0</v>
      </c>
      <c r="AR84" s="17">
        <f>Data!AV83/Data!$BI83</f>
        <v>0</v>
      </c>
      <c r="AS84" s="17">
        <f>Data!AW83/Data!$BI83</f>
        <v>0</v>
      </c>
      <c r="AT84" s="17">
        <f>Data!AX83/Data!$BI83</f>
        <v>0</v>
      </c>
      <c r="AU84" s="17">
        <f>Data!AY83/Data!$BI83</f>
        <v>0</v>
      </c>
      <c r="AV84" s="17">
        <f>Data!AZ83/Data!$BI83</f>
        <v>0</v>
      </c>
      <c r="AW84" s="17">
        <f>Data!BB83/Data!$BI83</f>
        <v>0</v>
      </c>
      <c r="AX84" s="17">
        <f>Data!BC83/Data!$BI83</f>
        <v>0</v>
      </c>
      <c r="AY84" s="17">
        <f>Data!BD83/Data!$BI83</f>
        <v>0</v>
      </c>
      <c r="AZ84" s="17">
        <f>Data!BE83/Data!$BI83</f>
        <v>0</v>
      </c>
      <c r="BA84" s="17">
        <f>Data!BF83/Data!$BI83</f>
        <v>0</v>
      </c>
      <c r="BB84" s="17">
        <f>Data!BG83/Data!$BI83</f>
        <v>0</v>
      </c>
      <c r="BC84" s="17">
        <f>Data!BH83/Data!$BI83</f>
        <v>0</v>
      </c>
      <c r="BD84" s="41">
        <f t="shared" si="1"/>
        <v>1</v>
      </c>
    </row>
    <row r="85" spans="1:56" x14ac:dyDescent="0.3">
      <c r="A85" s="20" t="s">
        <v>341</v>
      </c>
      <c r="B85" s="17">
        <f>Data!C84/Data!$BI84</f>
        <v>0</v>
      </c>
      <c r="C85" s="17">
        <f>Data!D84/Data!$BI84</f>
        <v>0</v>
      </c>
      <c r="D85" s="17">
        <f>Data!E84/Data!$BI84</f>
        <v>0</v>
      </c>
      <c r="E85" s="17">
        <f>Data!F84/Data!$BI84</f>
        <v>0</v>
      </c>
      <c r="F85" s="17">
        <f>Data!G84/Data!$BI84</f>
        <v>0</v>
      </c>
      <c r="G85" s="17">
        <f>Data!H84/Data!$BI84</f>
        <v>0</v>
      </c>
      <c r="H85" s="17">
        <f>Data!I84/Data!$BI84</f>
        <v>0</v>
      </c>
      <c r="I85" s="17">
        <f>Data!J84/Data!$BI84</f>
        <v>0</v>
      </c>
      <c r="J85" s="17">
        <f>Data!K84/Data!$BI84</f>
        <v>0</v>
      </c>
      <c r="K85" s="17">
        <f>Data!L84/Data!$BI84</f>
        <v>0</v>
      </c>
      <c r="L85" s="17">
        <f>Data!M84/Data!$BI84</f>
        <v>0</v>
      </c>
      <c r="M85" s="17">
        <f>Data!N84/Data!$BI84</f>
        <v>0</v>
      </c>
      <c r="N85" s="17">
        <f>Data!P84/Data!$BI84</f>
        <v>1.097366320830008E-2</v>
      </c>
      <c r="O85" s="17">
        <f>Data!Q84/Data!$BI84</f>
        <v>0</v>
      </c>
      <c r="P85" s="17">
        <f>Data!S84/Data!$BI84</f>
        <v>7.661612130885874E-2</v>
      </c>
      <c r="Q85" s="17">
        <f>Data!T84/Data!$BI84</f>
        <v>0.10794094173982442</v>
      </c>
      <c r="R85" s="17">
        <f>Data!U84/Data!$BI84</f>
        <v>0</v>
      </c>
      <c r="S85" s="17">
        <f>Data!V84/Data!$BI84</f>
        <v>3.391859537110934E-3</v>
      </c>
      <c r="T85" s="17">
        <f>Data!W84/Data!$BI84</f>
        <v>1.5961691939345571E-3</v>
      </c>
      <c r="U85" s="17">
        <f>Data!X84/Data!$BI84</f>
        <v>0</v>
      </c>
      <c r="V85" s="17">
        <f>Data!Y84/Data!$BI84</f>
        <v>1.3567438148443736E-2</v>
      </c>
      <c r="W85" s="17">
        <f>Data!Z84/Data!$BI84</f>
        <v>0.19573024740622505</v>
      </c>
      <c r="X85" s="17">
        <f>Data!AA84/Data!$BI84</f>
        <v>5.7861133280127694E-2</v>
      </c>
      <c r="Y85" s="17">
        <f>Data!AB84/Data!$BI84</f>
        <v>1.6360734237829209E-2</v>
      </c>
      <c r="Z85" s="17">
        <f>Data!AC84/Data!$BI84</f>
        <v>0</v>
      </c>
      <c r="AA85" s="17">
        <f>Data!AD84/Data!$BI84</f>
        <v>1.6360734237829209E-2</v>
      </c>
      <c r="AB85" s="17">
        <f>Data!AE84/Data!$BI84</f>
        <v>0.25019952114924182</v>
      </c>
      <c r="AC85" s="17">
        <f>Data!AF84/Data!$BI84</f>
        <v>0</v>
      </c>
      <c r="AD85" s="17">
        <f>Data!AG84/Data!$BI84</f>
        <v>4.1899441340782122E-3</v>
      </c>
      <c r="AE85" s="17">
        <f>Data!AH84/Data!$BI84</f>
        <v>1.1971268954509178E-3</v>
      </c>
      <c r="AF85" s="17">
        <f>Data!AI84/Data!$BI84</f>
        <v>5.985634477254589E-4</v>
      </c>
      <c r="AG85" s="17">
        <f>Data!AJ84/Data!$BI84</f>
        <v>1.7158818834796488E-2</v>
      </c>
      <c r="AH85" s="17">
        <f>Data!AK84/Data!$BI84</f>
        <v>0</v>
      </c>
      <c r="AI85" s="17">
        <f>Data!AL84/Data!$BI84</f>
        <v>5.1675977653631286E-2</v>
      </c>
      <c r="AJ85" s="17">
        <f>Data!AM84/Data!$BI84</f>
        <v>4.1899441340782122E-3</v>
      </c>
      <c r="AK85" s="17">
        <f>Data!AN84/Data!$BI84</f>
        <v>0.11612130885873903</v>
      </c>
      <c r="AL85" s="17">
        <f>Data!AO84/Data!$BI84</f>
        <v>0</v>
      </c>
      <c r="AM85" s="17">
        <f>Data!AP84/Data!$BI84</f>
        <v>3.2721468475658419E-2</v>
      </c>
      <c r="AN85" s="17">
        <f>Data!AQ84/Data!$BI84</f>
        <v>1.596169193934557E-2</v>
      </c>
      <c r="AO85" s="17">
        <f>Data!AR84/Data!$BI84</f>
        <v>1.9952114924181964E-4</v>
      </c>
      <c r="AP85" s="17">
        <f>Data!AS84/Data!$BI84</f>
        <v>5.3870710295291302E-3</v>
      </c>
      <c r="AQ85" s="17">
        <f>Data!AU84/Data!$BI84</f>
        <v>0</v>
      </c>
      <c r="AR85" s="17">
        <f>Data!AV84/Data!$BI84</f>
        <v>0</v>
      </c>
      <c r="AS85" s="17">
        <f>Data!AW84/Data!$BI84</f>
        <v>0</v>
      </c>
      <c r="AT85" s="17">
        <f>Data!AX84/Data!$BI84</f>
        <v>0</v>
      </c>
      <c r="AU85" s="17">
        <f>Data!AY84/Data!$BI84</f>
        <v>0</v>
      </c>
      <c r="AV85" s="17">
        <f>Data!AZ84/Data!$BI84</f>
        <v>0</v>
      </c>
      <c r="AW85" s="17">
        <f>Data!BB84/Data!$BI84</f>
        <v>0</v>
      </c>
      <c r="AX85" s="17">
        <f>Data!BC84/Data!$BI84</f>
        <v>0</v>
      </c>
      <c r="AY85" s="17">
        <f>Data!BD84/Data!$BI84</f>
        <v>0</v>
      </c>
      <c r="AZ85" s="17">
        <f>Data!BE84/Data!$BI84</f>
        <v>0</v>
      </c>
      <c r="BA85" s="17">
        <f>Data!BF84/Data!$BI84</f>
        <v>0</v>
      </c>
      <c r="BB85" s="17">
        <f>Data!BG84/Data!$BI84</f>
        <v>0</v>
      </c>
      <c r="BC85" s="17">
        <f>Data!BH84/Data!$BI84</f>
        <v>0</v>
      </c>
      <c r="BD85" s="41">
        <f t="shared" si="1"/>
        <v>1.0000000000000002</v>
      </c>
    </row>
    <row r="86" spans="1:56" x14ac:dyDescent="0.3">
      <c r="A86" s="20" t="s">
        <v>320</v>
      </c>
      <c r="B86" s="17">
        <f>Data!C85/Data!$BI85</f>
        <v>0</v>
      </c>
      <c r="C86" s="17">
        <f>Data!D85/Data!$BI85</f>
        <v>0</v>
      </c>
      <c r="D86" s="17">
        <f>Data!E85/Data!$BI85</f>
        <v>0</v>
      </c>
      <c r="E86" s="17">
        <f>Data!F85/Data!$BI85</f>
        <v>0</v>
      </c>
      <c r="F86" s="17">
        <f>Data!G85/Data!$BI85</f>
        <v>0</v>
      </c>
      <c r="G86" s="17">
        <f>Data!H85/Data!$BI85</f>
        <v>0</v>
      </c>
      <c r="H86" s="17">
        <f>Data!I85/Data!$BI85</f>
        <v>0</v>
      </c>
      <c r="I86" s="17">
        <f>Data!J85/Data!$BI85</f>
        <v>0</v>
      </c>
      <c r="J86" s="17">
        <f>Data!K85/Data!$BI85</f>
        <v>0</v>
      </c>
      <c r="K86" s="17">
        <f>Data!L85/Data!$BI85</f>
        <v>0</v>
      </c>
      <c r="L86" s="17">
        <f>Data!M85/Data!$BI85</f>
        <v>0</v>
      </c>
      <c r="M86" s="17">
        <f>Data!N85/Data!$BI85</f>
        <v>0</v>
      </c>
      <c r="N86" s="17">
        <f>Data!P85/Data!$BI85</f>
        <v>7.2072072072072073E-3</v>
      </c>
      <c r="O86" s="17">
        <f>Data!Q85/Data!$BI85</f>
        <v>0</v>
      </c>
      <c r="P86" s="17">
        <f>Data!S85/Data!$BI85</f>
        <v>0.1061061061061061</v>
      </c>
      <c r="Q86" s="17">
        <f>Data!T85/Data!$BI85</f>
        <v>0.10890890890890891</v>
      </c>
      <c r="R86" s="17">
        <f>Data!U85/Data!$BI85</f>
        <v>2.0020020020020021E-4</v>
      </c>
      <c r="S86" s="17">
        <f>Data!V85/Data!$BI85</f>
        <v>4.4044044044044047E-3</v>
      </c>
      <c r="T86" s="17">
        <f>Data!W85/Data!$BI85</f>
        <v>4.8048048048048046E-3</v>
      </c>
      <c r="U86" s="17">
        <f>Data!X85/Data!$BI85</f>
        <v>0</v>
      </c>
      <c r="V86" s="17">
        <f>Data!Y85/Data!$BI85</f>
        <v>1.5015015015015015E-2</v>
      </c>
      <c r="W86" s="17">
        <f>Data!Z85/Data!$BI85</f>
        <v>0.1059059059059059</v>
      </c>
      <c r="X86" s="17">
        <f>Data!AA85/Data!$BI85</f>
        <v>6.2862862862862856E-2</v>
      </c>
      <c r="Y86" s="17">
        <f>Data!AB85/Data!$BI85</f>
        <v>2.3623623623623625E-2</v>
      </c>
      <c r="Z86" s="17">
        <f>Data!AC85/Data!$BI85</f>
        <v>1.001001001001001E-3</v>
      </c>
      <c r="AA86" s="17">
        <f>Data!AD85/Data!$BI85</f>
        <v>1.6216216216216217E-2</v>
      </c>
      <c r="AB86" s="17">
        <f>Data!AE85/Data!$BI85</f>
        <v>0.21361361361361361</v>
      </c>
      <c r="AC86" s="17">
        <f>Data!AF85/Data!$BI85</f>
        <v>0</v>
      </c>
      <c r="AD86" s="17">
        <f>Data!AG85/Data!$BI85</f>
        <v>1.1411411411411412E-2</v>
      </c>
      <c r="AE86" s="17">
        <f>Data!AH85/Data!$BI85</f>
        <v>2.002002002002002E-3</v>
      </c>
      <c r="AF86" s="17">
        <f>Data!AI85/Data!$BI85</f>
        <v>6.0060060060060057E-4</v>
      </c>
      <c r="AG86" s="17">
        <f>Data!AJ85/Data!$BI85</f>
        <v>1.8218218218218219E-2</v>
      </c>
      <c r="AH86" s="17">
        <f>Data!AK85/Data!$BI85</f>
        <v>2.0020020020020021E-4</v>
      </c>
      <c r="AI86" s="17">
        <f>Data!AL85/Data!$BI85</f>
        <v>5.3653653653653655E-2</v>
      </c>
      <c r="AJ86" s="17">
        <f>Data!AM85/Data!$BI85</f>
        <v>8.2082082082082074E-3</v>
      </c>
      <c r="AK86" s="17">
        <f>Data!AN85/Data!$BI85</f>
        <v>0.14714714714714713</v>
      </c>
      <c r="AL86" s="17">
        <f>Data!AO85/Data!$BI85</f>
        <v>0</v>
      </c>
      <c r="AM86" s="17">
        <f>Data!AP85/Data!$BI85</f>
        <v>3.6636636636636639E-2</v>
      </c>
      <c r="AN86" s="17">
        <f>Data!AQ85/Data!$BI85</f>
        <v>3.7037037037037035E-2</v>
      </c>
      <c r="AO86" s="17">
        <f>Data!AR85/Data!$BI85</f>
        <v>6.0060060060060057E-4</v>
      </c>
      <c r="AP86" s="17">
        <f>Data!AS85/Data!$BI85</f>
        <v>1.4414414414414415E-2</v>
      </c>
      <c r="AQ86" s="17">
        <f>Data!AU85/Data!$BI85</f>
        <v>0</v>
      </c>
      <c r="AR86" s="17">
        <f>Data!AV85/Data!$BI85</f>
        <v>0</v>
      </c>
      <c r="AS86" s="17">
        <f>Data!AW85/Data!$BI85</f>
        <v>0</v>
      </c>
      <c r="AT86" s="17">
        <f>Data!AX85/Data!$BI85</f>
        <v>0</v>
      </c>
      <c r="AU86" s="17">
        <f>Data!AY85/Data!$BI85</f>
        <v>0</v>
      </c>
      <c r="AV86" s="17">
        <f>Data!AZ85/Data!$BI85</f>
        <v>0</v>
      </c>
      <c r="AW86" s="17">
        <f>Data!BB85/Data!$BI85</f>
        <v>0</v>
      </c>
      <c r="AX86" s="17">
        <f>Data!BC85/Data!$BI85</f>
        <v>0</v>
      </c>
      <c r="AY86" s="17">
        <f>Data!BD85/Data!$BI85</f>
        <v>0</v>
      </c>
      <c r="AZ86" s="17">
        <f>Data!BE85/Data!$BI85</f>
        <v>0</v>
      </c>
      <c r="BA86" s="17">
        <f>Data!BF85/Data!$BI85</f>
        <v>0</v>
      </c>
      <c r="BB86" s="17">
        <f>Data!BG85/Data!$BI85</f>
        <v>0</v>
      </c>
      <c r="BC86" s="17">
        <f>Data!BH85/Data!$BI85</f>
        <v>0</v>
      </c>
      <c r="BD86" s="41">
        <f t="shared" si="1"/>
        <v>1</v>
      </c>
    </row>
    <row r="87" spans="1:56" x14ac:dyDescent="0.3">
      <c r="A87" s="20" t="s">
        <v>319</v>
      </c>
      <c r="B87" s="17">
        <f>Data!C86/Data!$BI86</f>
        <v>0</v>
      </c>
      <c r="C87" s="17">
        <f>Data!D86/Data!$BI86</f>
        <v>0</v>
      </c>
      <c r="D87" s="17">
        <f>Data!E86/Data!$BI86</f>
        <v>0</v>
      </c>
      <c r="E87" s="17">
        <f>Data!F86/Data!$BI86</f>
        <v>0</v>
      </c>
      <c r="F87" s="17">
        <f>Data!G86/Data!$BI86</f>
        <v>0</v>
      </c>
      <c r="G87" s="17">
        <f>Data!H86/Data!$BI86</f>
        <v>0</v>
      </c>
      <c r="H87" s="17">
        <f>Data!I86/Data!$BI86</f>
        <v>0</v>
      </c>
      <c r="I87" s="17">
        <f>Data!J86/Data!$BI86</f>
        <v>0</v>
      </c>
      <c r="J87" s="17">
        <f>Data!K86/Data!$BI86</f>
        <v>0</v>
      </c>
      <c r="K87" s="17">
        <f>Data!L86/Data!$BI86</f>
        <v>0</v>
      </c>
      <c r="L87" s="17">
        <f>Data!M86/Data!$BI86</f>
        <v>0</v>
      </c>
      <c r="M87" s="17">
        <f>Data!N86/Data!$BI86</f>
        <v>0</v>
      </c>
      <c r="N87" s="17">
        <f>Data!P86/Data!$BI86</f>
        <v>3.7742970371768257E-3</v>
      </c>
      <c r="O87" s="17">
        <f>Data!Q86/Data!$BI86</f>
        <v>0</v>
      </c>
      <c r="P87" s="17">
        <f>Data!S86/Data!$BI86</f>
        <v>0.10133987544819777</v>
      </c>
      <c r="Q87" s="17">
        <f>Data!T86/Data!$BI86</f>
        <v>0.10001887148518589</v>
      </c>
      <c r="R87" s="17">
        <f>Data!U86/Data!$BI86</f>
        <v>9.4357425929420642E-4</v>
      </c>
      <c r="S87" s="17">
        <f>Data!V86/Data!$BI86</f>
        <v>3.0194376297414606E-3</v>
      </c>
      <c r="T87" s="17">
        <f>Data!W86/Data!$BI86</f>
        <v>1.6040762408001511E-2</v>
      </c>
      <c r="U87" s="17">
        <f>Data!X86/Data!$BI86</f>
        <v>0</v>
      </c>
      <c r="V87" s="17">
        <f>Data!Y86/Data!$BI86</f>
        <v>1.2455180222683526E-2</v>
      </c>
      <c r="W87" s="17">
        <f>Data!Z86/Data!$BI86</f>
        <v>6.3974334780147191E-2</v>
      </c>
      <c r="X87" s="17">
        <f>Data!AA86/Data!$BI86</f>
        <v>5.5293451594640497E-2</v>
      </c>
      <c r="Y87" s="17">
        <f>Data!AB86/Data!$BI86</f>
        <v>3.3025099075297229E-2</v>
      </c>
      <c r="Z87" s="17">
        <f>Data!AC86/Data!$BI86</f>
        <v>5.6614455557652389E-4</v>
      </c>
      <c r="AA87" s="17">
        <f>Data!AD86/Data!$BI86</f>
        <v>1.6606906963578034E-2</v>
      </c>
      <c r="AB87" s="17">
        <f>Data!AE86/Data!$BI86</f>
        <v>0.21626722023023212</v>
      </c>
      <c r="AC87" s="17">
        <f>Data!AF86/Data!$BI86</f>
        <v>0</v>
      </c>
      <c r="AD87" s="17">
        <f>Data!AG86/Data!$BI86</f>
        <v>2.6042649556520098E-2</v>
      </c>
      <c r="AE87" s="17">
        <f>Data!AH86/Data!$BI86</f>
        <v>9.8131722966597473E-3</v>
      </c>
      <c r="AF87" s="17">
        <f>Data!AI86/Data!$BI86</f>
        <v>1.1322891111530478E-3</v>
      </c>
      <c r="AG87" s="17">
        <f>Data!AJ86/Data!$BI86</f>
        <v>2.8118512926967352E-2</v>
      </c>
      <c r="AH87" s="17">
        <f>Data!AK86/Data!$BI86</f>
        <v>1.8871485185884129E-4</v>
      </c>
      <c r="AI87" s="17">
        <f>Data!AL86/Data!$BI86</f>
        <v>4.6612568409133796E-2</v>
      </c>
      <c r="AJ87" s="17">
        <f>Data!AM86/Data!$BI86</f>
        <v>1.1700320815248161E-2</v>
      </c>
      <c r="AK87" s="17">
        <f>Data!AN86/Data!$BI86</f>
        <v>0.15248160030194377</v>
      </c>
      <c r="AL87" s="17">
        <f>Data!AO86/Data!$BI86</f>
        <v>0</v>
      </c>
      <c r="AM87" s="17">
        <f>Data!AP86/Data!$BI86</f>
        <v>2.7363653519531989E-2</v>
      </c>
      <c r="AN87" s="17">
        <f>Data!AQ86/Data!$BI86</f>
        <v>4.2838271371956976E-2</v>
      </c>
      <c r="AO87" s="17">
        <f>Data!AR86/Data!$BI86</f>
        <v>1.5097188148707303E-3</v>
      </c>
      <c r="AP87" s="17">
        <f>Data!AS86/Data!$BI86</f>
        <v>2.8873372334402719E-2</v>
      </c>
      <c r="AQ87" s="17">
        <f>Data!AU86/Data!$BI86</f>
        <v>0</v>
      </c>
      <c r="AR87" s="17">
        <f>Data!AV86/Data!$BI86</f>
        <v>0</v>
      </c>
      <c r="AS87" s="17">
        <f>Data!AW86/Data!$BI86</f>
        <v>0</v>
      </c>
      <c r="AT87" s="17">
        <f>Data!AX86/Data!$BI86</f>
        <v>0</v>
      </c>
      <c r="AU87" s="17">
        <f>Data!AY86/Data!$BI86</f>
        <v>0</v>
      </c>
      <c r="AV87" s="17">
        <f>Data!AZ86/Data!$BI86</f>
        <v>0</v>
      </c>
      <c r="AW87" s="17">
        <f>Data!BB86/Data!$BI86</f>
        <v>0</v>
      </c>
      <c r="AX87" s="17">
        <f>Data!BC86/Data!$BI86</f>
        <v>0</v>
      </c>
      <c r="AY87" s="17">
        <f>Data!BD86/Data!$BI86</f>
        <v>0</v>
      </c>
      <c r="AZ87" s="17">
        <f>Data!BE86/Data!$BI86</f>
        <v>0</v>
      </c>
      <c r="BA87" s="17">
        <f>Data!BF86/Data!$BI86</f>
        <v>0</v>
      </c>
      <c r="BB87" s="17">
        <f>Data!BG86/Data!$BI86</f>
        <v>0</v>
      </c>
      <c r="BC87" s="17">
        <f>Data!BH86/Data!$BI86</f>
        <v>0</v>
      </c>
      <c r="BD87" s="41">
        <f t="shared" si="1"/>
        <v>1</v>
      </c>
    </row>
    <row r="88" spans="1:56" x14ac:dyDescent="0.3">
      <c r="A88" s="20" t="s">
        <v>335</v>
      </c>
      <c r="B88" s="17">
        <f>Data!C87/Data!$BI87</f>
        <v>0</v>
      </c>
      <c r="C88" s="17">
        <f>Data!D87/Data!$BI87</f>
        <v>0</v>
      </c>
      <c r="D88" s="17">
        <f>Data!E87/Data!$BI87</f>
        <v>0</v>
      </c>
      <c r="E88" s="17">
        <f>Data!F87/Data!$BI87</f>
        <v>0</v>
      </c>
      <c r="F88" s="17">
        <f>Data!G87/Data!$BI87</f>
        <v>0</v>
      </c>
      <c r="G88" s="17">
        <f>Data!H87/Data!$BI87</f>
        <v>0</v>
      </c>
      <c r="H88" s="17">
        <f>Data!I87/Data!$BI87</f>
        <v>0</v>
      </c>
      <c r="I88" s="17">
        <f>Data!J87/Data!$BI87</f>
        <v>0</v>
      </c>
      <c r="J88" s="17">
        <f>Data!K87/Data!$BI87</f>
        <v>0</v>
      </c>
      <c r="K88" s="17">
        <f>Data!L87/Data!$BI87</f>
        <v>0</v>
      </c>
      <c r="L88" s="17">
        <f>Data!M87/Data!$BI87</f>
        <v>0</v>
      </c>
      <c r="M88" s="17">
        <f>Data!N87/Data!$BI87</f>
        <v>0</v>
      </c>
      <c r="N88" s="17">
        <f>Data!P87/Data!$BI87</f>
        <v>1.8300122000813339E-3</v>
      </c>
      <c r="O88" s="17">
        <f>Data!Q87/Data!$BI87</f>
        <v>0</v>
      </c>
      <c r="P88" s="17">
        <f>Data!S87/Data!$BI87</f>
        <v>9.536396909312729E-2</v>
      </c>
      <c r="Q88" s="17">
        <f>Data!T87/Data!$BI87</f>
        <v>0.10187067913786092</v>
      </c>
      <c r="R88" s="17">
        <f>Data!U87/Data!$BI87</f>
        <v>7.9300528670191127E-3</v>
      </c>
      <c r="S88" s="17">
        <f>Data!V87/Data!$BI87</f>
        <v>3.2533550223668157E-3</v>
      </c>
      <c r="T88" s="17">
        <f>Data!W87/Data!$BI87</f>
        <v>8.4587230581537207E-2</v>
      </c>
      <c r="U88" s="17">
        <f>Data!X87/Data!$BI87</f>
        <v>0</v>
      </c>
      <c r="V88" s="17">
        <f>Data!Y87/Data!$BI87</f>
        <v>9.9633997559983728E-3</v>
      </c>
      <c r="W88" s="17">
        <f>Data!Z87/Data!$BI87</f>
        <v>3.9650264335095567E-2</v>
      </c>
      <c r="X88" s="17">
        <f>Data!AA87/Data!$BI87</f>
        <v>4.6766978446522979E-2</v>
      </c>
      <c r="Y88" s="17">
        <f>Data!AB87/Data!$BI87</f>
        <v>4.5343635624237495E-2</v>
      </c>
      <c r="Z88" s="17">
        <f>Data!AC87/Data!$BI87</f>
        <v>6.1000406669377792E-4</v>
      </c>
      <c r="AA88" s="17">
        <f>Data!AD87/Data!$BI87</f>
        <v>2.7246848312322082E-2</v>
      </c>
      <c r="AB88" s="17">
        <f>Data!AE87/Data!$BI87</f>
        <v>0.17730784871899147</v>
      </c>
      <c r="AC88" s="17">
        <f>Data!AF87/Data!$BI87</f>
        <v>0</v>
      </c>
      <c r="AD88" s="17">
        <f>Data!AG87/Data!$BI87</f>
        <v>3.0703538023586822E-2</v>
      </c>
      <c r="AE88" s="17">
        <f>Data!AH87/Data!$BI87</f>
        <v>8.1333875559170387E-3</v>
      </c>
      <c r="AF88" s="17">
        <f>Data!AI87/Data!$BI87</f>
        <v>2.6433509556730377E-3</v>
      </c>
      <c r="AG88" s="17">
        <f>Data!AJ87/Data!$BI87</f>
        <v>2.0943472956486377E-2</v>
      </c>
      <c r="AH88" s="17">
        <f>Data!AK87/Data!$BI87</f>
        <v>2.0333468889792598E-4</v>
      </c>
      <c r="AI88" s="17">
        <f>Data!AL87/Data!$BI87</f>
        <v>2.2366815778771858E-2</v>
      </c>
      <c r="AJ88" s="17">
        <f>Data!AM87/Data!$BI87</f>
        <v>1.1386742578283855E-2</v>
      </c>
      <c r="AK88" s="17">
        <f>Data!AN87/Data!$BI87</f>
        <v>0.145587637250915</v>
      </c>
      <c r="AL88" s="17">
        <f>Data!AO87/Data!$BI87</f>
        <v>0</v>
      </c>
      <c r="AM88" s="17">
        <f>Data!AP87/Data!$BI87</f>
        <v>1.8300122000813338E-2</v>
      </c>
      <c r="AN88" s="17">
        <f>Data!AQ87/Data!$BI87</f>
        <v>5.5103700691337944E-2</v>
      </c>
      <c r="AO88" s="17">
        <f>Data!AR87/Data!$BI87</f>
        <v>7.1167141114274095E-3</v>
      </c>
      <c r="AP88" s="17">
        <f>Data!AS87/Data!$BI87</f>
        <v>3.5786905246034971E-2</v>
      </c>
      <c r="AQ88" s="17">
        <f>Data!AU87/Data!$BI87</f>
        <v>0</v>
      </c>
      <c r="AR88" s="17">
        <f>Data!AV87/Data!$BI87</f>
        <v>0</v>
      </c>
      <c r="AS88" s="17">
        <f>Data!AW87/Data!$BI87</f>
        <v>0</v>
      </c>
      <c r="AT88" s="17">
        <f>Data!AX87/Data!$BI87</f>
        <v>0</v>
      </c>
      <c r="AU88" s="17">
        <f>Data!AY87/Data!$BI87</f>
        <v>0</v>
      </c>
      <c r="AV88" s="17">
        <f>Data!AZ87/Data!$BI87</f>
        <v>0</v>
      </c>
      <c r="AW88" s="17">
        <f>Data!BB87/Data!$BI87</f>
        <v>0</v>
      </c>
      <c r="AX88" s="17">
        <f>Data!BC87/Data!$BI87</f>
        <v>0</v>
      </c>
      <c r="AY88" s="17">
        <f>Data!BD87/Data!$BI87</f>
        <v>0</v>
      </c>
      <c r="AZ88" s="17">
        <f>Data!BE87/Data!$BI87</f>
        <v>0</v>
      </c>
      <c r="BA88" s="17">
        <f>Data!BF87/Data!$BI87</f>
        <v>0</v>
      </c>
      <c r="BB88" s="17">
        <f>Data!BG87/Data!$BI87</f>
        <v>0</v>
      </c>
      <c r="BC88" s="17">
        <f>Data!BH87/Data!$BI87</f>
        <v>0</v>
      </c>
      <c r="BD88" s="41">
        <f t="shared" si="1"/>
        <v>1</v>
      </c>
    </row>
    <row r="89" spans="1:56" x14ac:dyDescent="0.3">
      <c r="A89" s="20" t="s">
        <v>328</v>
      </c>
      <c r="B89" s="17">
        <f>Data!C88/Data!$BI88</f>
        <v>0</v>
      </c>
      <c r="C89" s="17">
        <f>Data!D88/Data!$BI88</f>
        <v>0</v>
      </c>
      <c r="D89" s="17">
        <f>Data!E88/Data!$BI88</f>
        <v>0</v>
      </c>
      <c r="E89" s="17">
        <f>Data!F88/Data!$BI88</f>
        <v>0</v>
      </c>
      <c r="F89" s="17">
        <f>Data!G88/Data!$BI88</f>
        <v>0</v>
      </c>
      <c r="G89" s="17">
        <f>Data!H88/Data!$BI88</f>
        <v>0</v>
      </c>
      <c r="H89" s="17">
        <f>Data!I88/Data!$BI88</f>
        <v>0</v>
      </c>
      <c r="I89" s="17">
        <f>Data!J88/Data!$BI88</f>
        <v>0</v>
      </c>
      <c r="J89" s="17">
        <f>Data!K88/Data!$BI88</f>
        <v>0</v>
      </c>
      <c r="K89" s="17">
        <f>Data!L88/Data!$BI88</f>
        <v>0</v>
      </c>
      <c r="L89" s="17">
        <f>Data!M88/Data!$BI88</f>
        <v>0</v>
      </c>
      <c r="M89" s="17">
        <f>Data!N88/Data!$BI88</f>
        <v>0</v>
      </c>
      <c r="N89" s="17">
        <f>Data!P88/Data!$BI88</f>
        <v>4.2319085907744394E-4</v>
      </c>
      <c r="O89" s="17">
        <f>Data!Q88/Data!$BI88</f>
        <v>0</v>
      </c>
      <c r="P89" s="17">
        <f>Data!S88/Data!$BI88</f>
        <v>8.9293271265340673E-2</v>
      </c>
      <c r="Q89" s="17">
        <f>Data!T88/Data!$BI88</f>
        <v>9.4371561574269999E-2</v>
      </c>
      <c r="R89" s="17">
        <f>Data!U88/Data!$BI88</f>
        <v>1.6081252644942871E-2</v>
      </c>
      <c r="S89" s="17">
        <f>Data!V88/Data!$BI88</f>
        <v>8.4638171815488786E-3</v>
      </c>
      <c r="T89" s="17">
        <f>Data!W88/Data!$BI88</f>
        <v>0.11510791366906475</v>
      </c>
      <c r="U89" s="17">
        <f>Data!X88/Data!$BI88</f>
        <v>0</v>
      </c>
      <c r="V89" s="17">
        <f>Data!Y88/Data!$BI88</f>
        <v>1.5234870926787981E-2</v>
      </c>
      <c r="W89" s="17">
        <f>Data!Z88/Data!$BI88</f>
        <v>3.5759627592044013E-2</v>
      </c>
      <c r="X89" s="17">
        <f>Data!AA88/Data!$BI88</f>
        <v>4.6127803639441391E-2</v>
      </c>
      <c r="Y89" s="17">
        <f>Data!AB88/Data!$BI88</f>
        <v>5.3110452814219215E-2</v>
      </c>
      <c r="Z89" s="17">
        <f>Data!AC88/Data!$BI88</f>
        <v>2.1159542953872196E-3</v>
      </c>
      <c r="AA89" s="17">
        <f>Data!AD88/Data!$BI88</f>
        <v>3.3008887008040624E-2</v>
      </c>
      <c r="AB89" s="17">
        <f>Data!AE88/Data!$BI88</f>
        <v>0.13076597545493018</v>
      </c>
      <c r="AC89" s="17">
        <f>Data!AF88/Data!$BI88</f>
        <v>0</v>
      </c>
      <c r="AD89" s="17">
        <f>Data!AG88/Data!$BI88</f>
        <v>2.687261955141769E-2</v>
      </c>
      <c r="AE89" s="17">
        <f>Data!AH88/Data!$BI88</f>
        <v>1.0791366906474821E-2</v>
      </c>
      <c r="AF89" s="17">
        <f>Data!AI88/Data!$BI88</f>
        <v>3.3855268726195515E-3</v>
      </c>
      <c r="AG89" s="17">
        <f>Data!AJ88/Data!$BI88</f>
        <v>2.6449428692340245E-2</v>
      </c>
      <c r="AH89" s="17">
        <f>Data!AK88/Data!$BI88</f>
        <v>0</v>
      </c>
      <c r="AI89" s="17">
        <f>Data!AL88/Data!$BI88</f>
        <v>1.2272534913245875E-2</v>
      </c>
      <c r="AJ89" s="17">
        <f>Data!AM88/Data!$BI88</f>
        <v>7.4058400338552688E-3</v>
      </c>
      <c r="AK89" s="17">
        <f>Data!AN88/Data!$BI88</f>
        <v>0.1570038087177317</v>
      </c>
      <c r="AL89" s="17">
        <f>Data!AO88/Data!$BI88</f>
        <v>0</v>
      </c>
      <c r="AM89" s="17">
        <f>Data!AP88/Data!$BI88</f>
        <v>1.2695725772323318E-2</v>
      </c>
      <c r="AN89" s="17">
        <f>Data!AQ88/Data!$BI88</f>
        <v>5.3956834532374098E-2</v>
      </c>
      <c r="AO89" s="17">
        <f>Data!AR88/Data!$BI88</f>
        <v>6.9826491747778247E-3</v>
      </c>
      <c r="AP89" s="17">
        <f>Data!AS88/Data!$BI88</f>
        <v>4.2319085907744393E-2</v>
      </c>
      <c r="AQ89" s="17">
        <f>Data!AU88/Data!$BI88</f>
        <v>0</v>
      </c>
      <c r="AR89" s="17">
        <f>Data!AV88/Data!$BI88</f>
        <v>0</v>
      </c>
      <c r="AS89" s="17">
        <f>Data!AW88/Data!$BI88</f>
        <v>0</v>
      </c>
      <c r="AT89" s="17">
        <f>Data!AX88/Data!$BI88</f>
        <v>0</v>
      </c>
      <c r="AU89" s="17">
        <f>Data!AY88/Data!$BI88</f>
        <v>0</v>
      </c>
      <c r="AV89" s="17">
        <f>Data!AZ88/Data!$BI88</f>
        <v>0</v>
      </c>
      <c r="AW89" s="17">
        <f>Data!BB88/Data!$BI88</f>
        <v>0</v>
      </c>
      <c r="AX89" s="17">
        <f>Data!BC88/Data!$BI88</f>
        <v>0</v>
      </c>
      <c r="AY89" s="17">
        <f>Data!BD88/Data!$BI88</f>
        <v>0</v>
      </c>
      <c r="AZ89" s="17">
        <f>Data!BE88/Data!$BI88</f>
        <v>0</v>
      </c>
      <c r="BA89" s="17">
        <f>Data!BF88/Data!$BI88</f>
        <v>0</v>
      </c>
      <c r="BB89" s="17">
        <f>Data!BG88/Data!$BI88</f>
        <v>0</v>
      </c>
      <c r="BC89" s="17">
        <f>Data!BH88/Data!$BI88</f>
        <v>0</v>
      </c>
      <c r="BD89" s="41">
        <f t="shared" si="1"/>
        <v>1.0000000000000002</v>
      </c>
    </row>
    <row r="90" spans="1:56" x14ac:dyDescent="0.3">
      <c r="A90" s="20" t="s">
        <v>343</v>
      </c>
      <c r="B90" s="17">
        <f>Data!C89/Data!$BI89</f>
        <v>0</v>
      </c>
      <c r="C90" s="17">
        <f>Data!D89/Data!$BI89</f>
        <v>0</v>
      </c>
      <c r="D90" s="17">
        <f>Data!E89/Data!$BI89</f>
        <v>0</v>
      </c>
      <c r="E90" s="17">
        <f>Data!F89/Data!$BI89</f>
        <v>0</v>
      </c>
      <c r="F90" s="17">
        <f>Data!G89/Data!$BI89</f>
        <v>0</v>
      </c>
      <c r="G90" s="17">
        <f>Data!H89/Data!$BI89</f>
        <v>0</v>
      </c>
      <c r="H90" s="17">
        <f>Data!I89/Data!$BI89</f>
        <v>0</v>
      </c>
      <c r="I90" s="17">
        <f>Data!J89/Data!$BI89</f>
        <v>0</v>
      </c>
      <c r="J90" s="17">
        <f>Data!K89/Data!$BI89</f>
        <v>0</v>
      </c>
      <c r="K90" s="17">
        <f>Data!L89/Data!$BI89</f>
        <v>0</v>
      </c>
      <c r="L90" s="17">
        <f>Data!M89/Data!$BI89</f>
        <v>0</v>
      </c>
      <c r="M90" s="17">
        <f>Data!N89/Data!$BI89</f>
        <v>0</v>
      </c>
      <c r="N90" s="17">
        <f>Data!P89/Data!$BI89</f>
        <v>3.1230480949406619E-4</v>
      </c>
      <c r="O90" s="17">
        <f>Data!Q89/Data!$BI89</f>
        <v>0</v>
      </c>
      <c r="P90" s="17">
        <f>Data!S89/Data!$BI89</f>
        <v>9.2754528419737664E-2</v>
      </c>
      <c r="Q90" s="17">
        <f>Data!T89/Data!$BI89</f>
        <v>8.7133041848844475E-2</v>
      </c>
      <c r="R90" s="17">
        <f>Data!U89/Data!$BI89</f>
        <v>1.3116801998750781E-2</v>
      </c>
      <c r="S90" s="17">
        <f>Data!V89/Data!$BI89</f>
        <v>7.4953154278575894E-3</v>
      </c>
      <c r="T90" s="17">
        <f>Data!W89/Data!$BI89</f>
        <v>0.12710805746408493</v>
      </c>
      <c r="U90" s="17">
        <f>Data!X89/Data!$BI89</f>
        <v>0</v>
      </c>
      <c r="V90" s="17">
        <f>Data!Y89/Data!$BI89</f>
        <v>1.4053716427232979E-2</v>
      </c>
      <c r="W90" s="17">
        <f>Data!Z89/Data!$BI89</f>
        <v>4.6533416614615866E-2</v>
      </c>
      <c r="X90" s="17">
        <f>Data!AA89/Data!$BI89</f>
        <v>3.7476577139287946E-2</v>
      </c>
      <c r="Y90" s="17">
        <f>Data!AB89/Data!$BI89</f>
        <v>7.776389756402248E-2</v>
      </c>
      <c r="Z90" s="17">
        <f>Data!AC89/Data!$BI89</f>
        <v>0</v>
      </c>
      <c r="AA90" s="17">
        <f>Data!AD89/Data!$BI89</f>
        <v>2.9356652092442224E-2</v>
      </c>
      <c r="AB90" s="17">
        <f>Data!AE89/Data!$BI89</f>
        <v>0.12179887570268583</v>
      </c>
      <c r="AC90" s="17">
        <f>Data!AF89/Data!$BI89</f>
        <v>0</v>
      </c>
      <c r="AD90" s="17">
        <f>Data!AG89/Data!$BI89</f>
        <v>1.7176764522173642E-2</v>
      </c>
      <c r="AE90" s="17">
        <f>Data!AH89/Data!$BI89</f>
        <v>1.7801374141161775E-2</v>
      </c>
      <c r="AF90" s="17">
        <f>Data!AI89/Data!$BI89</f>
        <v>5.933791380387258E-3</v>
      </c>
      <c r="AG90" s="17">
        <f>Data!AJ89/Data!$BI89</f>
        <v>2.6858213616489695E-2</v>
      </c>
      <c r="AH90" s="17">
        <f>Data!AK89/Data!$BI89</f>
        <v>0</v>
      </c>
      <c r="AI90" s="17">
        <f>Data!AL89/Data!$BI89</f>
        <v>1.2492192379762648E-2</v>
      </c>
      <c r="AJ90" s="17">
        <f>Data!AM89/Data!$BI89</f>
        <v>1.9362898188632106E-2</v>
      </c>
      <c r="AK90" s="17">
        <f>Data!AN89/Data!$BI89</f>
        <v>0.13241723922548407</v>
      </c>
      <c r="AL90" s="17">
        <f>Data!AO89/Data!$BI89</f>
        <v>0</v>
      </c>
      <c r="AM90" s="17">
        <f>Data!AP89/Data!$BI89</f>
        <v>9.6814490943160532E-3</v>
      </c>
      <c r="AN90" s="17">
        <f>Data!AQ89/Data!$BI89</f>
        <v>4.6845721424109935E-2</v>
      </c>
      <c r="AO90" s="17">
        <f>Data!AR89/Data!$BI89</f>
        <v>7.8076202373516552E-3</v>
      </c>
      <c r="AP90" s="17">
        <f>Data!AS89/Data!$BI89</f>
        <v>4.8719550281074331E-2</v>
      </c>
      <c r="AQ90" s="17">
        <f>Data!AU89/Data!$BI89</f>
        <v>0</v>
      </c>
      <c r="AR90" s="17">
        <f>Data!AV89/Data!$BI89</f>
        <v>0</v>
      </c>
      <c r="AS90" s="17">
        <f>Data!AW89/Data!$BI89</f>
        <v>0</v>
      </c>
      <c r="AT90" s="17">
        <f>Data!AX89/Data!$BI89</f>
        <v>0</v>
      </c>
      <c r="AU90" s="17">
        <f>Data!AY89/Data!$BI89</f>
        <v>0</v>
      </c>
      <c r="AV90" s="17">
        <f>Data!AZ89/Data!$BI89</f>
        <v>0</v>
      </c>
      <c r="AW90" s="17">
        <f>Data!BB89/Data!$BI89</f>
        <v>0</v>
      </c>
      <c r="AX90" s="17">
        <f>Data!BC89/Data!$BI89</f>
        <v>0</v>
      </c>
      <c r="AY90" s="17">
        <f>Data!BD89/Data!$BI89</f>
        <v>0</v>
      </c>
      <c r="AZ90" s="17">
        <f>Data!BE89/Data!$BI89</f>
        <v>0</v>
      </c>
      <c r="BA90" s="17">
        <f>Data!BF89/Data!$BI89</f>
        <v>0</v>
      </c>
      <c r="BB90" s="17">
        <f>Data!BG89/Data!$BI89</f>
        <v>0</v>
      </c>
      <c r="BC90" s="17">
        <f>Data!BH89/Data!$BI89</f>
        <v>0</v>
      </c>
      <c r="BD90" s="41">
        <f t="shared" si="1"/>
        <v>1</v>
      </c>
    </row>
    <row r="91" spans="1:56" x14ac:dyDescent="0.3">
      <c r="A91" s="20" t="s">
        <v>342</v>
      </c>
      <c r="B91" s="17">
        <f>Data!C90/Data!$BI90</f>
        <v>0</v>
      </c>
      <c r="C91" s="17">
        <f>Data!D90/Data!$BI90</f>
        <v>0</v>
      </c>
      <c r="D91" s="17">
        <f>Data!E90/Data!$BI90</f>
        <v>0</v>
      </c>
      <c r="E91" s="17">
        <f>Data!F90/Data!$BI90</f>
        <v>0</v>
      </c>
      <c r="F91" s="17">
        <f>Data!G90/Data!$BI90</f>
        <v>0</v>
      </c>
      <c r="G91" s="17">
        <f>Data!H90/Data!$BI90</f>
        <v>0</v>
      </c>
      <c r="H91" s="17">
        <f>Data!I90/Data!$BI90</f>
        <v>0</v>
      </c>
      <c r="I91" s="17">
        <f>Data!J90/Data!$BI90</f>
        <v>0</v>
      </c>
      <c r="J91" s="17">
        <f>Data!K90/Data!$BI90</f>
        <v>0</v>
      </c>
      <c r="K91" s="17">
        <f>Data!L90/Data!$BI90</f>
        <v>0</v>
      </c>
      <c r="L91" s="17">
        <f>Data!M90/Data!$BI90</f>
        <v>0</v>
      </c>
      <c r="M91" s="17">
        <f>Data!N90/Data!$BI90</f>
        <v>0</v>
      </c>
      <c r="N91" s="17">
        <f>Data!P90/Data!$BI90</f>
        <v>4.0192926045016077E-4</v>
      </c>
      <c r="O91" s="17">
        <f>Data!Q90/Data!$BI90</f>
        <v>0</v>
      </c>
      <c r="P91" s="17">
        <f>Data!S90/Data!$BI90</f>
        <v>9.284565916398714E-2</v>
      </c>
      <c r="Q91" s="17">
        <f>Data!T90/Data!$BI90</f>
        <v>9.847266881028939E-2</v>
      </c>
      <c r="R91" s="17">
        <f>Data!U90/Data!$BI90</f>
        <v>1.7282958199356914E-2</v>
      </c>
      <c r="S91" s="17">
        <f>Data!V90/Data!$BI90</f>
        <v>1.4469453376205787E-2</v>
      </c>
      <c r="T91" s="17">
        <f>Data!W90/Data!$BI90</f>
        <v>9.1237942122186499E-2</v>
      </c>
      <c r="U91" s="17">
        <f>Data!X90/Data!$BI90</f>
        <v>0</v>
      </c>
      <c r="V91" s="17">
        <f>Data!Y90/Data!$BI90</f>
        <v>1.1254019292604502E-2</v>
      </c>
      <c r="W91" s="17">
        <f>Data!Z90/Data!$BI90</f>
        <v>4.7829581993569133E-2</v>
      </c>
      <c r="X91" s="17">
        <f>Data!AA90/Data!$BI90</f>
        <v>3.4565916398713828E-2</v>
      </c>
      <c r="Y91" s="17">
        <f>Data!AB90/Data!$BI90</f>
        <v>0.102491961414791</v>
      </c>
      <c r="Z91" s="17">
        <f>Data!AC90/Data!$BI90</f>
        <v>0</v>
      </c>
      <c r="AA91" s="17">
        <f>Data!AD90/Data!$BI90</f>
        <v>2.4919614147909969E-2</v>
      </c>
      <c r="AB91" s="17">
        <f>Data!AE90/Data!$BI90</f>
        <v>0.11897106109324759</v>
      </c>
      <c r="AC91" s="17">
        <f>Data!AF90/Data!$BI90</f>
        <v>0</v>
      </c>
      <c r="AD91" s="17">
        <f>Data!AG90/Data!$BI90</f>
        <v>2.3713826366559485E-2</v>
      </c>
      <c r="AE91" s="17">
        <f>Data!AH90/Data!$BI90</f>
        <v>1.0852090032154342E-2</v>
      </c>
      <c r="AF91" s="17">
        <f>Data!AI90/Data!$BI90</f>
        <v>2.2508038585209004E-2</v>
      </c>
      <c r="AG91" s="17">
        <f>Data!AJ90/Data!$BI90</f>
        <v>3.0144694533762059E-2</v>
      </c>
      <c r="AH91" s="17">
        <f>Data!AK90/Data!$BI90</f>
        <v>8.0385852090032153E-4</v>
      </c>
      <c r="AI91" s="17">
        <f>Data!AL90/Data!$BI90</f>
        <v>9.6463022508038593E-3</v>
      </c>
      <c r="AJ91" s="17">
        <f>Data!AM90/Data!$BI90</f>
        <v>2.2106109324758844E-2</v>
      </c>
      <c r="AK91" s="17">
        <f>Data!AN90/Data!$BI90</f>
        <v>0.13946945337620578</v>
      </c>
      <c r="AL91" s="17">
        <f>Data!AO90/Data!$BI90</f>
        <v>0</v>
      </c>
      <c r="AM91" s="17">
        <f>Data!AP90/Data!$BI90</f>
        <v>2.0096463022508037E-3</v>
      </c>
      <c r="AN91" s="17">
        <f>Data!AQ90/Data!$BI90</f>
        <v>3.8987138263665594E-2</v>
      </c>
      <c r="AO91" s="17">
        <f>Data!AR90/Data!$BI90</f>
        <v>4.8231511254019296E-3</v>
      </c>
      <c r="AP91" s="17">
        <f>Data!AS90/Data!$BI90</f>
        <v>4.0192926045016078E-2</v>
      </c>
      <c r="AQ91" s="17">
        <f>Data!AU90/Data!$BI90</f>
        <v>0</v>
      </c>
      <c r="AR91" s="17">
        <f>Data!AV90/Data!$BI90</f>
        <v>0</v>
      </c>
      <c r="AS91" s="17">
        <f>Data!AW90/Data!$BI90</f>
        <v>0</v>
      </c>
      <c r="AT91" s="17">
        <f>Data!AX90/Data!$BI90</f>
        <v>0</v>
      </c>
      <c r="AU91" s="17">
        <f>Data!AY90/Data!$BI90</f>
        <v>0</v>
      </c>
      <c r="AV91" s="17">
        <f>Data!AZ90/Data!$BI90</f>
        <v>0</v>
      </c>
      <c r="AW91" s="17">
        <f>Data!BB90/Data!$BI90</f>
        <v>0</v>
      </c>
      <c r="AX91" s="17">
        <f>Data!BC90/Data!$BI90</f>
        <v>0</v>
      </c>
      <c r="AY91" s="17">
        <f>Data!BD90/Data!$BI90</f>
        <v>0</v>
      </c>
      <c r="AZ91" s="17">
        <f>Data!BE90/Data!$BI90</f>
        <v>0</v>
      </c>
      <c r="BA91" s="17">
        <f>Data!BF90/Data!$BI90</f>
        <v>0</v>
      </c>
      <c r="BB91" s="17">
        <f>Data!BG90/Data!$BI90</f>
        <v>0</v>
      </c>
      <c r="BC91" s="17">
        <f>Data!BH90/Data!$BI90</f>
        <v>0</v>
      </c>
      <c r="BD91" s="41">
        <f t="shared" si="1"/>
        <v>1</v>
      </c>
    </row>
    <row r="92" spans="1:56" x14ac:dyDescent="0.3">
      <c r="A92" s="20" t="s">
        <v>315</v>
      </c>
      <c r="B92" s="17">
        <f>Data!C91/Data!$BI91</f>
        <v>0</v>
      </c>
      <c r="C92" s="17">
        <f>Data!D91/Data!$BI91</f>
        <v>0</v>
      </c>
      <c r="D92" s="17">
        <f>Data!E91/Data!$BI91</f>
        <v>0</v>
      </c>
      <c r="E92" s="17">
        <f>Data!F91/Data!$BI91</f>
        <v>0</v>
      </c>
      <c r="F92" s="17">
        <f>Data!G91/Data!$BI91</f>
        <v>0</v>
      </c>
      <c r="G92" s="17">
        <f>Data!H91/Data!$BI91</f>
        <v>0</v>
      </c>
      <c r="H92" s="17">
        <f>Data!I91/Data!$BI91</f>
        <v>0</v>
      </c>
      <c r="I92" s="17">
        <f>Data!J91/Data!$BI91</f>
        <v>0</v>
      </c>
      <c r="J92" s="17">
        <f>Data!K91/Data!$BI91</f>
        <v>0</v>
      </c>
      <c r="K92" s="17">
        <f>Data!L91/Data!$BI91</f>
        <v>0</v>
      </c>
      <c r="L92" s="17">
        <f>Data!M91/Data!$BI91</f>
        <v>0</v>
      </c>
      <c r="M92" s="17">
        <f>Data!N91/Data!$BI91</f>
        <v>0</v>
      </c>
      <c r="N92" s="17">
        <f>Data!P91/Data!$BI91</f>
        <v>5.6338028169014088E-4</v>
      </c>
      <c r="O92" s="17">
        <f>Data!Q91/Data!$BI91</f>
        <v>0</v>
      </c>
      <c r="P92" s="17">
        <f>Data!S91/Data!$BI91</f>
        <v>9.9154929577464787E-2</v>
      </c>
      <c r="Q92" s="17">
        <f>Data!T91/Data!$BI91</f>
        <v>0.11436619718309859</v>
      </c>
      <c r="R92" s="17">
        <f>Data!U91/Data!$BI91</f>
        <v>4.507042253521127E-3</v>
      </c>
      <c r="S92" s="17">
        <f>Data!V91/Data!$BI91</f>
        <v>7.3239436619718309E-3</v>
      </c>
      <c r="T92" s="17">
        <f>Data!W91/Data!$BI91</f>
        <v>0.10816901408450705</v>
      </c>
      <c r="U92" s="17">
        <f>Data!X91/Data!$BI91</f>
        <v>0</v>
      </c>
      <c r="V92" s="17">
        <f>Data!Y91/Data!$BI91</f>
        <v>5.6338028169014088E-4</v>
      </c>
      <c r="W92" s="17">
        <f>Data!Z91/Data!$BI91</f>
        <v>3.0985915492957747E-2</v>
      </c>
      <c r="X92" s="17">
        <f>Data!AA91/Data!$BI91</f>
        <v>2.9859154929577466E-2</v>
      </c>
      <c r="Y92" s="17">
        <f>Data!AB91/Data!$BI91</f>
        <v>8.2253521126760556E-2</v>
      </c>
      <c r="Z92" s="17">
        <f>Data!AC91/Data!$BI91</f>
        <v>5.6338028169014088E-4</v>
      </c>
      <c r="AA92" s="17">
        <f>Data!AD91/Data!$BI91</f>
        <v>7.3239436619718309E-3</v>
      </c>
      <c r="AB92" s="17">
        <f>Data!AE91/Data!$BI91</f>
        <v>0.12619718309859154</v>
      </c>
      <c r="AC92" s="17">
        <f>Data!AF91/Data!$BI91</f>
        <v>3.8309859154929578E-2</v>
      </c>
      <c r="AD92" s="17">
        <f>Data!AG91/Data!$BI91</f>
        <v>2.7605633802816901E-2</v>
      </c>
      <c r="AE92" s="17">
        <f>Data!AH91/Data!$BI91</f>
        <v>1.5211267605633802E-2</v>
      </c>
      <c r="AF92" s="17">
        <f>Data!AI91/Data!$BI91</f>
        <v>1.8591549295774647E-2</v>
      </c>
      <c r="AG92" s="17">
        <f>Data!AJ91/Data!$BI91</f>
        <v>1.5211267605633802E-2</v>
      </c>
      <c r="AH92" s="17">
        <f>Data!AK91/Data!$BI91</f>
        <v>5.6338028169014088E-4</v>
      </c>
      <c r="AI92" s="17">
        <f>Data!AL91/Data!$BI91</f>
        <v>3.3802816901408453E-3</v>
      </c>
      <c r="AJ92" s="17">
        <f>Data!AM91/Data!$BI91</f>
        <v>2.2535211267605635E-2</v>
      </c>
      <c r="AK92" s="17">
        <f>Data!AN91/Data!$BI91</f>
        <v>0.14140845070422536</v>
      </c>
      <c r="AL92" s="17">
        <f>Data!AO91/Data!$BI91</f>
        <v>0</v>
      </c>
      <c r="AM92" s="17">
        <f>Data!AP91/Data!$BI91</f>
        <v>1.4084507042253521E-2</v>
      </c>
      <c r="AN92" s="17">
        <f>Data!AQ91/Data!$BI91</f>
        <v>3.9436619718309862E-2</v>
      </c>
      <c r="AO92" s="17">
        <f>Data!AR91/Data!$BI91</f>
        <v>1.2957746478873239E-2</v>
      </c>
      <c r="AP92" s="17">
        <f>Data!AS91/Data!$BI91</f>
        <v>3.8873239436619716E-2</v>
      </c>
      <c r="AQ92" s="17">
        <f>Data!AU91/Data!$BI91</f>
        <v>0</v>
      </c>
      <c r="AR92" s="17">
        <f>Data!AV91/Data!$BI91</f>
        <v>0</v>
      </c>
      <c r="AS92" s="17">
        <f>Data!AW91/Data!$BI91</f>
        <v>0</v>
      </c>
      <c r="AT92" s="17">
        <f>Data!AX91/Data!$BI91</f>
        <v>0</v>
      </c>
      <c r="AU92" s="17">
        <f>Data!AY91/Data!$BI91</f>
        <v>0</v>
      </c>
      <c r="AV92" s="17">
        <f>Data!AZ91/Data!$BI91</f>
        <v>0</v>
      </c>
      <c r="AW92" s="17">
        <f>Data!BB91/Data!$BI91</f>
        <v>0</v>
      </c>
      <c r="AX92" s="17">
        <f>Data!BC91/Data!$BI91</f>
        <v>0</v>
      </c>
      <c r="AY92" s="17">
        <f>Data!BD91/Data!$BI91</f>
        <v>0</v>
      </c>
      <c r="AZ92" s="17">
        <f>Data!BE91/Data!$BI91</f>
        <v>0</v>
      </c>
      <c r="BA92" s="17">
        <f>Data!BF91/Data!$BI91</f>
        <v>0</v>
      </c>
      <c r="BB92" s="17">
        <f>Data!BG91/Data!$BI91</f>
        <v>0</v>
      </c>
      <c r="BC92" s="17">
        <f>Data!BH91/Data!$BI91</f>
        <v>0</v>
      </c>
      <c r="BD92" s="41">
        <f t="shared" si="1"/>
        <v>0.99999999999999989</v>
      </c>
    </row>
    <row r="93" spans="1:56" x14ac:dyDescent="0.3">
      <c r="A93" s="20" t="s">
        <v>331</v>
      </c>
      <c r="B93" s="17">
        <f>Data!C92/Data!$BI92</f>
        <v>0</v>
      </c>
      <c r="C93" s="17">
        <f>Data!D92/Data!$BI92</f>
        <v>0</v>
      </c>
      <c r="D93" s="17">
        <f>Data!E92/Data!$BI92</f>
        <v>0</v>
      </c>
      <c r="E93" s="17">
        <f>Data!F92/Data!$BI92</f>
        <v>0</v>
      </c>
      <c r="F93" s="17">
        <f>Data!G92/Data!$BI92</f>
        <v>0</v>
      </c>
      <c r="G93" s="17">
        <f>Data!H92/Data!$BI92</f>
        <v>0</v>
      </c>
      <c r="H93" s="17">
        <f>Data!I92/Data!$BI92</f>
        <v>0</v>
      </c>
      <c r="I93" s="17">
        <f>Data!J92/Data!$BI92</f>
        <v>0</v>
      </c>
      <c r="J93" s="17">
        <f>Data!K92/Data!$BI92</f>
        <v>0</v>
      </c>
      <c r="K93" s="17">
        <f>Data!L92/Data!$BI92</f>
        <v>4.6970408642555192E-4</v>
      </c>
      <c r="L93" s="17">
        <f>Data!M92/Data!$BI92</f>
        <v>0</v>
      </c>
      <c r="M93" s="17">
        <f>Data!N92/Data!$BI92</f>
        <v>0</v>
      </c>
      <c r="N93" s="17">
        <f>Data!P92/Data!$BI92</f>
        <v>0</v>
      </c>
      <c r="O93" s="17">
        <f>Data!Q92/Data!$BI92</f>
        <v>0</v>
      </c>
      <c r="P93" s="17">
        <f>Data!S92/Data!$BI92</f>
        <v>0.10850164396430249</v>
      </c>
      <c r="Q93" s="17">
        <f>Data!T92/Data!$BI92</f>
        <v>0.13950211366838891</v>
      </c>
      <c r="R93" s="17">
        <f>Data!U92/Data!$BI92</f>
        <v>1.4091122592766556E-3</v>
      </c>
      <c r="S93" s="17">
        <f>Data!V92/Data!$BI92</f>
        <v>4.227336777829967E-3</v>
      </c>
      <c r="T93" s="17">
        <f>Data!W92/Data!$BI92</f>
        <v>0.10192578675434476</v>
      </c>
      <c r="U93" s="17">
        <f>Data!X92/Data!$BI92</f>
        <v>0</v>
      </c>
      <c r="V93" s="17">
        <f>Data!Y92/Data!$BI92</f>
        <v>1.8788163457022077E-3</v>
      </c>
      <c r="W93" s="17">
        <f>Data!Z92/Data!$BI92</f>
        <v>1.3151714419915453E-2</v>
      </c>
      <c r="X93" s="17">
        <f>Data!AA92/Data!$BI92</f>
        <v>2.7242837012682011E-2</v>
      </c>
      <c r="Y93" s="17">
        <f>Data!AB92/Data!$BI92</f>
        <v>7.0925317050258341E-2</v>
      </c>
      <c r="Z93" s="17">
        <f>Data!AC92/Data!$BI92</f>
        <v>4.6970408642555192E-4</v>
      </c>
      <c r="AA93" s="17">
        <f>Data!AD92/Data!$BI92</f>
        <v>5.1667449506810712E-3</v>
      </c>
      <c r="AB93" s="17">
        <f>Data!AE92/Data!$BI92</f>
        <v>0.11930483795209018</v>
      </c>
      <c r="AC93" s="17">
        <f>Data!AF92/Data!$BI92</f>
        <v>4.2273367778299674E-2</v>
      </c>
      <c r="AD93" s="17">
        <f>Data!AG92/Data!$BI92</f>
        <v>2.0666979802724285E-2</v>
      </c>
      <c r="AE93" s="17">
        <f>Data!AH92/Data!$BI92</f>
        <v>3.3348990136214188E-2</v>
      </c>
      <c r="AF93" s="17">
        <f>Data!AI92/Data!$BI92</f>
        <v>1.6439643024894316E-2</v>
      </c>
      <c r="AG93" s="17">
        <f>Data!AJ92/Data!$BI92</f>
        <v>2.3485204321277596E-3</v>
      </c>
      <c r="AH93" s="17">
        <f>Data!AK92/Data!$BI92</f>
        <v>3.2879286049788633E-3</v>
      </c>
      <c r="AI93" s="17">
        <f>Data!AL92/Data!$BI92</f>
        <v>9.3940817285110385E-4</v>
      </c>
      <c r="AJ93" s="17">
        <f>Data!AM92/Data!$BI92</f>
        <v>1.3621418506341005E-2</v>
      </c>
      <c r="AK93" s="17">
        <f>Data!AN92/Data!$BI92</f>
        <v>0.14748708313762329</v>
      </c>
      <c r="AL93" s="17">
        <f>Data!AO92/Data!$BI92</f>
        <v>0</v>
      </c>
      <c r="AM93" s="17">
        <f>Data!AP92/Data!$BI92</f>
        <v>1.0333489901362142E-2</v>
      </c>
      <c r="AN93" s="17">
        <f>Data!AQ92/Data!$BI92</f>
        <v>5.495537811178957E-2</v>
      </c>
      <c r="AO93" s="17">
        <f>Data!AR92/Data!$BI92</f>
        <v>1.9257867543447629E-2</v>
      </c>
      <c r="AP93" s="17">
        <f>Data!AS92/Data!$BI92</f>
        <v>4.0864255519023014E-2</v>
      </c>
      <c r="AQ93" s="17">
        <f>Data!AU92/Data!$BI92</f>
        <v>0</v>
      </c>
      <c r="AR93" s="17">
        <f>Data!AV92/Data!$BI92</f>
        <v>0</v>
      </c>
      <c r="AS93" s="17">
        <f>Data!AW92/Data!$BI92</f>
        <v>0</v>
      </c>
      <c r="AT93" s="17">
        <f>Data!AX92/Data!$BI92</f>
        <v>0</v>
      </c>
      <c r="AU93" s="17">
        <f>Data!AY92/Data!$BI92</f>
        <v>0</v>
      </c>
      <c r="AV93" s="17">
        <f>Data!AZ92/Data!$BI92</f>
        <v>0</v>
      </c>
      <c r="AW93" s="17">
        <f>Data!BB92/Data!$BI92</f>
        <v>0</v>
      </c>
      <c r="AX93" s="17">
        <f>Data!BC92/Data!$BI92</f>
        <v>0</v>
      </c>
      <c r="AY93" s="17">
        <f>Data!BD92/Data!$BI92</f>
        <v>0</v>
      </c>
      <c r="AZ93" s="17">
        <f>Data!BE92/Data!$BI92</f>
        <v>0</v>
      </c>
      <c r="BA93" s="17">
        <f>Data!BF92/Data!$BI92</f>
        <v>0</v>
      </c>
      <c r="BB93" s="17">
        <f>Data!BG92/Data!$BI92</f>
        <v>0</v>
      </c>
      <c r="BC93" s="17">
        <f>Data!BH92/Data!$BI92</f>
        <v>0</v>
      </c>
      <c r="BD93" s="41">
        <f t="shared" si="1"/>
        <v>0.99999999999999989</v>
      </c>
    </row>
    <row r="94" spans="1:56" x14ac:dyDescent="0.3">
      <c r="A94" s="20" t="s">
        <v>326</v>
      </c>
      <c r="B94" s="17">
        <f>Data!C93/Data!$BI93</f>
        <v>0</v>
      </c>
      <c r="C94" s="17">
        <f>Data!D93/Data!$BI93</f>
        <v>0</v>
      </c>
      <c r="D94" s="17">
        <f>Data!E93/Data!$BI93</f>
        <v>0</v>
      </c>
      <c r="E94" s="17">
        <f>Data!F93/Data!$BI93</f>
        <v>0</v>
      </c>
      <c r="F94" s="17">
        <f>Data!G93/Data!$BI93</f>
        <v>0</v>
      </c>
      <c r="G94" s="17">
        <f>Data!H93/Data!$BI93</f>
        <v>0</v>
      </c>
      <c r="H94" s="17">
        <f>Data!I93/Data!$BI93</f>
        <v>0</v>
      </c>
      <c r="I94" s="17">
        <f>Data!J93/Data!$BI93</f>
        <v>0</v>
      </c>
      <c r="J94" s="17">
        <f>Data!K93/Data!$BI93</f>
        <v>0</v>
      </c>
      <c r="K94" s="17">
        <f>Data!L93/Data!$BI93</f>
        <v>0</v>
      </c>
      <c r="L94" s="17">
        <f>Data!M93/Data!$BI93</f>
        <v>0</v>
      </c>
      <c r="M94" s="17">
        <f>Data!N93/Data!$BI93</f>
        <v>0</v>
      </c>
      <c r="N94" s="17">
        <f>Data!P93/Data!$BI93</f>
        <v>0</v>
      </c>
      <c r="O94" s="17">
        <f>Data!Q93/Data!$BI93</f>
        <v>0</v>
      </c>
      <c r="P94" s="17">
        <f>Data!S93/Data!$BI93</f>
        <v>8.7008343265792612E-2</v>
      </c>
      <c r="Q94" s="17">
        <f>Data!T93/Data!$BI93</f>
        <v>0.15931664680174812</v>
      </c>
      <c r="R94" s="17">
        <f>Data!U93/Data!$BI93</f>
        <v>2.7810885975367503E-3</v>
      </c>
      <c r="S94" s="17">
        <f>Data!V93/Data!$BI93</f>
        <v>9.5351609058402856E-3</v>
      </c>
      <c r="T94" s="17">
        <f>Data!W93/Data!$BI93</f>
        <v>0.11839491458085022</v>
      </c>
      <c r="U94" s="17">
        <f>Data!X93/Data!$BI93</f>
        <v>0</v>
      </c>
      <c r="V94" s="17">
        <f>Data!Y93/Data!$BI93</f>
        <v>1.1918951132300357E-3</v>
      </c>
      <c r="W94" s="17">
        <f>Data!Z93/Data!$BI93</f>
        <v>5.5621771950735005E-3</v>
      </c>
      <c r="X94" s="17">
        <f>Data!AA93/Data!$BI93</f>
        <v>1.5891934843067144E-2</v>
      </c>
      <c r="Y94" s="17">
        <f>Data!AB93/Data!$BI93</f>
        <v>4.2908224076281289E-2</v>
      </c>
      <c r="Z94" s="17">
        <f>Data!AC93/Data!$BI93</f>
        <v>1.1918951132300357E-3</v>
      </c>
      <c r="AA94" s="17">
        <f>Data!AD93/Data!$BI93</f>
        <v>5.9594755661501785E-3</v>
      </c>
      <c r="AB94" s="17">
        <f>Data!AE93/Data!$BI93</f>
        <v>0.12514898688915377</v>
      </c>
      <c r="AC94" s="17">
        <f>Data!AF93/Data!$BI93</f>
        <v>8.303535955502582E-2</v>
      </c>
      <c r="AD94" s="17">
        <f>Data!AG93/Data!$BI93</f>
        <v>2.7016289233214145E-2</v>
      </c>
      <c r="AE94" s="17">
        <f>Data!AH93/Data!$BI93</f>
        <v>2.7016289233214145E-2</v>
      </c>
      <c r="AF94" s="17">
        <f>Data!AI93/Data!$BI93</f>
        <v>3.0591974572904253E-2</v>
      </c>
      <c r="AG94" s="17">
        <f>Data!AJ93/Data!$BI93</f>
        <v>5.5621771950735005E-3</v>
      </c>
      <c r="AH94" s="17">
        <f>Data!AK93/Data!$BI93</f>
        <v>5.1648788239968216E-3</v>
      </c>
      <c r="AI94" s="17">
        <f>Data!AL93/Data!$BI93</f>
        <v>3.9729837107667858E-4</v>
      </c>
      <c r="AJ94" s="17">
        <f>Data!AM93/Data!$BI93</f>
        <v>7.9459674215335719E-3</v>
      </c>
      <c r="AK94" s="17">
        <f>Data!AN93/Data!$BI93</f>
        <v>0.12912197059992053</v>
      </c>
      <c r="AL94" s="17">
        <f>Data!AO93/Data!$BI93</f>
        <v>0</v>
      </c>
      <c r="AM94" s="17">
        <f>Data!AP93/Data!$BI93</f>
        <v>8.7405641636869296E-3</v>
      </c>
      <c r="AN94" s="17">
        <f>Data!AQ93/Data!$BI93</f>
        <v>4.6483909415971393E-2</v>
      </c>
      <c r="AO94" s="17">
        <f>Data!AR93/Data!$BI93</f>
        <v>2.4632499006754072E-2</v>
      </c>
      <c r="AP94" s="17">
        <f>Data!AS93/Data!$BI93</f>
        <v>2.9400079459674214E-2</v>
      </c>
      <c r="AQ94" s="17">
        <f>Data!AU93/Data!$BI93</f>
        <v>0</v>
      </c>
      <c r="AR94" s="17">
        <f>Data!AV93/Data!$BI93</f>
        <v>0</v>
      </c>
      <c r="AS94" s="17">
        <f>Data!AW93/Data!$BI93</f>
        <v>0</v>
      </c>
      <c r="AT94" s="17">
        <f>Data!AX93/Data!$BI93</f>
        <v>0</v>
      </c>
      <c r="AU94" s="17">
        <f>Data!AY93/Data!$BI93</f>
        <v>0</v>
      </c>
      <c r="AV94" s="17">
        <f>Data!AZ93/Data!$BI93</f>
        <v>0</v>
      </c>
      <c r="AW94" s="17">
        <f>Data!BB93/Data!$BI93</f>
        <v>0</v>
      </c>
      <c r="AX94" s="17">
        <f>Data!BC93/Data!$BI93</f>
        <v>0</v>
      </c>
      <c r="AY94" s="17">
        <f>Data!BD93/Data!$BI93</f>
        <v>0</v>
      </c>
      <c r="AZ94" s="17">
        <f>Data!BE93/Data!$BI93</f>
        <v>0</v>
      </c>
      <c r="BA94" s="17">
        <f>Data!BF93/Data!$BI93</f>
        <v>0</v>
      </c>
      <c r="BB94" s="17">
        <f>Data!BG93/Data!$BI93</f>
        <v>0</v>
      </c>
      <c r="BC94" s="17">
        <f>Data!BH93/Data!$BI93</f>
        <v>0</v>
      </c>
      <c r="BD94" s="41">
        <f t="shared" si="1"/>
        <v>1.0000000000000002</v>
      </c>
    </row>
    <row r="95" spans="1:56" x14ac:dyDescent="0.3">
      <c r="A95" s="20" t="s">
        <v>322</v>
      </c>
      <c r="B95" s="17">
        <f>Data!C94/Data!$BI94</f>
        <v>0</v>
      </c>
      <c r="C95" s="17">
        <f>Data!D94/Data!$BI94</f>
        <v>0</v>
      </c>
      <c r="D95" s="17">
        <f>Data!E94/Data!$BI94</f>
        <v>0</v>
      </c>
      <c r="E95" s="17">
        <f>Data!F94/Data!$BI94</f>
        <v>0</v>
      </c>
      <c r="F95" s="17">
        <f>Data!G94/Data!$BI94</f>
        <v>0</v>
      </c>
      <c r="G95" s="17">
        <f>Data!H94/Data!$BI94</f>
        <v>0</v>
      </c>
      <c r="H95" s="17">
        <f>Data!I94/Data!$BI94</f>
        <v>0</v>
      </c>
      <c r="I95" s="17">
        <f>Data!J94/Data!$BI94</f>
        <v>0</v>
      </c>
      <c r="J95" s="17">
        <f>Data!K94/Data!$BI94</f>
        <v>0</v>
      </c>
      <c r="K95" s="17">
        <f>Data!L94/Data!$BI94</f>
        <v>0</v>
      </c>
      <c r="L95" s="17">
        <f>Data!M94/Data!$BI94</f>
        <v>0</v>
      </c>
      <c r="M95" s="17">
        <f>Data!N94/Data!$BI94</f>
        <v>0</v>
      </c>
      <c r="N95" s="17">
        <f>Data!P94/Data!$BI94</f>
        <v>0</v>
      </c>
      <c r="O95" s="17">
        <f>Data!Q94/Data!$BI94</f>
        <v>0</v>
      </c>
      <c r="P95" s="17">
        <f>Data!S94/Data!$BI94</f>
        <v>9.0292758089368264E-2</v>
      </c>
      <c r="Q95" s="17">
        <f>Data!T94/Data!$BI94</f>
        <v>0.20277349768875191</v>
      </c>
      <c r="R95" s="17">
        <f>Data!U94/Data!$BI94</f>
        <v>0</v>
      </c>
      <c r="S95" s="17">
        <f>Data!V94/Data!$BI94</f>
        <v>1.0477657935285054E-2</v>
      </c>
      <c r="T95" s="17">
        <f>Data!W94/Data!$BI94</f>
        <v>0.12295839753466872</v>
      </c>
      <c r="U95" s="17">
        <f>Data!X94/Data!$BI94</f>
        <v>0</v>
      </c>
      <c r="V95" s="17">
        <f>Data!Y94/Data!$BI94</f>
        <v>3.0816640986132513E-4</v>
      </c>
      <c r="W95" s="17">
        <f>Data!Z94/Data!$BI94</f>
        <v>1.8489984591679508E-3</v>
      </c>
      <c r="X95" s="17">
        <f>Data!AA94/Data!$BI94</f>
        <v>1.448382126348228E-2</v>
      </c>
      <c r="Y95" s="17">
        <f>Data!AB94/Data!$BI94</f>
        <v>3.4206471494607087E-2</v>
      </c>
      <c r="Z95" s="17">
        <f>Data!AC94/Data!$BI94</f>
        <v>5.5469953775038518E-3</v>
      </c>
      <c r="AA95" s="17">
        <f>Data!AD94/Data!$BI94</f>
        <v>5.8551617873651776E-3</v>
      </c>
      <c r="AB95" s="17">
        <f>Data!AE94/Data!$BI94</f>
        <v>0.13035439137134053</v>
      </c>
      <c r="AC95" s="17">
        <f>Data!AF94/Data!$BI94</f>
        <v>5.3929121725731895E-2</v>
      </c>
      <c r="AD95" s="17">
        <f>Data!AG94/Data!$BI94</f>
        <v>1.9414483821263481E-2</v>
      </c>
      <c r="AE95" s="17">
        <f>Data!AH94/Data!$BI94</f>
        <v>1.1710323574730355E-2</v>
      </c>
      <c r="AF95" s="17">
        <f>Data!AI94/Data!$BI94</f>
        <v>3.3590138674884439E-2</v>
      </c>
      <c r="AG95" s="17">
        <f>Data!AJ94/Data!$BI94</f>
        <v>1.2942989214175655E-2</v>
      </c>
      <c r="AH95" s="17">
        <f>Data!AK94/Data!$BI94</f>
        <v>6.1633281972265025E-3</v>
      </c>
      <c r="AI95" s="17">
        <f>Data!AL94/Data!$BI94</f>
        <v>9.2449922958397538E-4</v>
      </c>
      <c r="AJ95" s="17">
        <f>Data!AM94/Data!$BI94</f>
        <v>8.9368258859784284E-3</v>
      </c>
      <c r="AK95" s="17">
        <f>Data!AN94/Data!$BI94</f>
        <v>0.13436055469953775</v>
      </c>
      <c r="AL95" s="17">
        <f>Data!AO94/Data!$BI94</f>
        <v>3.0816640986132513E-4</v>
      </c>
      <c r="AM95" s="17">
        <f>Data!AP94/Data!$BI94</f>
        <v>4.3143297380585513E-3</v>
      </c>
      <c r="AN95" s="17">
        <f>Data!AQ94/Data!$BI94</f>
        <v>5.8551617873651769E-2</v>
      </c>
      <c r="AO95" s="17">
        <f>Data!AR94/Data!$BI94</f>
        <v>2.0955315870570108E-2</v>
      </c>
      <c r="AP95" s="17">
        <f>Data!AS94/Data!$BI94</f>
        <v>1.4791987673343606E-2</v>
      </c>
      <c r="AQ95" s="17">
        <f>Data!AU94/Data!$BI94</f>
        <v>0</v>
      </c>
      <c r="AR95" s="17">
        <f>Data!AV94/Data!$BI94</f>
        <v>0</v>
      </c>
      <c r="AS95" s="17">
        <f>Data!AW94/Data!$BI94</f>
        <v>0</v>
      </c>
      <c r="AT95" s="17">
        <f>Data!AX94/Data!$BI94</f>
        <v>0</v>
      </c>
      <c r="AU95" s="17">
        <f>Data!AY94/Data!$BI94</f>
        <v>0</v>
      </c>
      <c r="AV95" s="17">
        <f>Data!AZ94/Data!$BI94</f>
        <v>0</v>
      </c>
      <c r="AW95" s="17">
        <f>Data!BB94/Data!$BI94</f>
        <v>0</v>
      </c>
      <c r="AX95" s="17">
        <f>Data!BC94/Data!$BI94</f>
        <v>0</v>
      </c>
      <c r="AY95" s="17">
        <f>Data!BD94/Data!$BI94</f>
        <v>0</v>
      </c>
      <c r="AZ95" s="17">
        <f>Data!BE94/Data!$BI94</f>
        <v>0</v>
      </c>
      <c r="BA95" s="17">
        <f>Data!BF94/Data!$BI94</f>
        <v>0</v>
      </c>
      <c r="BB95" s="17">
        <f>Data!BG94/Data!$BI94</f>
        <v>0</v>
      </c>
      <c r="BC95" s="17">
        <f>Data!BH94/Data!$BI94</f>
        <v>0</v>
      </c>
      <c r="BD95" s="41">
        <f t="shared" si="1"/>
        <v>1.0000000000000002</v>
      </c>
    </row>
    <row r="96" spans="1:56" x14ac:dyDescent="0.3">
      <c r="A96" s="20" t="s">
        <v>316</v>
      </c>
      <c r="B96" s="17">
        <f>Data!C95/Data!$BI95</f>
        <v>0</v>
      </c>
      <c r="C96" s="17">
        <f>Data!D95/Data!$BI95</f>
        <v>0</v>
      </c>
      <c r="D96" s="17">
        <f>Data!E95/Data!$BI95</f>
        <v>0</v>
      </c>
      <c r="E96" s="17">
        <f>Data!F95/Data!$BI95</f>
        <v>0</v>
      </c>
      <c r="F96" s="17">
        <f>Data!G95/Data!$BI95</f>
        <v>0</v>
      </c>
      <c r="G96" s="17">
        <f>Data!H95/Data!$BI95</f>
        <v>0</v>
      </c>
      <c r="H96" s="17">
        <f>Data!I95/Data!$BI95</f>
        <v>0</v>
      </c>
      <c r="I96" s="17">
        <f>Data!J95/Data!$BI95</f>
        <v>0</v>
      </c>
      <c r="J96" s="17">
        <f>Data!K95/Data!$BI95</f>
        <v>0</v>
      </c>
      <c r="K96" s="17">
        <f>Data!L95/Data!$BI95</f>
        <v>0</v>
      </c>
      <c r="L96" s="17">
        <f>Data!M95/Data!$BI95</f>
        <v>0</v>
      </c>
      <c r="M96" s="17">
        <f>Data!N95/Data!$BI95</f>
        <v>0</v>
      </c>
      <c r="N96" s="17">
        <f>Data!P95/Data!$BI95</f>
        <v>0</v>
      </c>
      <c r="O96" s="17">
        <f>Data!Q95/Data!$BI95</f>
        <v>0</v>
      </c>
      <c r="P96" s="17">
        <f>Data!S95/Data!$BI95</f>
        <v>7.3496659242761692E-2</v>
      </c>
      <c r="Q96" s="17">
        <f>Data!T95/Data!$BI95</f>
        <v>0.21801534273694631</v>
      </c>
      <c r="R96" s="17">
        <f>Data!U95/Data!$BI95</f>
        <v>1.2373174956693887E-3</v>
      </c>
      <c r="S96" s="17">
        <f>Data!V95/Data!$BI95</f>
        <v>1.3857955951497154E-2</v>
      </c>
      <c r="T96" s="17">
        <f>Data!W95/Data!$BI95</f>
        <v>0.11754516208859193</v>
      </c>
      <c r="U96" s="17">
        <f>Data!X95/Data!$BI95</f>
        <v>0</v>
      </c>
      <c r="V96" s="17">
        <f>Data!Y95/Data!$BI95</f>
        <v>1.7322444939371442E-3</v>
      </c>
      <c r="W96" s="17">
        <f>Data!Z95/Data!$BI95</f>
        <v>5.6916604800791885E-3</v>
      </c>
      <c r="X96" s="17">
        <f>Data!AA95/Data!$BI95</f>
        <v>5.6916604800791885E-3</v>
      </c>
      <c r="Y96" s="17">
        <f>Data!AB95/Data!$BI95</f>
        <v>2.7468448403860431E-2</v>
      </c>
      <c r="Z96" s="17">
        <f>Data!AC95/Data!$BI95</f>
        <v>4.7018064835436775E-3</v>
      </c>
      <c r="AA96" s="17">
        <f>Data!AD95/Data!$BI95</f>
        <v>4.4543429844097994E-3</v>
      </c>
      <c r="AB96" s="17">
        <f>Data!AE95/Data!$BI95</f>
        <v>0.11284335560504825</v>
      </c>
      <c r="AC96" s="17">
        <f>Data!AF95/Data!$BI95</f>
        <v>6.2360801781737196E-2</v>
      </c>
      <c r="AD96" s="17">
        <f>Data!AG95/Data!$BI95</f>
        <v>2.7220984904726554E-2</v>
      </c>
      <c r="AE96" s="17">
        <f>Data!AH95/Data!$BI95</f>
        <v>2.7220984904726554E-2</v>
      </c>
      <c r="AF96" s="17">
        <f>Data!AI95/Data!$BI95</f>
        <v>2.425142291512002E-2</v>
      </c>
      <c r="AG96" s="17">
        <f>Data!AJ95/Data!$BI95</f>
        <v>1.4847809948032665E-2</v>
      </c>
      <c r="AH96" s="17">
        <f>Data!AK95/Data!$BI95</f>
        <v>6.4340509774808213E-3</v>
      </c>
      <c r="AI96" s="17">
        <f>Data!AL95/Data!$BI95</f>
        <v>0</v>
      </c>
      <c r="AJ96" s="17">
        <f>Data!AM95/Data!$BI95</f>
        <v>1.2868101954961643E-2</v>
      </c>
      <c r="AK96" s="17">
        <f>Data!AN95/Data!$BI95</f>
        <v>0.12076218757733234</v>
      </c>
      <c r="AL96" s="17">
        <f>Data!AO95/Data!$BI95</f>
        <v>1.9797079930710219E-3</v>
      </c>
      <c r="AM96" s="17">
        <f>Data!AP95/Data!$BI95</f>
        <v>4.9492699826775548E-3</v>
      </c>
      <c r="AN96" s="17">
        <f>Data!AQ95/Data!$BI95</f>
        <v>8.067310071764415E-2</v>
      </c>
      <c r="AO96" s="17">
        <f>Data!AR95/Data!$BI95</f>
        <v>2.2519178421182874E-2</v>
      </c>
      <c r="AP96" s="17">
        <f>Data!AS95/Data!$BI95</f>
        <v>7.176441474882455E-3</v>
      </c>
      <c r="AQ96" s="17">
        <f>Data!AU95/Data!$BI95</f>
        <v>0</v>
      </c>
      <c r="AR96" s="17">
        <f>Data!AV95/Data!$BI95</f>
        <v>0</v>
      </c>
      <c r="AS96" s="17">
        <f>Data!AW95/Data!$BI95</f>
        <v>0</v>
      </c>
      <c r="AT96" s="17">
        <f>Data!AX95/Data!$BI95</f>
        <v>0</v>
      </c>
      <c r="AU96" s="17">
        <f>Data!AY95/Data!$BI95</f>
        <v>0</v>
      </c>
      <c r="AV96" s="17">
        <f>Data!AZ95/Data!$BI95</f>
        <v>0</v>
      </c>
      <c r="AW96" s="17">
        <f>Data!BB95/Data!$BI95</f>
        <v>0</v>
      </c>
      <c r="AX96" s="17">
        <f>Data!BC95/Data!$BI95</f>
        <v>0</v>
      </c>
      <c r="AY96" s="17">
        <f>Data!BD95/Data!$BI95</f>
        <v>0</v>
      </c>
      <c r="AZ96" s="17">
        <f>Data!BE95/Data!$BI95</f>
        <v>0</v>
      </c>
      <c r="BA96" s="17">
        <f>Data!BF95/Data!$BI95</f>
        <v>0</v>
      </c>
      <c r="BB96" s="17">
        <f>Data!BG95/Data!$BI95</f>
        <v>0</v>
      </c>
      <c r="BC96" s="17">
        <f>Data!BH95/Data!$BI95</f>
        <v>0</v>
      </c>
      <c r="BD96" s="41">
        <f t="shared" si="1"/>
        <v>1.0000000000000002</v>
      </c>
    </row>
    <row r="97" spans="1:56" x14ac:dyDescent="0.3">
      <c r="A97" s="20" t="s">
        <v>340</v>
      </c>
      <c r="B97" s="17">
        <f>Data!C96/Data!$BI96</f>
        <v>0</v>
      </c>
      <c r="C97" s="17">
        <f>Data!D96/Data!$BI96</f>
        <v>0</v>
      </c>
      <c r="D97" s="17">
        <f>Data!E96/Data!$BI96</f>
        <v>0</v>
      </c>
      <c r="E97" s="17">
        <f>Data!F96/Data!$BI96</f>
        <v>0</v>
      </c>
      <c r="F97" s="17">
        <f>Data!G96/Data!$BI96</f>
        <v>0</v>
      </c>
      <c r="G97" s="17">
        <f>Data!H96/Data!$BI96</f>
        <v>0</v>
      </c>
      <c r="H97" s="17">
        <f>Data!I96/Data!$BI96</f>
        <v>0</v>
      </c>
      <c r="I97" s="17">
        <f>Data!J96/Data!$BI96</f>
        <v>0</v>
      </c>
      <c r="J97" s="17">
        <f>Data!K96/Data!$BI96</f>
        <v>0</v>
      </c>
      <c r="K97" s="17">
        <f>Data!L96/Data!$BI96</f>
        <v>0</v>
      </c>
      <c r="L97" s="17">
        <f>Data!M96/Data!$BI96</f>
        <v>0</v>
      </c>
      <c r="M97" s="17">
        <f>Data!N96/Data!$BI96</f>
        <v>0</v>
      </c>
      <c r="N97" s="17">
        <f>Data!P96/Data!$BI96</f>
        <v>0</v>
      </c>
      <c r="O97" s="17">
        <f>Data!Q96/Data!$BI96</f>
        <v>0</v>
      </c>
      <c r="P97" s="17">
        <f>Data!S96/Data!$BI96</f>
        <v>8.1184471521677529E-2</v>
      </c>
      <c r="Q97" s="17">
        <f>Data!T96/Data!$BI96</f>
        <v>0.22371776707282517</v>
      </c>
      <c r="R97" s="17">
        <f>Data!U96/Data!$BI96</f>
        <v>3.5420799093227543E-3</v>
      </c>
      <c r="S97" s="17">
        <f>Data!V96/Data!$BI96</f>
        <v>1.2043071691697365E-2</v>
      </c>
      <c r="T97" s="17">
        <f>Data!W96/Data!$BI96</f>
        <v>0.13856616605270614</v>
      </c>
      <c r="U97" s="17">
        <f>Data!X96/Data!$BI96</f>
        <v>4.3921790875602156E-3</v>
      </c>
      <c r="V97" s="17">
        <f>Data!Y96/Data!$BI96</f>
        <v>4.2504958911873051E-4</v>
      </c>
      <c r="W97" s="17">
        <f>Data!Z96/Data!$BI96</f>
        <v>2.9753471238311135E-3</v>
      </c>
      <c r="X97" s="17">
        <f>Data!AA96/Data!$BI96</f>
        <v>7.9342589968829699E-3</v>
      </c>
      <c r="Y97" s="17">
        <f>Data!AB96/Data!$BI96</f>
        <v>2.0544063474071974E-2</v>
      </c>
      <c r="Z97" s="17">
        <f>Data!AC96/Data!$BI96</f>
        <v>5.5256446585434963E-3</v>
      </c>
      <c r="AA97" s="17">
        <f>Data!AD96/Data!$BI96</f>
        <v>1.8418815528478323E-3</v>
      </c>
      <c r="AB97" s="17">
        <f>Data!AE96/Data!$BI96</f>
        <v>0.11348824029470105</v>
      </c>
      <c r="AC97" s="17">
        <f>Data!AF96/Data!$BI96</f>
        <v>4.8313969963162368E-2</v>
      </c>
      <c r="AD97" s="17">
        <f>Data!AG96/Data!$BI96</f>
        <v>2.6494757721734201E-2</v>
      </c>
      <c r="AE97" s="17">
        <f>Data!AH96/Data!$BI96</f>
        <v>2.9470104845565316E-2</v>
      </c>
      <c r="AF97" s="17">
        <f>Data!AI96/Data!$BI96</f>
        <v>1.7427033153867951E-2</v>
      </c>
      <c r="AG97" s="17">
        <f>Data!AJ96/Data!$BI96</f>
        <v>9.9178237461037128E-3</v>
      </c>
      <c r="AH97" s="17">
        <f>Data!AK96/Data!$BI96</f>
        <v>8.3593085860016996E-3</v>
      </c>
      <c r="AI97" s="17">
        <f>Data!AL96/Data!$BI96</f>
        <v>0</v>
      </c>
      <c r="AJ97" s="17">
        <f>Data!AM96/Data!$BI96</f>
        <v>9.2094077642391609E-3</v>
      </c>
      <c r="AK97" s="17">
        <f>Data!AN96/Data!$BI96</f>
        <v>0.12595636157551715</v>
      </c>
      <c r="AL97" s="17">
        <f>Data!AO96/Data!$BI96</f>
        <v>5.950694247662227E-3</v>
      </c>
      <c r="AM97" s="17">
        <f>Data!AP96/Data!$BI96</f>
        <v>8.2176253896287903E-3</v>
      </c>
      <c r="AN97" s="17">
        <f>Data!AQ96/Data!$BI96</f>
        <v>6.4749220742419955E-2</v>
      </c>
      <c r="AO97" s="17">
        <f>Data!AR96/Data!$BI96</f>
        <v>2.1960895437801078E-2</v>
      </c>
      <c r="AP97" s="17">
        <f>Data!AS96/Data!$BI96</f>
        <v>7.7925758005100597E-3</v>
      </c>
      <c r="AQ97" s="17">
        <f>Data!AU96/Data!$BI96</f>
        <v>0</v>
      </c>
      <c r="AR97" s="17">
        <f>Data!AV96/Data!$BI96</f>
        <v>0</v>
      </c>
      <c r="AS97" s="17">
        <f>Data!AW96/Data!$BI96</f>
        <v>0</v>
      </c>
      <c r="AT97" s="17">
        <f>Data!AX96/Data!$BI96</f>
        <v>0</v>
      </c>
      <c r="AU97" s="17">
        <f>Data!AY96/Data!$BI96</f>
        <v>0</v>
      </c>
      <c r="AV97" s="17">
        <f>Data!AZ96/Data!$BI96</f>
        <v>0</v>
      </c>
      <c r="AW97" s="17">
        <f>Data!BB96/Data!$BI96</f>
        <v>0</v>
      </c>
      <c r="AX97" s="17">
        <f>Data!BC96/Data!$BI96</f>
        <v>0</v>
      </c>
      <c r="AY97" s="17">
        <f>Data!BD96/Data!$BI96</f>
        <v>0</v>
      </c>
      <c r="AZ97" s="17">
        <f>Data!BE96/Data!$BI96</f>
        <v>0</v>
      </c>
      <c r="BA97" s="17">
        <f>Data!BF96/Data!$BI96</f>
        <v>0</v>
      </c>
      <c r="BB97" s="17">
        <f>Data!BG96/Data!$BI96</f>
        <v>0</v>
      </c>
      <c r="BC97" s="17">
        <f>Data!BH96/Data!$BI96</f>
        <v>0</v>
      </c>
      <c r="BD97" s="41">
        <f t="shared" si="1"/>
        <v>1</v>
      </c>
    </row>
    <row r="98" spans="1:56" x14ac:dyDescent="0.3">
      <c r="A98" s="20" t="s">
        <v>323</v>
      </c>
      <c r="B98" s="17">
        <f>Data!C97/Data!$BI97</f>
        <v>0</v>
      </c>
      <c r="C98" s="17">
        <f>Data!D97/Data!$BI97</f>
        <v>0</v>
      </c>
      <c r="D98" s="17">
        <f>Data!E97/Data!$BI97</f>
        <v>0</v>
      </c>
      <c r="E98" s="17">
        <f>Data!F97/Data!$BI97</f>
        <v>0</v>
      </c>
      <c r="F98" s="17">
        <f>Data!G97/Data!$BI97</f>
        <v>0</v>
      </c>
      <c r="G98" s="17">
        <f>Data!H97/Data!$BI97</f>
        <v>0</v>
      </c>
      <c r="H98" s="17">
        <f>Data!I97/Data!$BI97</f>
        <v>0</v>
      </c>
      <c r="I98" s="17">
        <f>Data!J97/Data!$BI97</f>
        <v>0</v>
      </c>
      <c r="J98" s="17">
        <f>Data!K97/Data!$BI97</f>
        <v>0</v>
      </c>
      <c r="K98" s="17">
        <f>Data!L97/Data!$BI97</f>
        <v>0</v>
      </c>
      <c r="L98" s="17">
        <f>Data!M97/Data!$BI97</f>
        <v>0</v>
      </c>
      <c r="M98" s="17">
        <f>Data!N97/Data!$BI97</f>
        <v>0</v>
      </c>
      <c r="N98" s="17">
        <f>Data!P97/Data!$BI97</f>
        <v>0</v>
      </c>
      <c r="O98" s="17">
        <f>Data!Q97/Data!$BI97</f>
        <v>0</v>
      </c>
      <c r="P98" s="17">
        <f>Data!S97/Data!$BI97</f>
        <v>9.1423541247484905E-2</v>
      </c>
      <c r="Q98" s="17">
        <f>Data!T97/Data!$BI97</f>
        <v>0.20510563380281691</v>
      </c>
      <c r="R98" s="17">
        <f>Data!U97/Data!$BI97</f>
        <v>1.4587525150905433E-2</v>
      </c>
      <c r="S98" s="17">
        <f>Data!V97/Data!$BI97</f>
        <v>1.3707243460764587E-2</v>
      </c>
      <c r="T98" s="17">
        <f>Data!W97/Data!$BI97</f>
        <v>0.13191649899396379</v>
      </c>
      <c r="U98" s="17">
        <f>Data!X97/Data!$BI97</f>
        <v>1.295271629778672E-2</v>
      </c>
      <c r="V98" s="17">
        <f>Data!Y97/Data!$BI97</f>
        <v>1.3832997987927565E-3</v>
      </c>
      <c r="W98" s="17">
        <f>Data!Z97/Data!$BI97</f>
        <v>3.5211267605633804E-3</v>
      </c>
      <c r="X98" s="17">
        <f>Data!AA97/Data!$BI97</f>
        <v>6.6649899396378273E-3</v>
      </c>
      <c r="Y98" s="17">
        <f>Data!AB97/Data!$BI97</f>
        <v>2.4144869215291749E-2</v>
      </c>
      <c r="Z98" s="17">
        <f>Data!AC97/Data!$BI97</f>
        <v>1.0563380281690141E-2</v>
      </c>
      <c r="AA98" s="17">
        <f>Data!AD97/Data!$BI97</f>
        <v>2.2635814889336017E-3</v>
      </c>
      <c r="AB98" s="17">
        <f>Data!AE97/Data!$BI97</f>
        <v>0.12399396378269617</v>
      </c>
      <c r="AC98" s="17">
        <f>Data!AF97/Data!$BI97</f>
        <v>4.7912474849094569E-2</v>
      </c>
      <c r="AD98" s="17">
        <f>Data!AG97/Data!$BI97</f>
        <v>2.0372233400402416E-2</v>
      </c>
      <c r="AE98" s="17">
        <f>Data!AH97/Data!$BI97</f>
        <v>1.4964788732394365E-2</v>
      </c>
      <c r="AF98" s="17">
        <f>Data!AI97/Data!$BI97</f>
        <v>1.2701207243460765E-2</v>
      </c>
      <c r="AG98" s="17">
        <f>Data!AJ97/Data!$BI97</f>
        <v>1.0060362173038229E-2</v>
      </c>
      <c r="AH98" s="17">
        <f>Data!AK97/Data!$BI97</f>
        <v>4.1498993963782699E-3</v>
      </c>
      <c r="AI98" s="17">
        <f>Data!AL97/Data!$BI97</f>
        <v>2.3893360160965795E-3</v>
      </c>
      <c r="AJ98" s="17">
        <f>Data!AM97/Data!$BI97</f>
        <v>8.9285714285714281E-3</v>
      </c>
      <c r="AK98" s="17">
        <f>Data!AN97/Data!$BI97</f>
        <v>0.14298289738430583</v>
      </c>
      <c r="AL98" s="17">
        <f>Data!AO97/Data!$BI97</f>
        <v>1.6348088531187122E-2</v>
      </c>
      <c r="AM98" s="17">
        <f>Data!AP97/Data!$BI97</f>
        <v>3.5211267605633804E-3</v>
      </c>
      <c r="AN98" s="17">
        <f>Data!AQ97/Data!$BI97</f>
        <v>4.7032193158953725E-2</v>
      </c>
      <c r="AO98" s="17">
        <f>Data!AR97/Data!$BI97</f>
        <v>1.8108651911468814E-2</v>
      </c>
      <c r="AP98" s="17">
        <f>Data!AS97/Data!$BI97</f>
        <v>8.2997987927565398E-3</v>
      </c>
      <c r="AQ98" s="17">
        <f>Data!AU97/Data!$BI97</f>
        <v>0</v>
      </c>
      <c r="AR98" s="17">
        <f>Data!AV97/Data!$BI97</f>
        <v>0</v>
      </c>
      <c r="AS98" s="17">
        <f>Data!AW97/Data!$BI97</f>
        <v>0</v>
      </c>
      <c r="AT98" s="17">
        <f>Data!AX97/Data!$BI97</f>
        <v>0</v>
      </c>
      <c r="AU98" s="17">
        <f>Data!AY97/Data!$BI97</f>
        <v>0</v>
      </c>
      <c r="AV98" s="17">
        <f>Data!AZ97/Data!$BI97</f>
        <v>0</v>
      </c>
      <c r="AW98" s="17">
        <f>Data!BB97/Data!$BI97</f>
        <v>0</v>
      </c>
      <c r="AX98" s="17">
        <f>Data!BC97/Data!$BI97</f>
        <v>0</v>
      </c>
      <c r="AY98" s="17">
        <f>Data!BD97/Data!$BI97</f>
        <v>0</v>
      </c>
      <c r="AZ98" s="17">
        <f>Data!BE97/Data!$BI97</f>
        <v>0</v>
      </c>
      <c r="BA98" s="17">
        <f>Data!BF97/Data!$BI97</f>
        <v>0</v>
      </c>
      <c r="BB98" s="17">
        <f>Data!BG97/Data!$BI97</f>
        <v>0</v>
      </c>
      <c r="BC98" s="17">
        <f>Data!BH97/Data!$BI97</f>
        <v>0</v>
      </c>
      <c r="BD98" s="41">
        <f t="shared" si="1"/>
        <v>0.99999999999999967</v>
      </c>
    </row>
    <row r="99" spans="1:56" x14ac:dyDescent="0.3">
      <c r="A99" s="20" t="s">
        <v>333</v>
      </c>
      <c r="B99" s="17">
        <f>Data!C98/Data!$BI98</f>
        <v>0</v>
      </c>
      <c r="C99" s="17">
        <f>Data!D98/Data!$BI98</f>
        <v>0</v>
      </c>
      <c r="D99" s="17">
        <f>Data!E98/Data!$BI98</f>
        <v>0</v>
      </c>
      <c r="E99" s="17">
        <f>Data!F98/Data!$BI98</f>
        <v>0</v>
      </c>
      <c r="F99" s="17">
        <f>Data!G98/Data!$BI98</f>
        <v>0</v>
      </c>
      <c r="G99" s="17">
        <f>Data!H98/Data!$BI98</f>
        <v>0</v>
      </c>
      <c r="H99" s="17">
        <f>Data!I98/Data!$BI98</f>
        <v>0</v>
      </c>
      <c r="I99" s="17">
        <f>Data!J98/Data!$BI98</f>
        <v>0</v>
      </c>
      <c r="J99" s="17">
        <f>Data!K98/Data!$BI98</f>
        <v>0</v>
      </c>
      <c r="K99" s="17">
        <f>Data!L98/Data!$BI98</f>
        <v>0</v>
      </c>
      <c r="L99" s="17">
        <f>Data!M98/Data!$BI98</f>
        <v>0</v>
      </c>
      <c r="M99" s="17">
        <f>Data!N98/Data!$BI98</f>
        <v>0</v>
      </c>
      <c r="N99" s="17">
        <f>Data!P98/Data!$BI98</f>
        <v>0</v>
      </c>
      <c r="O99" s="17">
        <f>Data!Q98/Data!$BI98</f>
        <v>0</v>
      </c>
      <c r="P99" s="17">
        <f>Data!S98/Data!$BI98</f>
        <v>8.556603773584906E-2</v>
      </c>
      <c r="Q99" s="17">
        <f>Data!T98/Data!$BI98</f>
        <v>0.20339622641509433</v>
      </c>
      <c r="R99" s="17">
        <f>Data!U98/Data!$BI98</f>
        <v>3.0471698113207546E-2</v>
      </c>
      <c r="S99" s="17">
        <f>Data!V98/Data!$BI98</f>
        <v>1.3773584905660377E-2</v>
      </c>
      <c r="T99" s="17">
        <f>Data!W98/Data!$BI98</f>
        <v>0.10169811320754717</v>
      </c>
      <c r="U99" s="17">
        <f>Data!X98/Data!$BI98</f>
        <v>1.5283018867924528E-2</v>
      </c>
      <c r="V99" s="17">
        <f>Data!Y98/Data!$BI98</f>
        <v>2.2641509433962265E-3</v>
      </c>
      <c r="W99" s="17">
        <f>Data!Z98/Data!$BI98</f>
        <v>3.7735849056603774E-3</v>
      </c>
      <c r="X99" s="17">
        <f>Data!AA98/Data!$BI98</f>
        <v>3.7735849056603774E-3</v>
      </c>
      <c r="Y99" s="17">
        <f>Data!AB98/Data!$BI98</f>
        <v>1.5283018867924528E-2</v>
      </c>
      <c r="Z99" s="17">
        <f>Data!AC98/Data!$BI98</f>
        <v>1.0566037735849057E-2</v>
      </c>
      <c r="AA99" s="17">
        <f>Data!AD98/Data!$BI98</f>
        <v>7.5471698113207543E-4</v>
      </c>
      <c r="AB99" s="17">
        <f>Data!AE98/Data!$BI98</f>
        <v>0.15735849056603773</v>
      </c>
      <c r="AC99" s="17">
        <f>Data!AF98/Data!$BI98</f>
        <v>3.8962264150943393E-2</v>
      </c>
      <c r="AD99" s="17">
        <f>Data!AG98/Data!$BI98</f>
        <v>1.160377358490566E-2</v>
      </c>
      <c r="AE99" s="17">
        <f>Data!AH98/Data!$BI98</f>
        <v>1.0849056603773584E-2</v>
      </c>
      <c r="AF99" s="17">
        <f>Data!AI98/Data!$BI98</f>
        <v>6.1320754716981136E-3</v>
      </c>
      <c r="AG99" s="17">
        <f>Data!AJ98/Data!$BI98</f>
        <v>1.3773584905660377E-2</v>
      </c>
      <c r="AH99" s="17">
        <f>Data!AK98/Data!$BI98</f>
        <v>6.8867924528301884E-3</v>
      </c>
      <c r="AI99" s="17">
        <f>Data!AL98/Data!$BI98</f>
        <v>6.1320754716981136E-3</v>
      </c>
      <c r="AJ99" s="17">
        <f>Data!AM98/Data!$BI98</f>
        <v>1.7830188679245282E-2</v>
      </c>
      <c r="AK99" s="17">
        <f>Data!AN98/Data!$BI98</f>
        <v>0.14556603773584906</v>
      </c>
      <c r="AL99" s="17">
        <f>Data!AO98/Data!$BI98</f>
        <v>1.5849056603773583E-2</v>
      </c>
      <c r="AM99" s="17">
        <f>Data!AP98/Data!$BI98</f>
        <v>6.7924528301886791E-3</v>
      </c>
      <c r="AN99" s="17">
        <f>Data!AQ98/Data!$BI98</f>
        <v>4.1792452830188682E-2</v>
      </c>
      <c r="AO99" s="17">
        <f>Data!AR98/Data!$BI98</f>
        <v>2.0849056603773584E-2</v>
      </c>
      <c r="AP99" s="17">
        <f>Data!AS98/Data!$BI98</f>
        <v>1.3018867924528301E-2</v>
      </c>
      <c r="AQ99" s="17">
        <f>Data!AU98/Data!$BI98</f>
        <v>0</v>
      </c>
      <c r="AR99" s="17">
        <f>Data!AV98/Data!$BI98</f>
        <v>0</v>
      </c>
      <c r="AS99" s="17">
        <f>Data!AW98/Data!$BI98</f>
        <v>0</v>
      </c>
      <c r="AT99" s="17">
        <f>Data!AX98/Data!$BI98</f>
        <v>0</v>
      </c>
      <c r="AU99" s="17">
        <f>Data!AY98/Data!$BI98</f>
        <v>0</v>
      </c>
      <c r="AV99" s="17">
        <f>Data!AZ98/Data!$BI98</f>
        <v>0</v>
      </c>
      <c r="AW99" s="17">
        <f>Data!BB98/Data!$BI98</f>
        <v>0</v>
      </c>
      <c r="AX99" s="17">
        <f>Data!BC98/Data!$BI98</f>
        <v>0</v>
      </c>
      <c r="AY99" s="17">
        <f>Data!BD98/Data!$BI98</f>
        <v>0</v>
      </c>
      <c r="AZ99" s="17">
        <f>Data!BE98/Data!$BI98</f>
        <v>0</v>
      </c>
      <c r="BA99" s="17">
        <f>Data!BF98/Data!$BI98</f>
        <v>0</v>
      </c>
      <c r="BB99" s="17">
        <f>Data!BG98/Data!$BI98</f>
        <v>0</v>
      </c>
      <c r="BC99" s="17">
        <f>Data!BH98/Data!$BI98</f>
        <v>0</v>
      </c>
      <c r="BD99" s="41">
        <f t="shared" si="1"/>
        <v>1</v>
      </c>
    </row>
    <row r="100" spans="1:56" x14ac:dyDescent="0.3">
      <c r="A100" s="20" t="s">
        <v>329</v>
      </c>
      <c r="B100" s="17">
        <f>Data!C99/Data!$BI99</f>
        <v>0</v>
      </c>
      <c r="C100" s="17">
        <f>Data!D99/Data!$BI99</f>
        <v>0</v>
      </c>
      <c r="D100" s="17">
        <f>Data!E99/Data!$BI99</f>
        <v>0</v>
      </c>
      <c r="E100" s="17">
        <f>Data!F99/Data!$BI99</f>
        <v>0</v>
      </c>
      <c r="F100" s="17">
        <f>Data!G99/Data!$BI99</f>
        <v>0</v>
      </c>
      <c r="G100" s="17">
        <f>Data!H99/Data!$BI99</f>
        <v>0</v>
      </c>
      <c r="H100" s="17">
        <f>Data!I99/Data!$BI99</f>
        <v>0</v>
      </c>
      <c r="I100" s="17">
        <f>Data!J99/Data!$BI99</f>
        <v>0</v>
      </c>
      <c r="J100" s="17">
        <f>Data!K99/Data!$BI99</f>
        <v>0</v>
      </c>
      <c r="K100" s="17">
        <f>Data!L99/Data!$BI99</f>
        <v>0</v>
      </c>
      <c r="L100" s="17">
        <f>Data!M99/Data!$BI99</f>
        <v>0</v>
      </c>
      <c r="M100" s="17">
        <f>Data!N99/Data!$BI99</f>
        <v>0</v>
      </c>
      <c r="N100" s="17">
        <f>Data!P99/Data!$BI99</f>
        <v>0</v>
      </c>
      <c r="O100" s="17">
        <f>Data!Q99/Data!$BI99</f>
        <v>0</v>
      </c>
      <c r="P100" s="17">
        <f>Data!S99/Data!$BI99</f>
        <v>7.5454293884328019E-2</v>
      </c>
      <c r="Q100" s="17">
        <f>Data!T99/Data!$BI99</f>
        <v>0.18983488608061988</v>
      </c>
      <c r="R100" s="17">
        <f>Data!U99/Data!$BI99</f>
        <v>2.9517572179688222E-2</v>
      </c>
      <c r="S100" s="17">
        <f>Data!V99/Data!$BI99</f>
        <v>7.7483626971681582E-3</v>
      </c>
      <c r="T100" s="17">
        <f>Data!W99/Data!$BI99</f>
        <v>8.2003505211696331E-2</v>
      </c>
      <c r="U100" s="17">
        <f>Data!X99/Data!$BI99</f>
        <v>1.3282907480859699E-2</v>
      </c>
      <c r="V100" s="17">
        <f>Data!Y99/Data!$BI99</f>
        <v>1.1991513697998341E-3</v>
      </c>
      <c r="W100" s="17">
        <f>Data!Z99/Data!$BI99</f>
        <v>2.121575500415091E-3</v>
      </c>
      <c r="X100" s="17">
        <f>Data!AA99/Data!$BI99</f>
        <v>4.1509085877686558E-3</v>
      </c>
      <c r="Y100" s="17">
        <f>Data!AB99/Data!$BI99</f>
        <v>1.2360483350244443E-2</v>
      </c>
      <c r="Z100" s="17">
        <f>Data!AC99/Data!$BI99</f>
        <v>1.0054423023706301E-2</v>
      </c>
      <c r="AA100" s="17">
        <f>Data!AD99/Data!$BI99</f>
        <v>1.5681210220459367E-3</v>
      </c>
      <c r="AB100" s="17">
        <f>Data!AE99/Data!$BI99</f>
        <v>0.19887464256064938</v>
      </c>
      <c r="AC100" s="17">
        <f>Data!AF99/Data!$BI99</f>
        <v>4.8980721335670142E-2</v>
      </c>
      <c r="AD100" s="17">
        <f>Data!AG99/Data!$BI99</f>
        <v>1.7618300894751408E-2</v>
      </c>
      <c r="AE100" s="17">
        <f>Data!AH99/Data!$BI99</f>
        <v>1.6326907111890047E-2</v>
      </c>
      <c r="AF100" s="17">
        <f>Data!AI99/Data!$BI99</f>
        <v>4.9810903053223868E-3</v>
      </c>
      <c r="AG100" s="17">
        <f>Data!AJ99/Data!$BI99</f>
        <v>1.134581680656766E-2</v>
      </c>
      <c r="AH100" s="17">
        <f>Data!AK99/Data!$BI99</f>
        <v>7.1949082187990039E-3</v>
      </c>
      <c r="AI100" s="17">
        <f>Data!AL99/Data!$BI99</f>
        <v>2.4905451526611934E-3</v>
      </c>
      <c r="AJ100" s="17">
        <f>Data!AM99/Data!$BI99</f>
        <v>1.6419149524951573E-2</v>
      </c>
      <c r="AK100" s="17">
        <f>Data!AN99/Data!$BI99</f>
        <v>0.13744119546167327</v>
      </c>
      <c r="AL100" s="17">
        <f>Data!AO99/Data!$BI99</f>
        <v>8.5785444147218892E-3</v>
      </c>
      <c r="AM100" s="17">
        <f>Data!AP99/Data!$BI99</f>
        <v>7.5638778710451068E-3</v>
      </c>
      <c r="AN100" s="17">
        <f>Data!AQ99/Data!$BI99</f>
        <v>5.5714417489161519E-2</v>
      </c>
      <c r="AO100" s="17">
        <f>Data!AR99/Data!$BI99</f>
        <v>2.3890784982935155E-2</v>
      </c>
      <c r="AP100" s="17">
        <f>Data!AS99/Data!$BI99</f>
        <v>1.3282907480859699E-2</v>
      </c>
      <c r="AQ100" s="17">
        <f>Data!AU99/Data!$BI99</f>
        <v>0</v>
      </c>
      <c r="AR100" s="17">
        <f>Data!AV99/Data!$BI99</f>
        <v>0</v>
      </c>
      <c r="AS100" s="17">
        <f>Data!AW99/Data!$BI99</f>
        <v>0</v>
      </c>
      <c r="AT100" s="17">
        <f>Data!AX99/Data!$BI99</f>
        <v>0</v>
      </c>
      <c r="AU100" s="17">
        <f>Data!AY99/Data!$BI99</f>
        <v>0</v>
      </c>
      <c r="AV100" s="17">
        <f>Data!AZ99/Data!$BI99</f>
        <v>0</v>
      </c>
      <c r="AW100" s="17">
        <f>Data!BB99/Data!$BI99</f>
        <v>0</v>
      </c>
      <c r="AX100" s="17">
        <f>Data!BC99/Data!$BI99</f>
        <v>0</v>
      </c>
      <c r="AY100" s="17">
        <f>Data!BD99/Data!$BI99</f>
        <v>0</v>
      </c>
      <c r="AZ100" s="17">
        <f>Data!BE99/Data!$BI99</f>
        <v>0</v>
      </c>
      <c r="BA100" s="17">
        <f>Data!BF99/Data!$BI99</f>
        <v>0</v>
      </c>
      <c r="BB100" s="17">
        <f>Data!BG99/Data!$BI99</f>
        <v>0</v>
      </c>
      <c r="BC100" s="17">
        <f>Data!BH99/Data!$BI99</f>
        <v>0</v>
      </c>
      <c r="BD100" s="41">
        <f t="shared" si="1"/>
        <v>0.99999999999999989</v>
      </c>
    </row>
    <row r="101" spans="1:56" x14ac:dyDescent="0.3">
      <c r="A101" s="20" t="s">
        <v>332</v>
      </c>
      <c r="B101" s="17">
        <f>Data!C100/Data!$BI100</f>
        <v>0</v>
      </c>
      <c r="C101" s="17">
        <f>Data!D100/Data!$BI100</f>
        <v>0</v>
      </c>
      <c r="D101" s="17">
        <f>Data!E100/Data!$BI100</f>
        <v>0</v>
      </c>
      <c r="E101" s="17">
        <f>Data!F100/Data!$BI100</f>
        <v>0</v>
      </c>
      <c r="F101" s="17">
        <f>Data!G100/Data!$BI100</f>
        <v>0</v>
      </c>
      <c r="G101" s="17">
        <f>Data!H100/Data!$BI100</f>
        <v>0</v>
      </c>
      <c r="H101" s="17">
        <f>Data!I100/Data!$BI100</f>
        <v>0</v>
      </c>
      <c r="I101" s="17">
        <f>Data!J100/Data!$BI100</f>
        <v>0</v>
      </c>
      <c r="J101" s="17">
        <f>Data!K100/Data!$BI100</f>
        <v>0</v>
      </c>
      <c r="K101" s="17">
        <f>Data!L100/Data!$BI100</f>
        <v>0</v>
      </c>
      <c r="L101" s="17">
        <f>Data!M100/Data!$BI100</f>
        <v>0</v>
      </c>
      <c r="M101" s="17">
        <f>Data!N100/Data!$BI100</f>
        <v>0</v>
      </c>
      <c r="N101" s="17">
        <f>Data!P100/Data!$BI100</f>
        <v>0</v>
      </c>
      <c r="O101" s="17">
        <f>Data!Q100/Data!$BI100</f>
        <v>0</v>
      </c>
      <c r="P101" s="17">
        <f>Data!S100/Data!$BI100</f>
        <v>7.8819068255687977E-2</v>
      </c>
      <c r="Q101" s="17">
        <f>Data!T100/Data!$BI100</f>
        <v>0.18860599494402311</v>
      </c>
      <c r="R101" s="17">
        <f>Data!U100/Data!$BI100</f>
        <v>2.7537016973636693E-2</v>
      </c>
      <c r="S101" s="17">
        <f>Data!V100/Data!$BI100</f>
        <v>7.2228241242325748E-3</v>
      </c>
      <c r="T101" s="17">
        <f>Data!W100/Data!$BI100</f>
        <v>7.7825929938606001E-2</v>
      </c>
      <c r="U101" s="17">
        <f>Data!X100/Data!$BI100</f>
        <v>1.3362224629830263E-2</v>
      </c>
      <c r="V101" s="17">
        <f>Data!Y100/Data!$BI100</f>
        <v>5.5976886962802452E-3</v>
      </c>
      <c r="W101" s="17">
        <f>Data!Z100/Data!$BI100</f>
        <v>2.6182737450343085E-3</v>
      </c>
      <c r="X101" s="17">
        <f>Data!AA100/Data!$BI100</f>
        <v>5.5976886962802452E-3</v>
      </c>
      <c r="Y101" s="17">
        <f>Data!AB100/Data!$BI100</f>
        <v>1.0382809678584326E-2</v>
      </c>
      <c r="Z101" s="17">
        <f>Data!AC100/Data!$BI100</f>
        <v>1.0382809678584326E-2</v>
      </c>
      <c r="AA101" s="17">
        <f>Data!AD100/Data!$BI100</f>
        <v>2.9794149512459372E-3</v>
      </c>
      <c r="AB101" s="17">
        <f>Data!AE100/Data!$BI100</f>
        <v>0.19429396894185627</v>
      </c>
      <c r="AC101" s="17">
        <f>Data!AF100/Data!$BI100</f>
        <v>6.4915131816540267E-2</v>
      </c>
      <c r="AD101" s="17">
        <f>Data!AG100/Data!$BI100</f>
        <v>1.0834236186348862E-2</v>
      </c>
      <c r="AE101" s="17">
        <f>Data!AH100/Data!$BI100</f>
        <v>1.3091368725171542E-2</v>
      </c>
      <c r="AF101" s="17">
        <f>Data!AI100/Data!$BI100</f>
        <v>3.7016973636691945E-3</v>
      </c>
      <c r="AG101" s="17">
        <f>Data!AJ100/Data!$BI100</f>
        <v>6.3199711087035034E-3</v>
      </c>
      <c r="AH101" s="17">
        <f>Data!AK100/Data!$BI100</f>
        <v>4.4239797760924522E-3</v>
      </c>
      <c r="AI101" s="17">
        <f>Data!AL100/Data!$BI100</f>
        <v>2.7085590465872155E-4</v>
      </c>
      <c r="AJ101" s="17">
        <f>Data!AM100/Data!$BI100</f>
        <v>1.2098230408089564E-2</v>
      </c>
      <c r="AK101" s="17">
        <f>Data!AN100/Data!$BI100</f>
        <v>0.1356988082340195</v>
      </c>
      <c r="AL101" s="17">
        <f>Data!AO100/Data!$BI100</f>
        <v>1.0292524377031419E-2</v>
      </c>
      <c r="AM101" s="17">
        <f>Data!AP100/Data!$BI100</f>
        <v>5.6879739978331527E-3</v>
      </c>
      <c r="AN101" s="17">
        <f>Data!AQ100/Data!$BI100</f>
        <v>6.4644275911881544E-2</v>
      </c>
      <c r="AO101" s="17">
        <f>Data!AR100/Data!$BI100</f>
        <v>2.5279884434814014E-2</v>
      </c>
      <c r="AP101" s="17">
        <f>Data!AS100/Data!$BI100</f>
        <v>1.7515348501263996E-2</v>
      </c>
      <c r="AQ101" s="17">
        <f>Data!AU100/Data!$BI100</f>
        <v>0</v>
      </c>
      <c r="AR101" s="17">
        <f>Data!AV100/Data!$BI100</f>
        <v>0</v>
      </c>
      <c r="AS101" s="17">
        <f>Data!AW100/Data!$BI100</f>
        <v>0</v>
      </c>
      <c r="AT101" s="17">
        <f>Data!AX100/Data!$BI100</f>
        <v>0</v>
      </c>
      <c r="AU101" s="17">
        <f>Data!AY100/Data!$BI100</f>
        <v>0</v>
      </c>
      <c r="AV101" s="17">
        <f>Data!AZ100/Data!$BI100</f>
        <v>0</v>
      </c>
      <c r="AW101" s="17">
        <f>Data!BB100/Data!$BI100</f>
        <v>0</v>
      </c>
      <c r="AX101" s="17">
        <f>Data!BC100/Data!$BI100</f>
        <v>0</v>
      </c>
      <c r="AY101" s="17">
        <f>Data!BD100/Data!$BI100</f>
        <v>0</v>
      </c>
      <c r="AZ101" s="17">
        <f>Data!BE100/Data!$BI100</f>
        <v>0</v>
      </c>
      <c r="BA101" s="17">
        <f>Data!BF100/Data!$BI100</f>
        <v>0</v>
      </c>
      <c r="BB101" s="17">
        <f>Data!BG100/Data!$BI100</f>
        <v>0</v>
      </c>
      <c r="BC101" s="17">
        <f>Data!BH100/Data!$BI100</f>
        <v>0</v>
      </c>
      <c r="BD101" s="41">
        <f t="shared" si="1"/>
        <v>1</v>
      </c>
    </row>
    <row r="102" spans="1:56" x14ac:dyDescent="0.3">
      <c r="A102" s="20" t="s">
        <v>334</v>
      </c>
      <c r="B102" s="17">
        <f>Data!C101/Data!$BI101</f>
        <v>0</v>
      </c>
      <c r="C102" s="17">
        <f>Data!D101/Data!$BI101</f>
        <v>0</v>
      </c>
      <c r="D102" s="17">
        <f>Data!E101/Data!$BI101</f>
        <v>0</v>
      </c>
      <c r="E102" s="17">
        <f>Data!F101/Data!$BI101</f>
        <v>0</v>
      </c>
      <c r="F102" s="17">
        <f>Data!G101/Data!$BI101</f>
        <v>0</v>
      </c>
      <c r="G102" s="17">
        <f>Data!H101/Data!$BI101</f>
        <v>0</v>
      </c>
      <c r="H102" s="17">
        <f>Data!I101/Data!$BI101</f>
        <v>0</v>
      </c>
      <c r="I102" s="17">
        <f>Data!J101/Data!$BI101</f>
        <v>0</v>
      </c>
      <c r="J102" s="17">
        <f>Data!K101/Data!$BI101</f>
        <v>0</v>
      </c>
      <c r="K102" s="17">
        <f>Data!L101/Data!$BI101</f>
        <v>0</v>
      </c>
      <c r="L102" s="17">
        <f>Data!M101/Data!$BI101</f>
        <v>0</v>
      </c>
      <c r="M102" s="17">
        <f>Data!N101/Data!$BI101</f>
        <v>0</v>
      </c>
      <c r="N102" s="17">
        <f>Data!P101/Data!$BI101</f>
        <v>0</v>
      </c>
      <c r="O102" s="17">
        <f>Data!Q101/Data!$BI101</f>
        <v>0</v>
      </c>
      <c r="P102" s="17">
        <f>Data!S101/Data!$BI101</f>
        <v>9.3913336705445966E-2</v>
      </c>
      <c r="Q102" s="17">
        <f>Data!T101/Data!$BI101</f>
        <v>0.17686730736806611</v>
      </c>
      <c r="R102" s="17">
        <f>Data!U101/Data!$BI101</f>
        <v>3.3468217838475804E-2</v>
      </c>
      <c r="S102" s="17">
        <f>Data!V101/Data!$BI101</f>
        <v>5.5639858371269602E-3</v>
      </c>
      <c r="T102" s="17">
        <f>Data!W101/Data!$BI101</f>
        <v>7.1404484909795993E-2</v>
      </c>
      <c r="U102" s="17">
        <f>Data!X101/Data!$BI101</f>
        <v>1.3151239251390997E-2</v>
      </c>
      <c r="V102" s="17">
        <f>Data!Y101/Data!$BI101</f>
        <v>5.3953802056988702E-3</v>
      </c>
      <c r="W102" s="17">
        <f>Data!Z101/Data!$BI101</f>
        <v>3.7936267071320183E-3</v>
      </c>
      <c r="X102" s="17">
        <f>Data!AA101/Data!$BI101</f>
        <v>4.9738661271286457E-3</v>
      </c>
      <c r="Y102" s="17">
        <f>Data!AB101/Data!$BI101</f>
        <v>2.0654189849940989E-2</v>
      </c>
      <c r="Z102" s="17">
        <f>Data!AC101/Data!$BI101</f>
        <v>1.8209408194233688E-2</v>
      </c>
      <c r="AA102" s="17">
        <f>Data!AD101/Data!$BI101</f>
        <v>4.6366548642724666E-3</v>
      </c>
      <c r="AB102" s="17">
        <f>Data!AE101/Data!$BI101</f>
        <v>0.17636149047378183</v>
      </c>
      <c r="AC102" s="17">
        <f>Data!AF101/Data!$BI101</f>
        <v>6.4913168099814539E-2</v>
      </c>
      <c r="AD102" s="17">
        <f>Data!AG101/Data!$BI101</f>
        <v>1.4837295565671893E-2</v>
      </c>
      <c r="AE102" s="17">
        <f>Data!AH101/Data!$BI101</f>
        <v>9.7791266228292022E-3</v>
      </c>
      <c r="AF102" s="17">
        <f>Data!AI101/Data!$BI101</f>
        <v>4.6366548642724666E-3</v>
      </c>
      <c r="AG102" s="17">
        <f>Data!AJ101/Data!$BI101</f>
        <v>9.8634294385432468E-3</v>
      </c>
      <c r="AH102" s="17">
        <f>Data!AK101/Data!$BI101</f>
        <v>6.659922441409543E-3</v>
      </c>
      <c r="AI102" s="17">
        <f>Data!AL101/Data!$BI101</f>
        <v>5.9011970999831389E-4</v>
      </c>
      <c r="AJ102" s="17">
        <f>Data!AM101/Data!$BI101</f>
        <v>9.9477322542572914E-3</v>
      </c>
      <c r="AK102" s="17">
        <f>Data!AN101/Data!$BI101</f>
        <v>0.12738155454392178</v>
      </c>
      <c r="AL102" s="17">
        <f>Data!AO101/Data!$BI101</f>
        <v>1.0369246332827516E-2</v>
      </c>
      <c r="AM102" s="17">
        <f>Data!AP101/Data!$BI101</f>
        <v>3.7936267071320183E-3</v>
      </c>
      <c r="AN102" s="17">
        <f>Data!AQ101/Data!$BI101</f>
        <v>6.6599224414095437E-2</v>
      </c>
      <c r="AO102" s="17">
        <f>Data!AR101/Data!$BI101</f>
        <v>2.4026302478502782E-2</v>
      </c>
      <c r="AP102" s="17">
        <f>Data!AS101/Data!$BI101</f>
        <v>1.6691957511380879E-2</v>
      </c>
      <c r="AQ102" s="17">
        <f>Data!AU101/Data!$BI101</f>
        <v>0</v>
      </c>
      <c r="AR102" s="17">
        <f>Data!AV101/Data!$BI101</f>
        <v>0</v>
      </c>
      <c r="AS102" s="17">
        <f>Data!AW101/Data!$BI101</f>
        <v>0</v>
      </c>
      <c r="AT102" s="17">
        <f>Data!AX101/Data!$BI101</f>
        <v>0</v>
      </c>
      <c r="AU102" s="17">
        <f>Data!AY101/Data!$BI101</f>
        <v>0</v>
      </c>
      <c r="AV102" s="17">
        <f>Data!AZ101/Data!$BI101</f>
        <v>0</v>
      </c>
      <c r="AW102" s="17">
        <f>Data!BB101/Data!$BI101</f>
        <v>0</v>
      </c>
      <c r="AX102" s="17">
        <f>Data!BC101/Data!$BI101</f>
        <v>1.5174506828528073E-3</v>
      </c>
      <c r="AY102" s="17">
        <f>Data!BD101/Data!$BI101</f>
        <v>0</v>
      </c>
      <c r="AZ102" s="17">
        <f>Data!BE101/Data!$BI101</f>
        <v>0</v>
      </c>
      <c r="BA102" s="17">
        <f>Data!BF101/Data!$BI101</f>
        <v>0</v>
      </c>
      <c r="BB102" s="17">
        <f>Data!BG101/Data!$BI101</f>
        <v>0</v>
      </c>
      <c r="BC102" s="17">
        <f>Data!BH101/Data!$BI101</f>
        <v>0</v>
      </c>
      <c r="BD102" s="41">
        <f t="shared" si="1"/>
        <v>1</v>
      </c>
    </row>
    <row r="103" spans="1:56" x14ac:dyDescent="0.3">
      <c r="A103" s="20" t="s">
        <v>336</v>
      </c>
      <c r="B103" s="17">
        <f>Data!C102/Data!$BI102</f>
        <v>0</v>
      </c>
      <c r="C103" s="17">
        <f>Data!D102/Data!$BI102</f>
        <v>1.1895557009456968E-4</v>
      </c>
      <c r="D103" s="17">
        <f>Data!E102/Data!$BI102</f>
        <v>0</v>
      </c>
      <c r="E103" s="17">
        <f>Data!F102/Data!$BI102</f>
        <v>0</v>
      </c>
      <c r="F103" s="17">
        <f>Data!G102/Data!$BI102</f>
        <v>0</v>
      </c>
      <c r="G103" s="17">
        <f>Data!H102/Data!$BI102</f>
        <v>0</v>
      </c>
      <c r="H103" s="17">
        <f>Data!I102/Data!$BI102</f>
        <v>0</v>
      </c>
      <c r="I103" s="17">
        <f>Data!J102/Data!$BI102</f>
        <v>0</v>
      </c>
      <c r="J103" s="17">
        <f>Data!K102/Data!$BI102</f>
        <v>0</v>
      </c>
      <c r="K103" s="17">
        <f>Data!L102/Data!$BI102</f>
        <v>0</v>
      </c>
      <c r="L103" s="17">
        <f>Data!M102/Data!$BI102</f>
        <v>0</v>
      </c>
      <c r="M103" s="17">
        <f>Data!N102/Data!$BI102</f>
        <v>0</v>
      </c>
      <c r="N103" s="17">
        <f>Data!P102/Data!$BI102</f>
        <v>0</v>
      </c>
      <c r="O103" s="17">
        <f>Data!Q102/Data!$BI102</f>
        <v>0</v>
      </c>
      <c r="P103" s="17">
        <f>Data!S102/Data!$BI102</f>
        <v>7.5715220365193597E-2</v>
      </c>
      <c r="Q103" s="17">
        <f>Data!T102/Data!$BI102</f>
        <v>0.18051507761850949</v>
      </c>
      <c r="R103" s="17">
        <f>Data!U102/Data!$BI102</f>
        <v>4.6095283411645753E-2</v>
      </c>
      <c r="S103" s="17">
        <f>Data!V102/Data!$BI102</f>
        <v>7.6131564860524598E-3</v>
      </c>
      <c r="T103" s="17">
        <f>Data!W102/Data!$BI102</f>
        <v>6.489026348658776E-2</v>
      </c>
      <c r="U103" s="17">
        <f>Data!X102/Data!$BI102</f>
        <v>9.8138345328019991E-3</v>
      </c>
      <c r="V103" s="17">
        <f>Data!Y102/Data!$BI102</f>
        <v>5.5314340093974897E-3</v>
      </c>
      <c r="W103" s="17">
        <f>Data!Z102/Data!$BI102</f>
        <v>2.5575447570332483E-3</v>
      </c>
      <c r="X103" s="17">
        <f>Data!AA102/Data!$BI102</f>
        <v>4.4608338785463632E-3</v>
      </c>
      <c r="Y103" s="17">
        <f>Data!AB102/Data!$BI102</f>
        <v>2.2363647177779101E-2</v>
      </c>
      <c r="Z103" s="17">
        <f>Data!AC102/Data!$BI102</f>
        <v>3.5151370962945343E-2</v>
      </c>
      <c r="AA103" s="17">
        <f>Data!AD102/Data!$BI102</f>
        <v>4.1039671682626538E-3</v>
      </c>
      <c r="AB103" s="17">
        <f>Data!AE102/Data!$BI102</f>
        <v>0.16957116516980908</v>
      </c>
      <c r="AC103" s="17">
        <f>Data!AF102/Data!$BI102</f>
        <v>6.6436685897817163E-2</v>
      </c>
      <c r="AD103" s="17">
        <f>Data!AG102/Data!$BI102</f>
        <v>1.3382501635639088E-2</v>
      </c>
      <c r="AE103" s="17">
        <f>Data!AH102/Data!$BI102</f>
        <v>9.2785344673764342E-3</v>
      </c>
      <c r="AF103" s="17">
        <f>Data!AI102/Data!$BI102</f>
        <v>4.6987450187355026E-3</v>
      </c>
      <c r="AG103" s="17">
        <f>Data!AJ102/Data!$BI102</f>
        <v>6.7209897103431872E-3</v>
      </c>
      <c r="AH103" s="17">
        <f>Data!AK102/Data!$BI102</f>
        <v>8.5053232617617325E-3</v>
      </c>
      <c r="AI103" s="17">
        <f>Data!AL102/Data!$BI102</f>
        <v>4.1634449533099386E-4</v>
      </c>
      <c r="AJ103" s="17">
        <f>Data!AM102/Data!$BI102</f>
        <v>7.4347231309106051E-3</v>
      </c>
      <c r="AK103" s="17">
        <f>Data!AN102/Data!$BI102</f>
        <v>0.11193719145899007</v>
      </c>
      <c r="AL103" s="17">
        <f>Data!AO102/Data!$BI102</f>
        <v>1.0170701243085707E-2</v>
      </c>
      <c r="AM103" s="17">
        <f>Data!AP102/Data!$BI102</f>
        <v>4.3418783084517932E-3</v>
      </c>
      <c r="AN103" s="17">
        <f>Data!AQ102/Data!$BI102</f>
        <v>6.6615119252959015E-2</v>
      </c>
      <c r="AO103" s="17">
        <f>Data!AR102/Data!$BI102</f>
        <v>2.5634925355379767E-2</v>
      </c>
      <c r="AP103" s="17">
        <f>Data!AS102/Data!$BI102</f>
        <v>1.6653779813239754E-2</v>
      </c>
      <c r="AQ103" s="17">
        <f>Data!AU102/Data!$BI102</f>
        <v>0</v>
      </c>
      <c r="AR103" s="17">
        <f>Data!AV102/Data!$BI102</f>
        <v>0</v>
      </c>
      <c r="AS103" s="17">
        <f>Data!AW102/Data!$BI102</f>
        <v>0</v>
      </c>
      <c r="AT103" s="17">
        <f>Data!AX102/Data!$BI102</f>
        <v>0</v>
      </c>
      <c r="AU103" s="17">
        <f>Data!AY102/Data!$BI102</f>
        <v>0</v>
      </c>
      <c r="AV103" s="17">
        <f>Data!AZ102/Data!$BI102</f>
        <v>0</v>
      </c>
      <c r="AW103" s="17">
        <f>Data!BB102/Data!$BI102</f>
        <v>0</v>
      </c>
      <c r="AX103" s="17">
        <f>Data!BC102/Data!$BI102</f>
        <v>1.9211324570273004E-2</v>
      </c>
      <c r="AY103" s="17">
        <f>Data!BD102/Data!$BI102</f>
        <v>5.9477785047284842E-5</v>
      </c>
      <c r="AZ103" s="17">
        <f>Data!BE102/Data!$BI102</f>
        <v>0</v>
      </c>
      <c r="BA103" s="17">
        <f>Data!BF102/Data!$BI102</f>
        <v>0</v>
      </c>
      <c r="BB103" s="17">
        <f>Data!BG102/Data!$BI102</f>
        <v>0</v>
      </c>
      <c r="BC103" s="17">
        <f>Data!BH102/Data!$BI102</f>
        <v>0</v>
      </c>
      <c r="BD103" s="41">
        <f t="shared" si="1"/>
        <v>1</v>
      </c>
    </row>
    <row r="104" spans="1:56" x14ac:dyDescent="0.3">
      <c r="A104" s="20" t="s">
        <v>355</v>
      </c>
      <c r="B104" s="17">
        <f>Data!C103/Data!$BI103</f>
        <v>7.9434426880610056E-5</v>
      </c>
      <c r="C104" s="17">
        <f>Data!D103/Data!$BI103</f>
        <v>0</v>
      </c>
      <c r="D104" s="17">
        <f>Data!E103/Data!$BI103</f>
        <v>0</v>
      </c>
      <c r="E104" s="17">
        <f>Data!F103/Data!$BI103</f>
        <v>0</v>
      </c>
      <c r="F104" s="17">
        <f>Data!G103/Data!$BI103</f>
        <v>0</v>
      </c>
      <c r="G104" s="17">
        <f>Data!H103/Data!$BI103</f>
        <v>0</v>
      </c>
      <c r="H104" s="17">
        <f>Data!I103/Data!$BI103</f>
        <v>0</v>
      </c>
      <c r="I104" s="17">
        <f>Data!J103/Data!$BI103</f>
        <v>0</v>
      </c>
      <c r="J104" s="17">
        <f>Data!K103/Data!$BI103</f>
        <v>0</v>
      </c>
      <c r="K104" s="17">
        <f>Data!L103/Data!$BI103</f>
        <v>0</v>
      </c>
      <c r="L104" s="17">
        <f>Data!M103/Data!$BI103</f>
        <v>0</v>
      </c>
      <c r="M104" s="17">
        <f>Data!N103/Data!$BI103</f>
        <v>0</v>
      </c>
      <c r="N104" s="17">
        <f>Data!P103/Data!$BI103</f>
        <v>0</v>
      </c>
      <c r="O104" s="17">
        <f>Data!Q103/Data!$BI103</f>
        <v>0</v>
      </c>
      <c r="P104" s="17">
        <f>Data!S103/Data!$BI103</f>
        <v>6.0529033283024863E-2</v>
      </c>
      <c r="Q104" s="17">
        <f>Data!T103/Data!$BI103</f>
        <v>0.16935419810946065</v>
      </c>
      <c r="R104" s="17">
        <f>Data!U103/Data!$BI103</f>
        <v>5.2029549606799584E-2</v>
      </c>
      <c r="S104" s="17">
        <f>Data!V103/Data!$BI103</f>
        <v>6.6724918579712444E-3</v>
      </c>
      <c r="T104" s="17">
        <f>Data!W103/Data!$BI103</f>
        <v>5.8463738184129005E-2</v>
      </c>
      <c r="U104" s="17">
        <f>Data!X103/Data!$BI103</f>
        <v>5.878147589165144E-3</v>
      </c>
      <c r="V104" s="17">
        <f>Data!Y103/Data!$BI103</f>
        <v>4.3688934784335528E-3</v>
      </c>
      <c r="W104" s="17">
        <f>Data!Z103/Data!$BI103</f>
        <v>3.5745492096274523E-3</v>
      </c>
      <c r="X104" s="17">
        <f>Data!AA103/Data!$BI103</f>
        <v>5.4809754547620942E-3</v>
      </c>
      <c r="Y104" s="17">
        <f>Data!AB103/Data!$BI103</f>
        <v>1.7078401779331162E-2</v>
      </c>
      <c r="Z104" s="17">
        <f>Data!AC103/Data!$BI103</f>
        <v>4.1067598697275401E-2</v>
      </c>
      <c r="AA104" s="17">
        <f>Data!AD103/Data!$BI103</f>
        <v>2.0652950988958615E-3</v>
      </c>
      <c r="AB104" s="17">
        <f>Data!AE103/Data!$BI103</f>
        <v>0.1571212963698467</v>
      </c>
      <c r="AC104" s="17">
        <f>Data!AF103/Data!$BI103</f>
        <v>5.5762967670188263E-2</v>
      </c>
      <c r="AD104" s="17">
        <f>Data!AG103/Data!$BI103</f>
        <v>1.0326475494479308E-2</v>
      </c>
      <c r="AE104" s="17">
        <f>Data!AH103/Data!$BI103</f>
        <v>9.2143935181507666E-3</v>
      </c>
      <c r="AF104" s="17">
        <f>Data!AI103/Data!$BI103</f>
        <v>4.7660656128366034E-3</v>
      </c>
      <c r="AG104" s="17">
        <f>Data!AJ103/Data!$BI103</f>
        <v>5.6398443085233143E-3</v>
      </c>
      <c r="AH104" s="17">
        <f>Data!AK103/Data!$BI103</f>
        <v>7.943442688061006E-3</v>
      </c>
      <c r="AI104" s="17">
        <f>Data!AL103/Data!$BI103</f>
        <v>7.9434426880610056E-5</v>
      </c>
      <c r="AJ104" s="17">
        <f>Data!AM103/Data!$BI103</f>
        <v>7.8640082611803955E-3</v>
      </c>
      <c r="AK104" s="17">
        <f>Data!AN103/Data!$BI103</f>
        <v>0.101040590992136</v>
      </c>
      <c r="AL104" s="17">
        <f>Data!AO103/Data!$BI103</f>
        <v>9.9293033600762574E-3</v>
      </c>
      <c r="AM104" s="17">
        <f>Data!AP103/Data!$BI103</f>
        <v>4.9249344665978235E-3</v>
      </c>
      <c r="AN104" s="17">
        <f>Data!AQ103/Data!$BI103</f>
        <v>5.886091031853205E-2</v>
      </c>
      <c r="AO104" s="17">
        <f>Data!AR103/Data!$BI103</f>
        <v>1.9699737866391294E-2</v>
      </c>
      <c r="AP104" s="17">
        <f>Data!AS103/Data!$BI103</f>
        <v>1.4933672253554691E-2</v>
      </c>
      <c r="AQ104" s="17">
        <f>Data!AU103/Data!$BI103</f>
        <v>0</v>
      </c>
      <c r="AR104" s="17">
        <f>Data!AV103/Data!$BI103</f>
        <v>0</v>
      </c>
      <c r="AS104" s="17">
        <f>Data!AW103/Data!$BI103</f>
        <v>0</v>
      </c>
      <c r="AT104" s="17">
        <f>Data!AX103/Data!$BI103</f>
        <v>0</v>
      </c>
      <c r="AU104" s="17">
        <f>Data!AY103/Data!$BI103</f>
        <v>0</v>
      </c>
      <c r="AV104" s="17">
        <f>Data!AZ103/Data!$BI103</f>
        <v>0</v>
      </c>
      <c r="AW104" s="17">
        <f>Data!BB103/Data!$BI103</f>
        <v>0</v>
      </c>
      <c r="AX104" s="17">
        <f>Data!BC103/Data!$BI103</f>
        <v>0.10493287790928589</v>
      </c>
      <c r="AY104" s="17">
        <f>Data!BD103/Data!$BI103</f>
        <v>3.1773770752244022E-4</v>
      </c>
      <c r="AZ104" s="17">
        <f>Data!BE103/Data!$BI103</f>
        <v>0</v>
      </c>
      <c r="BA104" s="17">
        <f>Data!BF103/Data!$BI103</f>
        <v>0</v>
      </c>
      <c r="BB104" s="17">
        <f>Data!BG103/Data!$BI103</f>
        <v>0</v>
      </c>
      <c r="BC104" s="17">
        <f>Data!BH103/Data!$BI103</f>
        <v>0</v>
      </c>
      <c r="BD104" s="41">
        <f t="shared" si="1"/>
        <v>1.0000000000000002</v>
      </c>
    </row>
    <row r="105" spans="1:56" x14ac:dyDescent="0.3">
      <c r="A105" s="20" t="s">
        <v>387</v>
      </c>
      <c r="B105" s="17">
        <f>Data!C104/Data!$BI104</f>
        <v>1.4600671630895021E-4</v>
      </c>
      <c r="C105" s="17">
        <f>Data!D104/Data!$BI104</f>
        <v>0</v>
      </c>
      <c r="D105" s="17">
        <f>Data!E104/Data!$BI104</f>
        <v>0</v>
      </c>
      <c r="E105" s="17">
        <f>Data!F104/Data!$BI104</f>
        <v>0</v>
      </c>
      <c r="F105" s="17">
        <f>Data!G104/Data!$BI104</f>
        <v>0</v>
      </c>
      <c r="G105" s="17">
        <f>Data!H104/Data!$BI104</f>
        <v>0</v>
      </c>
      <c r="H105" s="17">
        <f>Data!I104/Data!$BI104</f>
        <v>0</v>
      </c>
      <c r="I105" s="17">
        <f>Data!J104/Data!$BI104</f>
        <v>0</v>
      </c>
      <c r="J105" s="17">
        <f>Data!K104/Data!$BI104</f>
        <v>0</v>
      </c>
      <c r="K105" s="17">
        <f>Data!L104/Data!$BI104</f>
        <v>0</v>
      </c>
      <c r="L105" s="17">
        <f>Data!M104/Data!$BI104</f>
        <v>0</v>
      </c>
      <c r="M105" s="17">
        <f>Data!N104/Data!$BI104</f>
        <v>0</v>
      </c>
      <c r="N105" s="17">
        <f>Data!P104/Data!$BI104</f>
        <v>0</v>
      </c>
      <c r="O105" s="17">
        <f>Data!Q104/Data!$BI104</f>
        <v>0</v>
      </c>
      <c r="P105" s="17">
        <f>Data!S104/Data!$BI104</f>
        <v>3.4019564899985401E-2</v>
      </c>
      <c r="Q105" s="17">
        <f>Data!T104/Data!$BI104</f>
        <v>9.0670170827858082E-2</v>
      </c>
      <c r="R105" s="17">
        <f>Data!U104/Data!$BI104</f>
        <v>3.1829464155351143E-2</v>
      </c>
      <c r="S105" s="17">
        <f>Data!V104/Data!$BI104</f>
        <v>4.5262082055774564E-3</v>
      </c>
      <c r="T105" s="17">
        <f>Data!W104/Data!$BI104</f>
        <v>2.803328953131844E-2</v>
      </c>
      <c r="U105" s="17">
        <f>Data!X104/Data!$BI104</f>
        <v>2.0440940283253028E-3</v>
      </c>
      <c r="V105" s="17">
        <f>Data!Y104/Data!$BI104</f>
        <v>1.4600671630895022E-3</v>
      </c>
      <c r="W105" s="17">
        <f>Data!Z104/Data!$BI104</f>
        <v>3.2121477587969045E-3</v>
      </c>
      <c r="X105" s="17">
        <f>Data!AA104/Data!$BI104</f>
        <v>1.7520805957074025E-3</v>
      </c>
      <c r="Y105" s="17">
        <f>Data!AB104/Data!$BI104</f>
        <v>1.1534530588407067E-2</v>
      </c>
      <c r="Z105" s="17">
        <f>Data!AC104/Data!$BI104</f>
        <v>2.4675135056212587E-2</v>
      </c>
      <c r="AA105" s="17">
        <f>Data!AD104/Data!$BI104</f>
        <v>2.1901007446342531E-3</v>
      </c>
      <c r="AB105" s="17">
        <f>Data!AE104/Data!$BI104</f>
        <v>9.6802452912833986E-2</v>
      </c>
      <c r="AC105" s="17">
        <f>Data!AF104/Data!$BI104</f>
        <v>3.562563877938385E-2</v>
      </c>
      <c r="AD105" s="17">
        <f>Data!AG104/Data!$BI104</f>
        <v>4.6722149218864067E-3</v>
      </c>
      <c r="AE105" s="17">
        <f>Data!AH104/Data!$BI104</f>
        <v>7.00832238282961E-3</v>
      </c>
      <c r="AF105" s="17">
        <f>Data!AI104/Data!$BI104</f>
        <v>1.1680537304716017E-3</v>
      </c>
      <c r="AG105" s="17">
        <f>Data!AJ104/Data!$BI104</f>
        <v>1.6060738793984522E-3</v>
      </c>
      <c r="AH105" s="17">
        <f>Data!AK104/Data!$BI104</f>
        <v>5.402248503431158E-3</v>
      </c>
      <c r="AI105" s="17">
        <f>Data!AL104/Data!$BI104</f>
        <v>1.4600671630895021E-4</v>
      </c>
      <c r="AJ105" s="17">
        <f>Data!AM104/Data!$BI104</f>
        <v>3.7961746240327055E-3</v>
      </c>
      <c r="AK105" s="17">
        <f>Data!AN104/Data!$BI104</f>
        <v>5.7088626076799535E-2</v>
      </c>
      <c r="AL105" s="17">
        <f>Data!AO104/Data!$BI104</f>
        <v>6.8623156665206598E-3</v>
      </c>
      <c r="AM105" s="17">
        <f>Data!AP104/Data!$BI104</f>
        <v>3.504161191414805E-3</v>
      </c>
      <c r="AN105" s="17">
        <f>Data!AQ104/Data!$BI104</f>
        <v>3.3289531318440646E-2</v>
      </c>
      <c r="AO105" s="17">
        <f>Data!AR104/Data!$BI104</f>
        <v>1.0804497006862316E-2</v>
      </c>
      <c r="AP105" s="17">
        <f>Data!AS104/Data!$BI104</f>
        <v>9.4904365600817636E-3</v>
      </c>
      <c r="AQ105" s="17">
        <f>Data!AU104/Data!$BI104</f>
        <v>0</v>
      </c>
      <c r="AR105" s="17">
        <f>Data!AV104/Data!$BI104</f>
        <v>0</v>
      </c>
      <c r="AS105" s="17">
        <f>Data!AW104/Data!$BI104</f>
        <v>0</v>
      </c>
      <c r="AT105" s="17">
        <f>Data!AX104/Data!$BI104</f>
        <v>0</v>
      </c>
      <c r="AU105" s="17">
        <f>Data!AY104/Data!$BI104</f>
        <v>0</v>
      </c>
      <c r="AV105" s="17">
        <f>Data!AZ104/Data!$BI104</f>
        <v>0</v>
      </c>
      <c r="AW105" s="17">
        <f>Data!BB104/Data!$BI104</f>
        <v>0</v>
      </c>
      <c r="AX105" s="17">
        <f>Data!BC104/Data!$BI104</f>
        <v>0.46415535114615275</v>
      </c>
      <c r="AY105" s="17">
        <f>Data!BD104/Data!$BI104</f>
        <v>2.2485034311578334E-2</v>
      </c>
      <c r="AZ105" s="17">
        <f>Data!BE104/Data!$BI104</f>
        <v>0</v>
      </c>
      <c r="BA105" s="17">
        <f>Data!BF104/Data!$BI104</f>
        <v>0</v>
      </c>
      <c r="BB105" s="17">
        <f>Data!BG104/Data!$BI104</f>
        <v>0</v>
      </c>
      <c r="BC105" s="17">
        <f>Data!BH104/Data!$BI104</f>
        <v>0</v>
      </c>
      <c r="BD105" s="41">
        <f t="shared" si="1"/>
        <v>1</v>
      </c>
    </row>
    <row r="106" spans="1:56" x14ac:dyDescent="0.3">
      <c r="A106" s="20" t="s">
        <v>382</v>
      </c>
      <c r="B106" s="17">
        <f>Data!C105/Data!$BI105</f>
        <v>0</v>
      </c>
      <c r="C106" s="17">
        <f>Data!D105/Data!$BI105</f>
        <v>0</v>
      </c>
      <c r="D106" s="17">
        <f>Data!E105/Data!$BI105</f>
        <v>0</v>
      </c>
      <c r="E106" s="17">
        <f>Data!F105/Data!$BI105</f>
        <v>0</v>
      </c>
      <c r="F106" s="17">
        <f>Data!G105/Data!$BI105</f>
        <v>0</v>
      </c>
      <c r="G106" s="17">
        <f>Data!H105/Data!$BI105</f>
        <v>0</v>
      </c>
      <c r="H106" s="17">
        <f>Data!I105/Data!$BI105</f>
        <v>0</v>
      </c>
      <c r="I106" s="17">
        <f>Data!J105/Data!$BI105</f>
        <v>0</v>
      </c>
      <c r="J106" s="17">
        <f>Data!K105/Data!$BI105</f>
        <v>2.03210729526519E-4</v>
      </c>
      <c r="K106" s="17">
        <f>Data!L105/Data!$BI105</f>
        <v>0</v>
      </c>
      <c r="L106" s="17">
        <f>Data!M105/Data!$BI105</f>
        <v>0</v>
      </c>
      <c r="M106" s="17">
        <f>Data!N105/Data!$BI105</f>
        <v>0</v>
      </c>
      <c r="N106" s="17">
        <f>Data!P105/Data!$BI105</f>
        <v>0</v>
      </c>
      <c r="O106" s="17">
        <f>Data!Q105/Data!$BI105</f>
        <v>0</v>
      </c>
      <c r="P106" s="17">
        <f>Data!S105/Data!$BI105</f>
        <v>1.5444015444015444E-2</v>
      </c>
      <c r="Q106" s="17">
        <f>Data!T105/Data!$BI105</f>
        <v>4.856736435683804E-2</v>
      </c>
      <c r="R106" s="17">
        <f>Data!U105/Data!$BI105</f>
        <v>1.9101808575492787E-2</v>
      </c>
      <c r="S106" s="17">
        <f>Data!V105/Data!$BI105</f>
        <v>2.8449502133712661E-3</v>
      </c>
      <c r="T106" s="17">
        <f>Data!W105/Data!$BI105</f>
        <v>1.6256858362121519E-2</v>
      </c>
      <c r="U106" s="17">
        <f>Data!X105/Data!$BI105</f>
        <v>1.4224751066856331E-3</v>
      </c>
      <c r="V106" s="17">
        <f>Data!Y105/Data!$BI105</f>
        <v>6.0963218857955695E-4</v>
      </c>
      <c r="W106" s="17">
        <f>Data!Z105/Data!$BI105</f>
        <v>1.625685836212152E-3</v>
      </c>
      <c r="X106" s="17">
        <f>Data!AA105/Data!$BI105</f>
        <v>1.016053647632595E-3</v>
      </c>
      <c r="Y106" s="17">
        <f>Data!AB105/Data!$BI105</f>
        <v>1.0566957935378988E-2</v>
      </c>
      <c r="Z106" s="17">
        <f>Data!AC105/Data!$BI105</f>
        <v>1.422475106685633E-2</v>
      </c>
      <c r="AA106" s="17">
        <f>Data!AD105/Data!$BI105</f>
        <v>1.4224751066856331E-3</v>
      </c>
      <c r="AB106" s="17">
        <f>Data!AE105/Data!$BI105</f>
        <v>4.4299939036781144E-2</v>
      </c>
      <c r="AC106" s="17">
        <f>Data!AF105/Data!$BI105</f>
        <v>1.6460069091648041E-2</v>
      </c>
      <c r="AD106" s="17">
        <f>Data!AG105/Data!$BI105</f>
        <v>3.6577931314773419E-3</v>
      </c>
      <c r="AE106" s="17">
        <f>Data!AH105/Data!$BI105</f>
        <v>2.2353180247917091E-3</v>
      </c>
      <c r="AF106" s="17">
        <f>Data!AI105/Data!$BI105</f>
        <v>1.016053647632595E-3</v>
      </c>
      <c r="AG106" s="17">
        <f>Data!AJ105/Data!$BI105</f>
        <v>2.0321072952651899E-3</v>
      </c>
      <c r="AH106" s="17">
        <f>Data!AK105/Data!$BI105</f>
        <v>7.3155862629546839E-3</v>
      </c>
      <c r="AI106" s="17">
        <f>Data!AL105/Data!$BI105</f>
        <v>0</v>
      </c>
      <c r="AJ106" s="17">
        <f>Data!AM105/Data!$BI105</f>
        <v>1.828896565738671E-3</v>
      </c>
      <c r="AK106" s="17">
        <f>Data!AN105/Data!$BI105</f>
        <v>2.5198130461288357E-2</v>
      </c>
      <c r="AL106" s="17">
        <f>Data!AO105/Data!$BI105</f>
        <v>5.6899004267425323E-3</v>
      </c>
      <c r="AM106" s="17">
        <f>Data!AP105/Data!$BI105</f>
        <v>1.4224751066856331E-3</v>
      </c>
      <c r="AN106" s="17">
        <f>Data!AQ105/Data!$BI105</f>
        <v>1.6460069091648041E-2</v>
      </c>
      <c r="AO106" s="17">
        <f>Data!AR105/Data!$BI105</f>
        <v>5.4866896972160127E-3</v>
      </c>
      <c r="AP106" s="17">
        <f>Data!AS105/Data!$BI105</f>
        <v>3.8610038610038611E-3</v>
      </c>
      <c r="AQ106" s="17">
        <f>Data!AU105/Data!$BI105</f>
        <v>0</v>
      </c>
      <c r="AR106" s="17">
        <f>Data!AV105/Data!$BI105</f>
        <v>0</v>
      </c>
      <c r="AS106" s="17">
        <f>Data!AW105/Data!$BI105</f>
        <v>0</v>
      </c>
      <c r="AT106" s="17">
        <f>Data!AX105/Data!$BI105</f>
        <v>0</v>
      </c>
      <c r="AU106" s="17">
        <f>Data!AY105/Data!$BI105</f>
        <v>0</v>
      </c>
      <c r="AV106" s="17">
        <f>Data!AZ105/Data!$BI105</f>
        <v>0</v>
      </c>
      <c r="AW106" s="17">
        <f>Data!BB105/Data!$BI105</f>
        <v>0</v>
      </c>
      <c r="AX106" s="17">
        <f>Data!BC105/Data!$BI105</f>
        <v>0.64316195895143269</v>
      </c>
      <c r="AY106" s="17">
        <f>Data!BD105/Data!$BI105</f>
        <v>8.6567770778297096E-2</v>
      </c>
      <c r="AZ106" s="17">
        <f>Data!BE105/Data!$BI105</f>
        <v>0</v>
      </c>
      <c r="BA106" s="17">
        <f>Data!BF105/Data!$BI105</f>
        <v>0</v>
      </c>
      <c r="BB106" s="17">
        <f>Data!BG105/Data!$BI105</f>
        <v>0</v>
      </c>
      <c r="BC106" s="17">
        <f>Data!BH105/Data!$BI105</f>
        <v>0</v>
      </c>
      <c r="BD106" s="41">
        <f t="shared" si="1"/>
        <v>1</v>
      </c>
    </row>
    <row r="107" spans="1:56" x14ac:dyDescent="0.3">
      <c r="A107" s="20" t="s">
        <v>372</v>
      </c>
      <c r="B107" s="17">
        <f>Data!C106/Data!$BI106</f>
        <v>9.4732853353543008E-5</v>
      </c>
      <c r="C107" s="17">
        <f>Data!D106/Data!$BI106</f>
        <v>0</v>
      </c>
      <c r="D107" s="17">
        <f>Data!E106/Data!$BI106</f>
        <v>0</v>
      </c>
      <c r="E107" s="17">
        <f>Data!F106/Data!$BI106</f>
        <v>0</v>
      </c>
      <c r="F107" s="17">
        <f>Data!G106/Data!$BI106</f>
        <v>0</v>
      </c>
      <c r="G107" s="17">
        <f>Data!H106/Data!$BI106</f>
        <v>0</v>
      </c>
      <c r="H107" s="17">
        <f>Data!I106/Data!$BI106</f>
        <v>0</v>
      </c>
      <c r="I107" s="17">
        <f>Data!J106/Data!$BI106</f>
        <v>0</v>
      </c>
      <c r="J107" s="17">
        <f>Data!K106/Data!$BI106</f>
        <v>0</v>
      </c>
      <c r="K107" s="17">
        <f>Data!L106/Data!$BI106</f>
        <v>0</v>
      </c>
      <c r="L107" s="17">
        <f>Data!M106/Data!$BI106</f>
        <v>0</v>
      </c>
      <c r="M107" s="17">
        <f>Data!N106/Data!$BI106</f>
        <v>0</v>
      </c>
      <c r="N107" s="17">
        <f>Data!P106/Data!$BI106</f>
        <v>0</v>
      </c>
      <c r="O107" s="17">
        <f>Data!Q106/Data!$BI106</f>
        <v>0</v>
      </c>
      <c r="P107" s="17">
        <f>Data!S106/Data!$BI106</f>
        <v>4.7366426676771507E-3</v>
      </c>
      <c r="Q107" s="17">
        <f>Data!T106/Data!$BI106</f>
        <v>1.4967790829859795E-2</v>
      </c>
      <c r="R107" s="17">
        <f>Data!U106/Data!$BI106</f>
        <v>5.4945054945054949E-3</v>
      </c>
      <c r="S107" s="17">
        <f>Data!V106/Data!$BI106</f>
        <v>4.7366426676771507E-4</v>
      </c>
      <c r="T107" s="17">
        <f>Data!W106/Data!$BI106</f>
        <v>3.1261841606669192E-3</v>
      </c>
      <c r="U107" s="17">
        <f>Data!X106/Data!$BI106</f>
        <v>4.7366426676771507E-4</v>
      </c>
      <c r="V107" s="17">
        <f>Data!Y106/Data!$BI106</f>
        <v>1.8946570670708602E-4</v>
      </c>
      <c r="W107" s="17">
        <f>Data!Z106/Data!$BI106</f>
        <v>0</v>
      </c>
      <c r="X107" s="17">
        <f>Data!AA106/Data!$BI106</f>
        <v>3.7893141341417203E-4</v>
      </c>
      <c r="Y107" s="17">
        <f>Data!AB106/Data!$BI106</f>
        <v>2.178855627131489E-3</v>
      </c>
      <c r="Z107" s="17">
        <f>Data!AC106/Data!$BI106</f>
        <v>3.5998484274346342E-3</v>
      </c>
      <c r="AA107" s="17">
        <f>Data!AD106/Data!$BI106</f>
        <v>1.8946570670708602E-4</v>
      </c>
      <c r="AB107" s="17">
        <f>Data!AE106/Data!$BI106</f>
        <v>1.6199317923455855E-2</v>
      </c>
      <c r="AC107" s="17">
        <f>Data!AF106/Data!$BI106</f>
        <v>5.2103069344448657E-3</v>
      </c>
      <c r="AD107" s="17">
        <f>Data!AG106/Data!$BI106</f>
        <v>6.6312997347480103E-4</v>
      </c>
      <c r="AE107" s="17">
        <f>Data!AH106/Data!$BI106</f>
        <v>1.5157256536566881E-3</v>
      </c>
      <c r="AF107" s="17">
        <f>Data!AI106/Data!$BI106</f>
        <v>0</v>
      </c>
      <c r="AG107" s="17">
        <f>Data!AJ106/Data!$BI106</f>
        <v>6.6312997347480103E-4</v>
      </c>
      <c r="AH107" s="17">
        <f>Data!AK106/Data!$BI106</f>
        <v>2.178855627131489E-3</v>
      </c>
      <c r="AI107" s="17">
        <f>Data!AL106/Data!$BI106</f>
        <v>0</v>
      </c>
      <c r="AJ107" s="17">
        <f>Data!AM106/Data!$BI106</f>
        <v>1.2315270935960591E-3</v>
      </c>
      <c r="AK107" s="17">
        <f>Data!AN106/Data!$BI106</f>
        <v>7.7680939749905269E-3</v>
      </c>
      <c r="AL107" s="17">
        <f>Data!AO106/Data!$BI106</f>
        <v>1.7051913603637742E-3</v>
      </c>
      <c r="AM107" s="17">
        <f>Data!AP106/Data!$BI106</f>
        <v>1.8946570670708602E-4</v>
      </c>
      <c r="AN107" s="17">
        <f>Data!AQ106/Data!$BI106</f>
        <v>3.7893141341417205E-3</v>
      </c>
      <c r="AO107" s="17">
        <f>Data!AR106/Data!$BI106</f>
        <v>2.178855627131489E-3</v>
      </c>
      <c r="AP107" s="17">
        <f>Data!AS106/Data!$BI106</f>
        <v>1.9893899204244032E-3</v>
      </c>
      <c r="AQ107" s="17">
        <f>Data!AU106/Data!$BI106</f>
        <v>0</v>
      </c>
      <c r="AR107" s="17">
        <f>Data!AV106/Data!$BI106</f>
        <v>0</v>
      </c>
      <c r="AS107" s="17">
        <f>Data!AW106/Data!$BI106</f>
        <v>0</v>
      </c>
      <c r="AT107" s="17">
        <f>Data!AX106/Data!$BI106</f>
        <v>0</v>
      </c>
      <c r="AU107" s="17">
        <f>Data!AY106/Data!$BI106</f>
        <v>0</v>
      </c>
      <c r="AV107" s="17">
        <f>Data!AZ106/Data!$BI106</f>
        <v>0</v>
      </c>
      <c r="AW107" s="17">
        <f>Data!BB106/Data!$BI106</f>
        <v>0</v>
      </c>
      <c r="AX107" s="17">
        <f>Data!BC106/Data!$BI106</f>
        <v>0.72309586964759376</v>
      </c>
      <c r="AY107" s="17">
        <f>Data!BD106/Data!$BI106</f>
        <v>0.19571807502841987</v>
      </c>
      <c r="AZ107" s="17">
        <f>Data!BE106/Data!$BI106</f>
        <v>0</v>
      </c>
      <c r="BA107" s="17">
        <f>Data!BF106/Data!$BI106</f>
        <v>0</v>
      </c>
      <c r="BB107" s="17">
        <f>Data!BG106/Data!$BI106</f>
        <v>0</v>
      </c>
      <c r="BC107" s="17">
        <f>Data!BH106/Data!$BI106</f>
        <v>0</v>
      </c>
      <c r="BD107" s="41">
        <f t="shared" si="1"/>
        <v>1</v>
      </c>
    </row>
    <row r="108" spans="1:56" x14ac:dyDescent="0.3">
      <c r="A108" s="14">
        <v>44562</v>
      </c>
      <c r="B108" s="17">
        <f>Data!C107/Data!$BI107</f>
        <v>0</v>
      </c>
      <c r="C108" s="17">
        <f>Data!D107/Data!$BI107</f>
        <v>0</v>
      </c>
      <c r="D108" s="17">
        <f>Data!E107/Data!$BI107</f>
        <v>0</v>
      </c>
      <c r="E108" s="17">
        <f>Data!F107/Data!$BI107</f>
        <v>0</v>
      </c>
      <c r="F108" s="17">
        <f>Data!G107/Data!$BI107</f>
        <v>0</v>
      </c>
      <c r="G108" s="17">
        <f>Data!H107/Data!$BI107</f>
        <v>0</v>
      </c>
      <c r="H108" s="17">
        <f>Data!I107/Data!$BI107</f>
        <v>0</v>
      </c>
      <c r="I108" s="17">
        <f>Data!J107/Data!$BI107</f>
        <v>0</v>
      </c>
      <c r="J108" s="17">
        <f>Data!K107/Data!$BI107</f>
        <v>0</v>
      </c>
      <c r="K108" s="17">
        <f>Data!L107/Data!$BI107</f>
        <v>0</v>
      </c>
      <c r="L108" s="17">
        <f>Data!M107/Data!$BI107</f>
        <v>0</v>
      </c>
      <c r="M108" s="17">
        <f>Data!N107/Data!$BI107</f>
        <v>0</v>
      </c>
      <c r="N108" s="17">
        <f>Data!P107/Data!$BI107</f>
        <v>0</v>
      </c>
      <c r="O108" s="17">
        <f>Data!Q107/Data!$BI107</f>
        <v>0</v>
      </c>
      <c r="P108" s="17">
        <f>Data!S107/Data!$BI107</f>
        <v>2.1068973164781548E-3</v>
      </c>
      <c r="Q108" s="17">
        <f>Data!T107/Data!$BI107</f>
        <v>5.9880239520958087E-3</v>
      </c>
      <c r="R108" s="17">
        <f>Data!U107/Data!$BI107</f>
        <v>2.5504546462630294E-3</v>
      </c>
      <c r="S108" s="17">
        <f>Data!V107/Data!$BI107</f>
        <v>4.4355732978487467E-4</v>
      </c>
      <c r="T108" s="17">
        <f>Data!W107/Data!$BI107</f>
        <v>9.9800399201596798E-4</v>
      </c>
      <c r="U108" s="17">
        <f>Data!X107/Data!$BI107</f>
        <v>1.1088933244621867E-4</v>
      </c>
      <c r="V108" s="17">
        <f>Data!Y107/Data!$BI107</f>
        <v>0</v>
      </c>
      <c r="W108" s="17">
        <f>Data!Z107/Data!$BI107</f>
        <v>2.2177866489243733E-4</v>
      </c>
      <c r="X108" s="17">
        <f>Data!AA107/Data!$BI107</f>
        <v>3.3266799733865603E-4</v>
      </c>
      <c r="Y108" s="17">
        <f>Data!AB107/Data!$BI107</f>
        <v>6.6533599467731206E-4</v>
      </c>
      <c r="Z108" s="17">
        <f>Data!AC107/Data!$BI107</f>
        <v>1.4415613218008428E-3</v>
      </c>
      <c r="AA108" s="17">
        <f>Data!AD107/Data!$BI107</f>
        <v>1.1088933244621867E-4</v>
      </c>
      <c r="AB108" s="17">
        <f>Data!AE107/Data!$BI107</f>
        <v>7.6513639387890886E-3</v>
      </c>
      <c r="AC108" s="17">
        <f>Data!AF107/Data!$BI107</f>
        <v>2.1068973164781548E-3</v>
      </c>
      <c r="AD108" s="17">
        <f>Data!AG107/Data!$BI107</f>
        <v>3.3266799733865603E-4</v>
      </c>
      <c r="AE108" s="17">
        <f>Data!AH107/Data!$BI107</f>
        <v>9.9800399201596798E-4</v>
      </c>
      <c r="AF108" s="17">
        <f>Data!AI107/Data!$BI107</f>
        <v>0</v>
      </c>
      <c r="AG108" s="17">
        <f>Data!AJ107/Data!$BI107</f>
        <v>2.2177866489243733E-4</v>
      </c>
      <c r="AH108" s="17">
        <f>Data!AK107/Data!$BI107</f>
        <v>8.8711465956974934E-4</v>
      </c>
      <c r="AI108" s="17">
        <f>Data!AL107/Data!$BI107</f>
        <v>0</v>
      </c>
      <c r="AJ108" s="17">
        <f>Data!AM107/Data!$BI107</f>
        <v>3.3266799733865603E-4</v>
      </c>
      <c r="AK108" s="17">
        <f>Data!AN107/Data!$BI107</f>
        <v>2.9940119760479044E-3</v>
      </c>
      <c r="AL108" s="17">
        <f>Data!AO107/Data!$BI107</f>
        <v>5.5444666223109342E-4</v>
      </c>
      <c r="AM108" s="17">
        <f>Data!AP107/Data!$BI107</f>
        <v>2.2177866489243733E-4</v>
      </c>
      <c r="AN108" s="17">
        <f>Data!AQ107/Data!$BI107</f>
        <v>1.66333998669328E-3</v>
      </c>
      <c r="AO108" s="17">
        <f>Data!AR107/Data!$BI107</f>
        <v>1.4415613218008428E-3</v>
      </c>
      <c r="AP108" s="17">
        <f>Data!AS107/Data!$BI107</f>
        <v>2.2177866489243733E-4</v>
      </c>
      <c r="AQ108" s="17">
        <f>Data!AU107/Data!$BI107</f>
        <v>0</v>
      </c>
      <c r="AR108" s="17">
        <f>Data!AV107/Data!$BI107</f>
        <v>0</v>
      </c>
      <c r="AS108" s="17">
        <f>Data!AW107/Data!$BI107</f>
        <v>0</v>
      </c>
      <c r="AT108" s="17">
        <f>Data!AX107/Data!$BI107</f>
        <v>0</v>
      </c>
      <c r="AU108" s="17">
        <f>Data!AY107/Data!$BI107</f>
        <v>0</v>
      </c>
      <c r="AV108" s="17">
        <f>Data!AZ107/Data!$BI107</f>
        <v>0</v>
      </c>
      <c r="AW108" s="17">
        <f>Data!BB107/Data!$BI107</f>
        <v>0</v>
      </c>
      <c r="AX108" s="17">
        <f>Data!BC107/Data!$BI107</f>
        <v>0.6660013306719893</v>
      </c>
      <c r="AY108" s="17">
        <f>Data!BD107/Data!$BI107</f>
        <v>0.29940119760479039</v>
      </c>
      <c r="AZ108" s="17">
        <f>Data!BE107/Data!$BI107</f>
        <v>0</v>
      </c>
      <c r="BA108" s="17">
        <f>Data!BF107/Data!$BI107</f>
        <v>0</v>
      </c>
      <c r="BB108" s="17">
        <f>Data!BG107/Data!$BI107</f>
        <v>0</v>
      </c>
      <c r="BC108" s="17">
        <f>Data!BH107/Data!$BI107</f>
        <v>0</v>
      </c>
      <c r="BD108" s="41">
        <f t="shared" si="1"/>
        <v>1</v>
      </c>
    </row>
    <row r="109" spans="1:56" x14ac:dyDescent="0.3">
      <c r="A109" s="14">
        <v>44593</v>
      </c>
      <c r="B109" s="17">
        <f>Data!C108/Data!$BI108</f>
        <v>0</v>
      </c>
      <c r="C109" s="17">
        <f>Data!D108/Data!$BI108</f>
        <v>0</v>
      </c>
      <c r="D109" s="17">
        <f>Data!E108/Data!$BI108</f>
        <v>0</v>
      </c>
      <c r="E109" s="17">
        <f>Data!F108/Data!$BI108</f>
        <v>0</v>
      </c>
      <c r="F109" s="17">
        <f>Data!G108/Data!$BI108</f>
        <v>0</v>
      </c>
      <c r="G109" s="17">
        <f>Data!H108/Data!$BI108</f>
        <v>0</v>
      </c>
      <c r="H109" s="17">
        <f>Data!I108/Data!$BI108</f>
        <v>0</v>
      </c>
      <c r="I109" s="17">
        <f>Data!J108/Data!$BI108</f>
        <v>0</v>
      </c>
      <c r="J109" s="17">
        <f>Data!K108/Data!$BI108</f>
        <v>0</v>
      </c>
      <c r="K109" s="17">
        <f>Data!L108/Data!$BI108</f>
        <v>0</v>
      </c>
      <c r="L109" s="17">
        <f>Data!M108/Data!$BI108</f>
        <v>0</v>
      </c>
      <c r="M109" s="17">
        <f>Data!N108/Data!$BI108</f>
        <v>0</v>
      </c>
      <c r="N109" s="17">
        <f>Data!P108/Data!$BI108</f>
        <v>0</v>
      </c>
      <c r="O109" s="17">
        <f>Data!Q108/Data!$BI108</f>
        <v>0</v>
      </c>
      <c r="P109" s="17">
        <f>Data!S108/Data!$BI108</f>
        <v>2.2851919561243144E-4</v>
      </c>
      <c r="Q109" s="17">
        <f>Data!T108/Data!$BI108</f>
        <v>2.0566727605118829E-3</v>
      </c>
      <c r="R109" s="17">
        <f>Data!U108/Data!$BI108</f>
        <v>4.5703839122486289E-4</v>
      </c>
      <c r="S109" s="17">
        <f>Data!V108/Data!$BI108</f>
        <v>2.2851919561243144E-4</v>
      </c>
      <c r="T109" s="17">
        <f>Data!W108/Data!$BI108</f>
        <v>1.5234613040828764E-4</v>
      </c>
      <c r="U109" s="17">
        <f>Data!X108/Data!$BI108</f>
        <v>0</v>
      </c>
      <c r="V109" s="17">
        <f>Data!Y108/Data!$BI108</f>
        <v>0</v>
      </c>
      <c r="W109" s="17">
        <f>Data!Z108/Data!$BI108</f>
        <v>7.6173065204143819E-5</v>
      </c>
      <c r="X109" s="17">
        <f>Data!AA108/Data!$BI108</f>
        <v>7.6173065204143819E-5</v>
      </c>
      <c r="Y109" s="17">
        <f>Data!AB108/Data!$BI108</f>
        <v>0</v>
      </c>
      <c r="Z109" s="17">
        <f>Data!AC108/Data!$BI108</f>
        <v>7.6173065204143819E-5</v>
      </c>
      <c r="AA109" s="17">
        <f>Data!AD108/Data!$BI108</f>
        <v>0</v>
      </c>
      <c r="AB109" s="17">
        <f>Data!AE108/Data!$BI108</f>
        <v>1.5996343692870202E-3</v>
      </c>
      <c r="AC109" s="17">
        <f>Data!AF108/Data!$BI108</f>
        <v>6.0938452163315055E-4</v>
      </c>
      <c r="AD109" s="17">
        <f>Data!AG108/Data!$BI108</f>
        <v>7.6173065204143819E-5</v>
      </c>
      <c r="AE109" s="17">
        <f>Data!AH108/Data!$BI108</f>
        <v>1.5234613040828764E-4</v>
      </c>
      <c r="AF109" s="17">
        <f>Data!AI108/Data!$BI108</f>
        <v>0</v>
      </c>
      <c r="AG109" s="17">
        <f>Data!AJ108/Data!$BI108</f>
        <v>7.6173065204143819E-5</v>
      </c>
      <c r="AH109" s="17">
        <f>Data!AK108/Data!$BI108</f>
        <v>2.2851919561243144E-4</v>
      </c>
      <c r="AI109" s="17">
        <f>Data!AL108/Data!$BI108</f>
        <v>0</v>
      </c>
      <c r="AJ109" s="17">
        <f>Data!AM108/Data!$BI108</f>
        <v>3.0469226081657528E-4</v>
      </c>
      <c r="AK109" s="17">
        <f>Data!AN108/Data!$BI108</f>
        <v>1.0664229128580134E-3</v>
      </c>
      <c r="AL109" s="17">
        <f>Data!AO108/Data!$BI108</f>
        <v>3.8086532602071908E-4</v>
      </c>
      <c r="AM109" s="17">
        <f>Data!AP108/Data!$BI108</f>
        <v>0</v>
      </c>
      <c r="AN109" s="17">
        <f>Data!AQ108/Data!$BI108</f>
        <v>0</v>
      </c>
      <c r="AO109" s="17">
        <f>Data!AR108/Data!$BI108</f>
        <v>2.2851919561243144E-4</v>
      </c>
      <c r="AP109" s="17">
        <f>Data!AS108/Data!$BI108</f>
        <v>0</v>
      </c>
      <c r="AQ109" s="17">
        <f>Data!AU108/Data!$BI108</f>
        <v>0</v>
      </c>
      <c r="AR109" s="17">
        <f>Data!AV108/Data!$BI108</f>
        <v>0</v>
      </c>
      <c r="AS109" s="17">
        <f>Data!AW108/Data!$BI108</f>
        <v>0</v>
      </c>
      <c r="AT109" s="17">
        <f>Data!AX108/Data!$BI108</f>
        <v>0</v>
      </c>
      <c r="AU109" s="17">
        <f>Data!AY108/Data!$BI108</f>
        <v>0</v>
      </c>
      <c r="AV109" s="17">
        <f>Data!AZ108/Data!$BI108</f>
        <v>0</v>
      </c>
      <c r="AW109" s="17">
        <f>Data!BB108/Data!$BI108</f>
        <v>7.6173065204143819E-5</v>
      </c>
      <c r="AX109" s="17">
        <f>Data!BC108/Data!$BI108</f>
        <v>0.45460085313833026</v>
      </c>
      <c r="AY109" s="17">
        <f>Data!BD108/Data!$BI108</f>
        <v>0.53724862888482627</v>
      </c>
      <c r="AZ109" s="17">
        <f>Data!BE108/Data!$BI108</f>
        <v>0</v>
      </c>
      <c r="BA109" s="17">
        <f>Data!BF108/Data!$BI108</f>
        <v>0</v>
      </c>
      <c r="BB109" s="17">
        <f>Data!BG108/Data!$BI108</f>
        <v>0</v>
      </c>
      <c r="BC109" s="17">
        <f>Data!BH108/Data!$BI108</f>
        <v>0</v>
      </c>
      <c r="BD109" s="41">
        <f t="shared" si="1"/>
        <v>1</v>
      </c>
    </row>
    <row r="110" spans="1:56" x14ac:dyDescent="0.3">
      <c r="A110" s="14">
        <v>44621</v>
      </c>
      <c r="B110" s="17">
        <f>Data!C109/Data!$BI109</f>
        <v>0</v>
      </c>
      <c r="C110" s="17">
        <f>Data!D109/Data!$BI109</f>
        <v>0</v>
      </c>
      <c r="D110" s="17">
        <f>Data!E109/Data!$BI109</f>
        <v>0</v>
      </c>
      <c r="E110" s="17">
        <f>Data!F109/Data!$BI109</f>
        <v>0</v>
      </c>
      <c r="F110" s="17">
        <f>Data!G109/Data!$BI109</f>
        <v>0</v>
      </c>
      <c r="G110" s="17">
        <f>Data!H109/Data!$BI109</f>
        <v>0</v>
      </c>
      <c r="H110" s="17">
        <f>Data!I109/Data!$BI109</f>
        <v>0</v>
      </c>
      <c r="I110" s="17">
        <f>Data!J109/Data!$BI109</f>
        <v>0</v>
      </c>
      <c r="J110" s="17">
        <f>Data!K109/Data!$BI109</f>
        <v>0</v>
      </c>
      <c r="K110" s="17">
        <f>Data!L109/Data!$BI109</f>
        <v>0</v>
      </c>
      <c r="L110" s="17">
        <f>Data!M109/Data!$BI109</f>
        <v>0</v>
      </c>
      <c r="M110" s="17">
        <f>Data!N109/Data!$BI109</f>
        <v>0</v>
      </c>
      <c r="N110" s="17">
        <f>Data!P109/Data!$BI109</f>
        <v>0</v>
      </c>
      <c r="O110" s="17">
        <f>Data!Q109/Data!$BI109</f>
        <v>0</v>
      </c>
      <c r="P110" s="17">
        <f>Data!S109/Data!$BI109</f>
        <v>1.2461059190031152E-4</v>
      </c>
      <c r="Q110" s="17">
        <f>Data!T109/Data!$BI109</f>
        <v>4.3613707165109035E-4</v>
      </c>
      <c r="R110" s="17">
        <f>Data!U109/Data!$BI109</f>
        <v>2.4922118380062304E-4</v>
      </c>
      <c r="S110" s="17">
        <f>Data!V109/Data!$BI109</f>
        <v>1.2461059190031152E-4</v>
      </c>
      <c r="T110" s="17">
        <f>Data!W109/Data!$BI109</f>
        <v>0</v>
      </c>
      <c r="U110" s="17">
        <f>Data!X109/Data!$BI109</f>
        <v>0</v>
      </c>
      <c r="V110" s="17">
        <f>Data!Y109/Data!$BI109</f>
        <v>0</v>
      </c>
      <c r="W110" s="17">
        <f>Data!Z109/Data!$BI109</f>
        <v>0</v>
      </c>
      <c r="X110" s="17">
        <f>Data!AA109/Data!$BI109</f>
        <v>0</v>
      </c>
      <c r="Y110" s="17">
        <f>Data!AB109/Data!$BI109</f>
        <v>1.2461059190031152E-4</v>
      </c>
      <c r="Z110" s="17">
        <f>Data!AC109/Data!$BI109</f>
        <v>6.230529595015576E-5</v>
      </c>
      <c r="AA110" s="17">
        <f>Data!AD109/Data!$BI109</f>
        <v>0</v>
      </c>
      <c r="AB110" s="17">
        <f>Data!AE109/Data!$BI109</f>
        <v>4.3613707165109035E-4</v>
      </c>
      <c r="AC110" s="17">
        <f>Data!AF109/Data!$BI109</f>
        <v>6.230529595015576E-5</v>
      </c>
      <c r="AD110" s="17">
        <f>Data!AG109/Data!$BI109</f>
        <v>0</v>
      </c>
      <c r="AE110" s="17">
        <f>Data!AH109/Data!$BI109</f>
        <v>1.8691588785046728E-4</v>
      </c>
      <c r="AF110" s="17">
        <f>Data!AI109/Data!$BI109</f>
        <v>0</v>
      </c>
      <c r="AG110" s="17">
        <f>Data!AJ109/Data!$BI109</f>
        <v>1.2461059190031152E-4</v>
      </c>
      <c r="AH110" s="17">
        <f>Data!AK109/Data!$BI109</f>
        <v>0</v>
      </c>
      <c r="AI110" s="17">
        <f>Data!AL109/Data!$BI109</f>
        <v>0</v>
      </c>
      <c r="AJ110" s="17">
        <f>Data!AM109/Data!$BI109</f>
        <v>6.230529595015576E-5</v>
      </c>
      <c r="AK110" s="17">
        <f>Data!AN109/Data!$BI109</f>
        <v>4.9844236760124608E-4</v>
      </c>
      <c r="AL110" s="17">
        <f>Data!AO109/Data!$BI109</f>
        <v>6.230529595015576E-5</v>
      </c>
      <c r="AM110" s="17">
        <f>Data!AP109/Data!$BI109</f>
        <v>0</v>
      </c>
      <c r="AN110" s="17">
        <f>Data!AQ109/Data!$BI109</f>
        <v>2.4922118380062304E-4</v>
      </c>
      <c r="AO110" s="17">
        <f>Data!AR109/Data!$BI109</f>
        <v>0</v>
      </c>
      <c r="AP110" s="17">
        <f>Data!AS109/Data!$BI109</f>
        <v>0</v>
      </c>
      <c r="AQ110" s="17">
        <f>Data!AU109/Data!$BI109</f>
        <v>0</v>
      </c>
      <c r="AR110" s="17">
        <f>Data!AV109/Data!$BI109</f>
        <v>0</v>
      </c>
      <c r="AS110" s="17">
        <f>Data!AW109/Data!$BI109</f>
        <v>0</v>
      </c>
      <c r="AT110" s="17">
        <f>Data!AX109/Data!$BI109</f>
        <v>0</v>
      </c>
      <c r="AU110" s="17">
        <f>Data!AY109/Data!$BI109</f>
        <v>0</v>
      </c>
      <c r="AV110" s="17">
        <f>Data!AZ109/Data!$BI109</f>
        <v>0</v>
      </c>
      <c r="AW110" s="17">
        <f>Data!BB109/Data!$BI109</f>
        <v>0</v>
      </c>
      <c r="AX110" s="17">
        <f>Data!BC109/Data!$BI109</f>
        <v>0.29202492211838005</v>
      </c>
      <c r="AY110" s="17">
        <f>Data!BD109/Data!$BI109</f>
        <v>0.70510903426791283</v>
      </c>
      <c r="AZ110" s="17">
        <f>Data!BE109/Data!$BI109</f>
        <v>0</v>
      </c>
      <c r="BA110" s="17">
        <f>Data!BF109/Data!$BI109</f>
        <v>6.230529595015576E-5</v>
      </c>
      <c r="BB110" s="17">
        <f>Data!BG109/Data!$BI109</f>
        <v>0</v>
      </c>
      <c r="BC110" s="17">
        <f>Data!BH109/Data!$BI109</f>
        <v>0</v>
      </c>
      <c r="BD110" s="41">
        <f t="shared" si="1"/>
        <v>1</v>
      </c>
    </row>
    <row r="111" spans="1:56" x14ac:dyDescent="0.3">
      <c r="A111" s="14">
        <v>44652</v>
      </c>
      <c r="B111" s="17">
        <f>Data!C110/Data!$BI110</f>
        <v>0</v>
      </c>
      <c r="C111" s="17">
        <f>Data!D110/Data!$BI110</f>
        <v>0</v>
      </c>
      <c r="D111" s="17">
        <f>Data!E110/Data!$BI110</f>
        <v>0</v>
      </c>
      <c r="E111" s="17">
        <f>Data!F110/Data!$BI110</f>
        <v>0</v>
      </c>
      <c r="F111" s="17">
        <f>Data!G110/Data!$BI110</f>
        <v>0</v>
      </c>
      <c r="G111" s="17">
        <f>Data!H110/Data!$BI110</f>
        <v>0</v>
      </c>
      <c r="H111" s="17">
        <f>Data!I110/Data!$BI110</f>
        <v>0</v>
      </c>
      <c r="I111" s="17">
        <f>Data!J110/Data!$BI110</f>
        <v>0</v>
      </c>
      <c r="J111" s="17">
        <f>Data!K110/Data!$BI110</f>
        <v>0</v>
      </c>
      <c r="K111" s="17">
        <f>Data!L110/Data!$BI110</f>
        <v>0</v>
      </c>
      <c r="L111" s="17">
        <f>Data!M110/Data!$BI110</f>
        <v>0</v>
      </c>
      <c r="M111" s="17">
        <f>Data!N110/Data!$BI110</f>
        <v>0</v>
      </c>
      <c r="N111" s="17">
        <f>Data!P110/Data!$BI110</f>
        <v>0</v>
      </c>
      <c r="O111" s="17">
        <f>Data!Q110/Data!$BI110</f>
        <v>0</v>
      </c>
      <c r="P111" s="17">
        <f>Data!S110/Data!$BI110</f>
        <v>0</v>
      </c>
      <c r="Q111" s="17">
        <f>Data!T110/Data!$BI110</f>
        <v>0</v>
      </c>
      <c r="R111" s="17">
        <f>Data!U110/Data!$BI110</f>
        <v>7.1797817346352672E-5</v>
      </c>
      <c r="S111" s="17">
        <f>Data!V110/Data!$BI110</f>
        <v>7.1797817346352672E-5</v>
      </c>
      <c r="T111" s="17">
        <f>Data!W110/Data!$BI110</f>
        <v>0</v>
      </c>
      <c r="U111" s="17">
        <f>Data!X110/Data!$BI110</f>
        <v>0</v>
      </c>
      <c r="V111" s="17">
        <f>Data!Y110/Data!$BI110</f>
        <v>0</v>
      </c>
      <c r="W111" s="17">
        <f>Data!Z110/Data!$BI110</f>
        <v>0</v>
      </c>
      <c r="X111" s="17">
        <f>Data!AA110/Data!$BI110</f>
        <v>0</v>
      </c>
      <c r="Y111" s="17">
        <f>Data!AB110/Data!$BI110</f>
        <v>0</v>
      </c>
      <c r="Z111" s="17">
        <f>Data!AC110/Data!$BI110</f>
        <v>0</v>
      </c>
      <c r="AA111" s="17">
        <f>Data!AD110/Data!$BI110</f>
        <v>0</v>
      </c>
      <c r="AB111" s="17">
        <f>Data!AE110/Data!$BI110</f>
        <v>2.8719126938541069E-4</v>
      </c>
      <c r="AC111" s="17">
        <f>Data!AF110/Data!$BI110</f>
        <v>7.1797817346352672E-5</v>
      </c>
      <c r="AD111" s="17">
        <f>Data!AG110/Data!$BI110</f>
        <v>0</v>
      </c>
      <c r="AE111" s="17">
        <f>Data!AH110/Data!$BI110</f>
        <v>0</v>
      </c>
      <c r="AF111" s="17">
        <f>Data!AI110/Data!$BI110</f>
        <v>0</v>
      </c>
      <c r="AG111" s="17">
        <f>Data!AJ110/Data!$BI110</f>
        <v>7.1797817346352672E-5</v>
      </c>
      <c r="AH111" s="17">
        <f>Data!AK110/Data!$BI110</f>
        <v>0</v>
      </c>
      <c r="AI111" s="17">
        <f>Data!AL110/Data!$BI110</f>
        <v>0</v>
      </c>
      <c r="AJ111" s="17">
        <f>Data!AM110/Data!$BI110</f>
        <v>0</v>
      </c>
      <c r="AK111" s="17">
        <f>Data!AN110/Data!$BI110</f>
        <v>1.4359563469270534E-4</v>
      </c>
      <c r="AL111" s="17">
        <f>Data!AO110/Data!$BI110</f>
        <v>7.1797817346352672E-5</v>
      </c>
      <c r="AM111" s="17">
        <f>Data!AP110/Data!$BI110</f>
        <v>0</v>
      </c>
      <c r="AN111" s="17">
        <f>Data!AQ110/Data!$BI110</f>
        <v>0</v>
      </c>
      <c r="AO111" s="17">
        <f>Data!AR110/Data!$BI110</f>
        <v>0</v>
      </c>
      <c r="AP111" s="17">
        <f>Data!AS110/Data!$BI110</f>
        <v>0</v>
      </c>
      <c r="AQ111" s="17">
        <f>Data!AU110/Data!$BI110</f>
        <v>0</v>
      </c>
      <c r="AR111" s="17">
        <f>Data!AV110/Data!$BI110</f>
        <v>0</v>
      </c>
      <c r="AS111" s="17">
        <f>Data!AW110/Data!$BI110</f>
        <v>0</v>
      </c>
      <c r="AT111" s="17">
        <f>Data!AX110/Data!$BI110</f>
        <v>0</v>
      </c>
      <c r="AU111" s="17">
        <f>Data!AY110/Data!$BI110</f>
        <v>0</v>
      </c>
      <c r="AV111" s="17">
        <f>Data!AZ110/Data!$BI110</f>
        <v>0</v>
      </c>
      <c r="AW111" s="17">
        <f>Data!BB110/Data!$BI110</f>
        <v>0</v>
      </c>
      <c r="AX111" s="17">
        <f>Data!BC110/Data!$BI110</f>
        <v>0.18301263641585297</v>
      </c>
      <c r="AY111" s="17">
        <f>Data!BD110/Data!$BI110</f>
        <v>0.81619758759333716</v>
      </c>
      <c r="AZ111" s="17">
        <f>Data!BE110/Data!$BI110</f>
        <v>0</v>
      </c>
      <c r="BA111" s="17">
        <f>Data!BF110/Data!$BI110</f>
        <v>0</v>
      </c>
      <c r="BB111" s="17">
        <f>Data!BG110/Data!$BI110</f>
        <v>0</v>
      </c>
      <c r="BC111" s="17">
        <f>Data!BH110/Data!$BI110</f>
        <v>0</v>
      </c>
      <c r="BD111" s="41">
        <f t="shared" si="1"/>
        <v>1</v>
      </c>
    </row>
    <row r="112" spans="1:56" x14ac:dyDescent="0.3">
      <c r="A112" s="14">
        <v>44682</v>
      </c>
      <c r="B112" s="17">
        <f>Data!C111/Data!$BI111</f>
        <v>0</v>
      </c>
      <c r="C112" s="17">
        <f>Data!D111/Data!$BI111</f>
        <v>0</v>
      </c>
      <c r="D112" s="17">
        <f>Data!E111/Data!$BI111</f>
        <v>0</v>
      </c>
      <c r="E112" s="17">
        <f>Data!F111/Data!$BI111</f>
        <v>0</v>
      </c>
      <c r="F112" s="17">
        <f>Data!G111/Data!$BI111</f>
        <v>0</v>
      </c>
      <c r="G112" s="17">
        <f>Data!H111/Data!$BI111</f>
        <v>0</v>
      </c>
      <c r="H112" s="17">
        <f>Data!I111/Data!$BI111</f>
        <v>0</v>
      </c>
      <c r="I112" s="17">
        <f>Data!J111/Data!$BI111</f>
        <v>0</v>
      </c>
      <c r="J112" s="17">
        <f>Data!K111/Data!$BI111</f>
        <v>0</v>
      </c>
      <c r="K112" s="17">
        <f>Data!L111/Data!$BI111</f>
        <v>0</v>
      </c>
      <c r="L112" s="17">
        <f>Data!M111/Data!$BI111</f>
        <v>0</v>
      </c>
      <c r="M112" s="17">
        <f>Data!N111/Data!$BI111</f>
        <v>0</v>
      </c>
      <c r="N112" s="17">
        <f>Data!P111/Data!$BI111</f>
        <v>0</v>
      </c>
      <c r="O112" s="17">
        <f>Data!Q111/Data!$BI111</f>
        <v>0</v>
      </c>
      <c r="P112" s="17">
        <f>Data!S111/Data!$BI111</f>
        <v>0</v>
      </c>
      <c r="Q112" s="17">
        <f>Data!T111/Data!$BI111</f>
        <v>8.5704490915323967E-5</v>
      </c>
      <c r="R112" s="17">
        <f>Data!U111/Data!$BI111</f>
        <v>0</v>
      </c>
      <c r="S112" s="17">
        <f>Data!V111/Data!$BI111</f>
        <v>8.5704490915323967E-5</v>
      </c>
      <c r="T112" s="17">
        <f>Data!W111/Data!$BI111</f>
        <v>0</v>
      </c>
      <c r="U112" s="17">
        <f>Data!X111/Data!$BI111</f>
        <v>0</v>
      </c>
      <c r="V112" s="17">
        <f>Data!Y111/Data!$BI111</f>
        <v>0</v>
      </c>
      <c r="W112" s="17">
        <f>Data!Z111/Data!$BI111</f>
        <v>0</v>
      </c>
      <c r="X112" s="17">
        <f>Data!AA111/Data!$BI111</f>
        <v>0</v>
      </c>
      <c r="Y112" s="17">
        <f>Data!AB111/Data!$BI111</f>
        <v>0</v>
      </c>
      <c r="Z112" s="17">
        <f>Data!AC111/Data!$BI111</f>
        <v>0</v>
      </c>
      <c r="AA112" s="17">
        <f>Data!AD111/Data!$BI111</f>
        <v>0</v>
      </c>
      <c r="AB112" s="17">
        <f>Data!AE111/Data!$BI111</f>
        <v>0</v>
      </c>
      <c r="AC112" s="17">
        <f>Data!AF111/Data!$BI111</f>
        <v>0</v>
      </c>
      <c r="AD112" s="17">
        <f>Data!AG111/Data!$BI111</f>
        <v>0</v>
      </c>
      <c r="AE112" s="17">
        <f>Data!AH111/Data!$BI111</f>
        <v>0</v>
      </c>
      <c r="AF112" s="17">
        <f>Data!AI111/Data!$BI111</f>
        <v>0</v>
      </c>
      <c r="AG112" s="17">
        <f>Data!AJ111/Data!$BI111</f>
        <v>0</v>
      </c>
      <c r="AH112" s="17">
        <f>Data!AK111/Data!$BI111</f>
        <v>0</v>
      </c>
      <c r="AI112" s="17">
        <f>Data!AL111/Data!$BI111</f>
        <v>0</v>
      </c>
      <c r="AJ112" s="17">
        <f>Data!AM111/Data!$BI111</f>
        <v>8.5704490915323967E-5</v>
      </c>
      <c r="AK112" s="17">
        <f>Data!AN111/Data!$BI111</f>
        <v>0</v>
      </c>
      <c r="AL112" s="17">
        <f>Data!AO111/Data!$BI111</f>
        <v>0</v>
      </c>
      <c r="AM112" s="17">
        <f>Data!AP111/Data!$BI111</f>
        <v>0</v>
      </c>
      <c r="AN112" s="17">
        <f>Data!AQ111/Data!$BI111</f>
        <v>8.5704490915323967E-5</v>
      </c>
      <c r="AO112" s="17">
        <f>Data!AR111/Data!$BI111</f>
        <v>0</v>
      </c>
      <c r="AP112" s="17">
        <f>Data!AS111/Data!$BI111</f>
        <v>0</v>
      </c>
      <c r="AQ112" s="17">
        <f>Data!AU111/Data!$BI111</f>
        <v>0</v>
      </c>
      <c r="AR112" s="17">
        <f>Data!AV111/Data!$BI111</f>
        <v>0</v>
      </c>
      <c r="AS112" s="17">
        <f>Data!AW111/Data!$BI111</f>
        <v>0</v>
      </c>
      <c r="AT112" s="17">
        <f>Data!AX111/Data!$BI111</f>
        <v>0</v>
      </c>
      <c r="AU112" s="17">
        <f>Data!AY111/Data!$BI111</f>
        <v>0</v>
      </c>
      <c r="AV112" s="17">
        <f>Data!AZ111/Data!$BI111</f>
        <v>0</v>
      </c>
      <c r="AW112" s="17">
        <f>Data!BB111/Data!$BI111</f>
        <v>8.5704490915323967E-5</v>
      </c>
      <c r="AX112" s="17">
        <f>Data!BC111/Data!$BI111</f>
        <v>0.10918752142612273</v>
      </c>
      <c r="AY112" s="17">
        <f>Data!BD111/Data!$BI111</f>
        <v>0.89012684264655473</v>
      </c>
      <c r="AZ112" s="17">
        <f>Data!BE111/Data!$BI111</f>
        <v>0</v>
      </c>
      <c r="BA112" s="17">
        <f>Data!BF111/Data!$BI111</f>
        <v>2.5711347274597188E-4</v>
      </c>
      <c r="BB112" s="17">
        <f>Data!BG111/Data!$BI111</f>
        <v>0</v>
      </c>
      <c r="BC112" s="17">
        <f>Data!BH111/Data!$BI111</f>
        <v>0</v>
      </c>
      <c r="BD112" s="41">
        <f t="shared" si="1"/>
        <v>1</v>
      </c>
    </row>
    <row r="113" spans="1:56" x14ac:dyDescent="0.3">
      <c r="A113" s="14">
        <v>44713</v>
      </c>
      <c r="B113" s="17">
        <f>Data!C112/Data!$BI112</f>
        <v>0</v>
      </c>
      <c r="C113" s="17">
        <f>Data!D112/Data!$BI112</f>
        <v>7.4510096118023998E-5</v>
      </c>
      <c r="D113" s="17">
        <f>Data!E112/Data!$BI112</f>
        <v>0</v>
      </c>
      <c r="E113" s="17">
        <f>Data!F112/Data!$BI112</f>
        <v>0</v>
      </c>
      <c r="F113" s="17">
        <f>Data!G112/Data!$BI112</f>
        <v>0</v>
      </c>
      <c r="G113" s="17">
        <f>Data!H112/Data!$BI112</f>
        <v>0</v>
      </c>
      <c r="H113" s="17">
        <f>Data!I112/Data!$BI112</f>
        <v>0</v>
      </c>
      <c r="I113" s="17">
        <f>Data!J112/Data!$BI112</f>
        <v>0</v>
      </c>
      <c r="J113" s="17">
        <f>Data!K112/Data!$BI112</f>
        <v>0</v>
      </c>
      <c r="K113" s="17">
        <f>Data!L112/Data!$BI112</f>
        <v>0</v>
      </c>
      <c r="L113" s="17">
        <f>Data!M112/Data!$BI112</f>
        <v>0</v>
      </c>
      <c r="M113" s="17">
        <f>Data!N112/Data!$BI112</f>
        <v>0</v>
      </c>
      <c r="N113" s="17">
        <f>Data!P112/Data!$BI112</f>
        <v>0</v>
      </c>
      <c r="O113" s="17">
        <f>Data!Q112/Data!$BI112</f>
        <v>0</v>
      </c>
      <c r="P113" s="17">
        <f>Data!S112/Data!$BI112</f>
        <v>0</v>
      </c>
      <c r="Q113" s="17">
        <f>Data!T112/Data!$BI112</f>
        <v>7.4510096118023998E-5</v>
      </c>
      <c r="R113" s="17">
        <f>Data!U112/Data!$BI112</f>
        <v>0</v>
      </c>
      <c r="S113" s="17">
        <f>Data!V112/Data!$BI112</f>
        <v>0</v>
      </c>
      <c r="T113" s="17">
        <f>Data!W112/Data!$BI112</f>
        <v>0</v>
      </c>
      <c r="U113" s="17">
        <f>Data!X112/Data!$BI112</f>
        <v>0</v>
      </c>
      <c r="V113" s="17">
        <f>Data!Y112/Data!$BI112</f>
        <v>0</v>
      </c>
      <c r="W113" s="17">
        <f>Data!Z112/Data!$BI112</f>
        <v>0</v>
      </c>
      <c r="X113" s="17">
        <f>Data!AA112/Data!$BI112</f>
        <v>0</v>
      </c>
      <c r="Y113" s="17">
        <f>Data!AB112/Data!$BI112</f>
        <v>0</v>
      </c>
      <c r="Z113" s="17">
        <f>Data!AC112/Data!$BI112</f>
        <v>0</v>
      </c>
      <c r="AA113" s="17">
        <f>Data!AD112/Data!$BI112</f>
        <v>0</v>
      </c>
      <c r="AB113" s="17">
        <f>Data!AE112/Data!$BI112</f>
        <v>0</v>
      </c>
      <c r="AC113" s="17">
        <f>Data!AF112/Data!$BI112</f>
        <v>0</v>
      </c>
      <c r="AD113" s="17">
        <f>Data!AG112/Data!$BI112</f>
        <v>0</v>
      </c>
      <c r="AE113" s="17">
        <f>Data!AH112/Data!$BI112</f>
        <v>0</v>
      </c>
      <c r="AF113" s="17">
        <f>Data!AI112/Data!$BI112</f>
        <v>0</v>
      </c>
      <c r="AG113" s="17">
        <f>Data!AJ112/Data!$BI112</f>
        <v>0</v>
      </c>
      <c r="AH113" s="17">
        <f>Data!AK112/Data!$BI112</f>
        <v>0</v>
      </c>
      <c r="AI113" s="17">
        <f>Data!AL112/Data!$BI112</f>
        <v>0</v>
      </c>
      <c r="AJ113" s="17">
        <f>Data!AM112/Data!$BI112</f>
        <v>0</v>
      </c>
      <c r="AK113" s="17">
        <f>Data!AN112/Data!$BI112</f>
        <v>0</v>
      </c>
      <c r="AL113" s="17">
        <f>Data!AO112/Data!$BI112</f>
        <v>0</v>
      </c>
      <c r="AM113" s="17">
        <f>Data!AP112/Data!$BI112</f>
        <v>0</v>
      </c>
      <c r="AN113" s="17">
        <f>Data!AQ112/Data!$BI112</f>
        <v>0</v>
      </c>
      <c r="AO113" s="17">
        <f>Data!AR112/Data!$BI112</f>
        <v>0</v>
      </c>
      <c r="AP113" s="17">
        <f>Data!AS112/Data!$BI112</f>
        <v>0</v>
      </c>
      <c r="AQ113" s="17">
        <f>Data!AU112/Data!$BI112</f>
        <v>0</v>
      </c>
      <c r="AR113" s="17">
        <f>Data!AV112/Data!$BI112</f>
        <v>0</v>
      </c>
      <c r="AS113" s="17">
        <f>Data!AW112/Data!$BI112</f>
        <v>0</v>
      </c>
      <c r="AT113" s="17">
        <f>Data!AX112/Data!$BI112</f>
        <v>0</v>
      </c>
      <c r="AU113" s="17">
        <f>Data!AY112/Data!$BI112</f>
        <v>0</v>
      </c>
      <c r="AV113" s="17">
        <f>Data!AZ112/Data!$BI112</f>
        <v>0</v>
      </c>
      <c r="AW113" s="17">
        <f>Data!BB112/Data!$BI112</f>
        <v>0</v>
      </c>
      <c r="AX113" s="17">
        <f>Data!BC112/Data!$BI112</f>
        <v>6.691006631398555E-2</v>
      </c>
      <c r="AY113" s="17">
        <f>Data!BD112/Data!$BI112</f>
        <v>0.93279189330154233</v>
      </c>
      <c r="AZ113" s="17">
        <f>Data!BE112/Data!$BI112</f>
        <v>0</v>
      </c>
      <c r="BA113" s="17">
        <f>Data!BF112/Data!$BI112</f>
        <v>1.49020192236048E-4</v>
      </c>
      <c r="BB113" s="17">
        <f>Data!BG112/Data!$BI112</f>
        <v>0</v>
      </c>
      <c r="BC113" s="17">
        <f>Data!BH112/Data!$BI112</f>
        <v>0</v>
      </c>
      <c r="BD113" s="41">
        <f t="shared" si="1"/>
        <v>1</v>
      </c>
    </row>
    <row r="114" spans="1:56" x14ac:dyDescent="0.3">
      <c r="A114" s="14">
        <v>44743</v>
      </c>
      <c r="B114" s="17">
        <f>Data!C113/Data!$BI113</f>
        <v>0</v>
      </c>
      <c r="C114" s="17">
        <f>Data!D113/Data!$BI113</f>
        <v>0</v>
      </c>
      <c r="D114" s="17">
        <f>Data!E113/Data!$BI113</f>
        <v>0</v>
      </c>
      <c r="E114" s="17">
        <f>Data!F113/Data!$BI113</f>
        <v>0</v>
      </c>
      <c r="F114" s="17">
        <f>Data!G113/Data!$BI113</f>
        <v>0</v>
      </c>
      <c r="G114" s="17">
        <f>Data!H113/Data!$BI113</f>
        <v>0</v>
      </c>
      <c r="H114" s="17">
        <f>Data!I113/Data!$BI113</f>
        <v>0</v>
      </c>
      <c r="I114" s="17">
        <f>Data!J113/Data!$BI113</f>
        <v>0</v>
      </c>
      <c r="J114" s="17">
        <f>Data!K113/Data!$BI113</f>
        <v>0</v>
      </c>
      <c r="K114" s="17">
        <f>Data!L113/Data!$BI113</f>
        <v>0</v>
      </c>
      <c r="L114" s="17">
        <f>Data!M113/Data!$BI113</f>
        <v>0</v>
      </c>
      <c r="M114" s="17">
        <f>Data!N113/Data!$BI113</f>
        <v>0</v>
      </c>
      <c r="N114" s="17">
        <f>Data!P113/Data!$BI113</f>
        <v>0</v>
      </c>
      <c r="O114" s="17">
        <f>Data!Q113/Data!$BI113</f>
        <v>0</v>
      </c>
      <c r="P114" s="17">
        <f>Data!S113/Data!$BI113</f>
        <v>0</v>
      </c>
      <c r="Q114" s="17">
        <f>Data!T113/Data!$BI113</f>
        <v>6.8624759813340648E-5</v>
      </c>
      <c r="R114" s="17">
        <f>Data!U113/Data!$BI113</f>
        <v>0</v>
      </c>
      <c r="S114" s="17">
        <f>Data!V113/Data!$BI113</f>
        <v>0</v>
      </c>
      <c r="T114" s="17">
        <f>Data!W113/Data!$BI113</f>
        <v>0</v>
      </c>
      <c r="U114" s="17">
        <f>Data!X113/Data!$BI113</f>
        <v>0</v>
      </c>
      <c r="V114" s="17">
        <f>Data!Y113/Data!$BI113</f>
        <v>0</v>
      </c>
      <c r="W114" s="17">
        <f>Data!Z113/Data!$BI113</f>
        <v>0</v>
      </c>
      <c r="X114" s="17">
        <f>Data!AA113/Data!$BI113</f>
        <v>0</v>
      </c>
      <c r="Y114" s="17">
        <f>Data!AB113/Data!$BI113</f>
        <v>0</v>
      </c>
      <c r="Z114" s="17">
        <f>Data!AC113/Data!$BI113</f>
        <v>0</v>
      </c>
      <c r="AA114" s="17">
        <f>Data!AD113/Data!$BI113</f>
        <v>0</v>
      </c>
      <c r="AB114" s="17">
        <f>Data!AE113/Data!$BI113</f>
        <v>0</v>
      </c>
      <c r="AC114" s="17">
        <f>Data!AF113/Data!$BI113</f>
        <v>0</v>
      </c>
      <c r="AD114" s="17">
        <f>Data!AG113/Data!$BI113</f>
        <v>0</v>
      </c>
      <c r="AE114" s="17">
        <f>Data!AH113/Data!$BI113</f>
        <v>0</v>
      </c>
      <c r="AF114" s="17">
        <f>Data!AI113/Data!$BI113</f>
        <v>0</v>
      </c>
      <c r="AG114" s="17">
        <f>Data!AJ113/Data!$BI113</f>
        <v>0</v>
      </c>
      <c r="AH114" s="17">
        <f>Data!AK113/Data!$BI113</f>
        <v>0</v>
      </c>
      <c r="AI114" s="17">
        <f>Data!AL113/Data!$BI113</f>
        <v>0</v>
      </c>
      <c r="AJ114" s="17">
        <f>Data!AM113/Data!$BI113</f>
        <v>0</v>
      </c>
      <c r="AK114" s="17">
        <f>Data!AN113/Data!$BI113</f>
        <v>0</v>
      </c>
      <c r="AL114" s="17">
        <f>Data!AO113/Data!$BI113</f>
        <v>0</v>
      </c>
      <c r="AM114" s="17">
        <f>Data!AP113/Data!$BI113</f>
        <v>0</v>
      </c>
      <c r="AN114" s="17">
        <f>Data!AQ113/Data!$BI113</f>
        <v>0</v>
      </c>
      <c r="AO114" s="17">
        <f>Data!AR113/Data!$BI113</f>
        <v>0</v>
      </c>
      <c r="AP114" s="17">
        <f>Data!AS113/Data!$BI113</f>
        <v>0</v>
      </c>
      <c r="AQ114" s="17">
        <f>Data!AU113/Data!$BI113</f>
        <v>0</v>
      </c>
      <c r="AR114" s="17">
        <f>Data!AV113/Data!$BI113</f>
        <v>0</v>
      </c>
      <c r="AS114" s="17">
        <f>Data!AW113/Data!$BI113</f>
        <v>0</v>
      </c>
      <c r="AT114" s="17">
        <f>Data!AX113/Data!$BI113</f>
        <v>0</v>
      </c>
      <c r="AU114" s="17">
        <f>Data!AY113/Data!$BI113</f>
        <v>0</v>
      </c>
      <c r="AV114" s="17">
        <f>Data!AZ113/Data!$BI113</f>
        <v>0</v>
      </c>
      <c r="AW114" s="17">
        <f>Data!BB113/Data!$BI113</f>
        <v>6.8624759813340648E-5</v>
      </c>
      <c r="AX114" s="17">
        <f>Data!BC113/Data!$BI113</f>
        <v>3.9733735931924238E-2</v>
      </c>
      <c r="AY114" s="17">
        <f>Data!BD113/Data!$BI113</f>
        <v>0.9595800164699424</v>
      </c>
      <c r="AZ114" s="17">
        <f>Data!BE113/Data!$BI113</f>
        <v>0</v>
      </c>
      <c r="BA114" s="17">
        <f>Data!BF113/Data!$BI113</f>
        <v>5.4899807850672519E-4</v>
      </c>
      <c r="BB114" s="17">
        <f>Data!BG113/Data!$BI113</f>
        <v>0</v>
      </c>
      <c r="BC114" s="17">
        <f>Data!BH113/Data!$BI113</f>
        <v>0</v>
      </c>
      <c r="BD114" s="41">
        <f t="shared" si="1"/>
        <v>1</v>
      </c>
    </row>
    <row r="115" spans="1:56" x14ac:dyDescent="0.3">
      <c r="A115" s="14">
        <v>44774</v>
      </c>
      <c r="B115" s="17">
        <f>Data!C114/Data!$BI114</f>
        <v>0</v>
      </c>
      <c r="C115" s="17">
        <f>Data!D114/Data!$BI114</f>
        <v>0</v>
      </c>
      <c r="D115" s="17">
        <f>Data!E114/Data!$BI114</f>
        <v>0</v>
      </c>
      <c r="E115" s="17">
        <f>Data!F114/Data!$BI114</f>
        <v>0</v>
      </c>
      <c r="F115" s="17">
        <f>Data!G114/Data!$BI114</f>
        <v>0</v>
      </c>
      <c r="G115" s="17">
        <f>Data!H114/Data!$BI114</f>
        <v>0</v>
      </c>
      <c r="H115" s="17">
        <f>Data!I114/Data!$BI114</f>
        <v>0</v>
      </c>
      <c r="I115" s="17">
        <f>Data!J114/Data!$BI114</f>
        <v>0</v>
      </c>
      <c r="J115" s="17">
        <f>Data!K114/Data!$BI114</f>
        <v>0</v>
      </c>
      <c r="K115" s="17">
        <f>Data!L114/Data!$BI114</f>
        <v>0</v>
      </c>
      <c r="L115" s="17">
        <f>Data!M114/Data!$BI114</f>
        <v>0</v>
      </c>
      <c r="M115" s="17">
        <f>Data!N114/Data!$BI114</f>
        <v>0</v>
      </c>
      <c r="N115" s="17">
        <f>Data!P114/Data!$BI114</f>
        <v>0</v>
      </c>
      <c r="O115" s="17">
        <f>Data!Q114/Data!$BI114</f>
        <v>0</v>
      </c>
      <c r="P115" s="17">
        <f>Data!S114/Data!$BI114</f>
        <v>0</v>
      </c>
      <c r="Q115" s="17">
        <f>Data!T114/Data!$BI114</f>
        <v>0</v>
      </c>
      <c r="R115" s="17">
        <f>Data!U114/Data!$BI114</f>
        <v>0</v>
      </c>
      <c r="S115" s="17">
        <f>Data!V114/Data!$BI114</f>
        <v>0</v>
      </c>
      <c r="T115" s="17">
        <f>Data!W114/Data!$BI114</f>
        <v>7.074637424831977E-5</v>
      </c>
      <c r="U115" s="17">
        <f>Data!X114/Data!$BI114</f>
        <v>0</v>
      </c>
      <c r="V115" s="17">
        <f>Data!Y114/Data!$BI114</f>
        <v>0</v>
      </c>
      <c r="W115" s="17">
        <f>Data!Z114/Data!$BI114</f>
        <v>7.074637424831977E-5</v>
      </c>
      <c r="X115" s="17">
        <f>Data!AA114/Data!$BI114</f>
        <v>0</v>
      </c>
      <c r="Y115" s="17">
        <f>Data!AB114/Data!$BI114</f>
        <v>0</v>
      </c>
      <c r="Z115" s="17">
        <f>Data!AC114/Data!$BI114</f>
        <v>0</v>
      </c>
      <c r="AA115" s="17">
        <f>Data!AD114/Data!$BI114</f>
        <v>0</v>
      </c>
      <c r="AB115" s="17">
        <f>Data!AE114/Data!$BI114</f>
        <v>0</v>
      </c>
      <c r="AC115" s="17">
        <f>Data!AF114/Data!$BI114</f>
        <v>0</v>
      </c>
      <c r="AD115" s="17">
        <f>Data!AG114/Data!$BI114</f>
        <v>0</v>
      </c>
      <c r="AE115" s="17">
        <f>Data!AH114/Data!$BI114</f>
        <v>0</v>
      </c>
      <c r="AF115" s="17">
        <f>Data!AI114/Data!$BI114</f>
        <v>0</v>
      </c>
      <c r="AG115" s="17">
        <f>Data!AJ114/Data!$BI114</f>
        <v>0</v>
      </c>
      <c r="AH115" s="17">
        <f>Data!AK114/Data!$BI114</f>
        <v>0</v>
      </c>
      <c r="AI115" s="17">
        <f>Data!AL114/Data!$BI114</f>
        <v>0</v>
      </c>
      <c r="AJ115" s="17">
        <f>Data!AM114/Data!$BI114</f>
        <v>0</v>
      </c>
      <c r="AK115" s="17">
        <f>Data!AN114/Data!$BI114</f>
        <v>0</v>
      </c>
      <c r="AL115" s="17">
        <f>Data!AO114/Data!$BI114</f>
        <v>0</v>
      </c>
      <c r="AM115" s="17">
        <f>Data!AP114/Data!$BI114</f>
        <v>0</v>
      </c>
      <c r="AN115" s="17">
        <f>Data!AQ114/Data!$BI114</f>
        <v>0</v>
      </c>
      <c r="AO115" s="17">
        <f>Data!AR114/Data!$BI114</f>
        <v>0</v>
      </c>
      <c r="AP115" s="17">
        <f>Data!AS114/Data!$BI114</f>
        <v>0</v>
      </c>
      <c r="AQ115" s="17">
        <f>Data!AU114/Data!$BI114</f>
        <v>0</v>
      </c>
      <c r="AR115" s="17">
        <f>Data!AV114/Data!$BI114</f>
        <v>0</v>
      </c>
      <c r="AS115" s="17">
        <f>Data!AW114/Data!$BI114</f>
        <v>0</v>
      </c>
      <c r="AT115" s="17">
        <f>Data!AX114/Data!$BI114</f>
        <v>0</v>
      </c>
      <c r="AU115" s="17">
        <f>Data!AY114/Data!$BI114</f>
        <v>0</v>
      </c>
      <c r="AV115" s="17">
        <f>Data!AZ114/Data!$BI114</f>
        <v>0</v>
      </c>
      <c r="AW115" s="17">
        <f>Data!BB114/Data!$BI114</f>
        <v>0</v>
      </c>
      <c r="AX115" s="17">
        <f>Data!BC114/Data!$BI114</f>
        <v>2.6600636717368235E-2</v>
      </c>
      <c r="AY115" s="17">
        <f>Data!BD114/Data!$BI114</f>
        <v>0.97311637778563853</v>
      </c>
      <c r="AZ115" s="17">
        <f>Data!BE114/Data!$BI114</f>
        <v>0</v>
      </c>
      <c r="BA115" s="17">
        <f>Data!BF114/Data!$BI114</f>
        <v>1.4149274849663954E-4</v>
      </c>
      <c r="BB115" s="17">
        <f>Data!BG114/Data!$BI114</f>
        <v>0</v>
      </c>
      <c r="BC115" s="17">
        <f>Data!BH114/Data!$BI114</f>
        <v>0</v>
      </c>
      <c r="BD115" s="41">
        <f t="shared" si="1"/>
        <v>1</v>
      </c>
    </row>
    <row r="116" spans="1:56" x14ac:dyDescent="0.3">
      <c r="A116" s="14">
        <v>44805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f>Data!BB115/Data!$BI115</f>
        <v>0</v>
      </c>
      <c r="AX116" s="17">
        <f>Data!BC115/Data!$BI115</f>
        <v>2.027593566582819E-2</v>
      </c>
      <c r="AY116" s="17">
        <f>Data!BD115/Data!$BI115</f>
        <v>0.97949538836801586</v>
      </c>
      <c r="AZ116" s="17">
        <f>Data!BE115/Data!$BI115</f>
        <v>0</v>
      </c>
      <c r="BA116" s="17">
        <f>Data!BF115/Data!$BI115</f>
        <v>1.5245064410397135E-4</v>
      </c>
      <c r="BB116" s="17">
        <f>Data!BG115/Data!$BI115</f>
        <v>7.6225322051985675E-5</v>
      </c>
      <c r="BC116" s="17">
        <f>Data!BH115/Data!$BI115</f>
        <v>0</v>
      </c>
      <c r="BD116" s="41">
        <f t="shared" si="1"/>
        <v>1</v>
      </c>
    </row>
    <row r="117" spans="1:56" x14ac:dyDescent="0.3">
      <c r="A117" s="14">
        <v>44835</v>
      </c>
      <c r="B117" s="17">
        <f>Data!C116/Data!$BI116</f>
        <v>0</v>
      </c>
      <c r="C117" s="17">
        <f>Data!D116/Data!$BI116</f>
        <v>0</v>
      </c>
      <c r="D117" s="17">
        <f>Data!E116/Data!$BI116</f>
        <v>0</v>
      </c>
      <c r="E117" s="17">
        <f>Data!F116/Data!$BI116</f>
        <v>0</v>
      </c>
      <c r="F117" s="17">
        <f>Data!G116/Data!$BI116</f>
        <v>0</v>
      </c>
      <c r="G117" s="17">
        <f>Data!H116/Data!$BI116</f>
        <v>0</v>
      </c>
      <c r="H117" s="17">
        <f>Data!I116/Data!$BI116</f>
        <v>0</v>
      </c>
      <c r="I117" s="17">
        <f>Data!J116/Data!$BI116</f>
        <v>0</v>
      </c>
      <c r="J117" s="17">
        <f>Data!K116/Data!$BI116</f>
        <v>0</v>
      </c>
      <c r="K117" s="17">
        <f>Data!L116/Data!$BI116</f>
        <v>0</v>
      </c>
      <c r="L117" s="17">
        <f>Data!M116/Data!$BI116</f>
        <v>0</v>
      </c>
      <c r="M117" s="17">
        <f>Data!N116/Data!$BI116</f>
        <v>0</v>
      </c>
      <c r="N117" s="17">
        <f>Data!P116/Data!$BI116</f>
        <v>0</v>
      </c>
      <c r="O117" s="17">
        <f>Data!Q116/Data!$BI116</f>
        <v>0</v>
      </c>
      <c r="P117" s="17">
        <f>Data!S116/Data!$BI116</f>
        <v>0</v>
      </c>
      <c r="Q117" s="17">
        <f>Data!T116/Data!$BI116</f>
        <v>0</v>
      </c>
      <c r="R117" s="17">
        <f>Data!U116/Data!$BI116</f>
        <v>0</v>
      </c>
      <c r="S117" s="17">
        <f>Data!V116/Data!$BI116</f>
        <v>0</v>
      </c>
      <c r="T117" s="17">
        <f>Data!W116/Data!$BI116</f>
        <v>7.4019245003700959E-5</v>
      </c>
      <c r="U117" s="17">
        <f>Data!X116/Data!$BI116</f>
        <v>0</v>
      </c>
      <c r="V117" s="17">
        <f>Data!Y116/Data!$BI116</f>
        <v>0</v>
      </c>
      <c r="W117" s="17">
        <f>Data!Z116/Data!$BI116</f>
        <v>0</v>
      </c>
      <c r="X117" s="17">
        <f>Data!AA116/Data!$BI116</f>
        <v>0</v>
      </c>
      <c r="Y117" s="17">
        <f>Data!AB116/Data!$BI116</f>
        <v>0</v>
      </c>
      <c r="Z117" s="17">
        <f>Data!AC116/Data!$BI116</f>
        <v>0</v>
      </c>
      <c r="AA117" s="17">
        <f>Data!AD116/Data!$BI116</f>
        <v>0</v>
      </c>
      <c r="AB117" s="17">
        <f>Data!AE116/Data!$BI116</f>
        <v>0</v>
      </c>
      <c r="AC117" s="17">
        <f>Data!AF116/Data!$BI116</f>
        <v>0</v>
      </c>
      <c r="AD117" s="17">
        <f>Data!AG116/Data!$BI116</f>
        <v>0</v>
      </c>
      <c r="AE117" s="17">
        <f>Data!AH116/Data!$BI116</f>
        <v>0</v>
      </c>
      <c r="AF117" s="17">
        <f>Data!AI116/Data!$BI116</f>
        <v>0</v>
      </c>
      <c r="AG117" s="17">
        <f>Data!AJ116/Data!$BI116</f>
        <v>0</v>
      </c>
      <c r="AH117" s="17">
        <f>Data!AK116/Data!$BI116</f>
        <v>0</v>
      </c>
      <c r="AI117" s="17">
        <f>Data!AL116/Data!$BI116</f>
        <v>0</v>
      </c>
      <c r="AJ117" s="17">
        <f>Data!AM116/Data!$BI116</f>
        <v>0</v>
      </c>
      <c r="AK117" s="17">
        <f>Data!AN116/Data!$BI116</f>
        <v>0</v>
      </c>
      <c r="AL117" s="17">
        <f>Data!AO116/Data!$BI116</f>
        <v>0</v>
      </c>
      <c r="AM117" s="17">
        <f>Data!AP116/Data!$BI116</f>
        <v>0</v>
      </c>
      <c r="AN117" s="17">
        <f>Data!AQ116/Data!$BI116</f>
        <v>0</v>
      </c>
      <c r="AO117" s="17">
        <f>Data!AR116/Data!$BI116</f>
        <v>0</v>
      </c>
      <c r="AP117" s="17">
        <f>Data!AS116/Data!$BI116</f>
        <v>0</v>
      </c>
      <c r="AQ117" s="17">
        <f>Data!AU116/Data!$BI116</f>
        <v>0</v>
      </c>
      <c r="AR117" s="17">
        <f>Data!AV116/Data!$BI116</f>
        <v>0</v>
      </c>
      <c r="AS117" s="17">
        <f>Data!AW116/Data!$BI116</f>
        <v>0</v>
      </c>
      <c r="AT117" s="17">
        <f>Data!AX116/Data!$BI116</f>
        <v>0</v>
      </c>
      <c r="AU117" s="17">
        <f>Data!AY116/Data!$BI116</f>
        <v>0</v>
      </c>
      <c r="AV117" s="17">
        <f>Data!AZ116/Data!$BI116</f>
        <v>0</v>
      </c>
      <c r="AW117" s="17">
        <f>Data!BB116/Data!$BI116</f>
        <v>0</v>
      </c>
      <c r="AX117" s="17">
        <f>Data!BC116/Data!$BI116</f>
        <v>1.4211695040710584E-2</v>
      </c>
      <c r="AY117" s="17">
        <f>Data!BD116/Data!$BI116</f>
        <v>0.98571428571428577</v>
      </c>
      <c r="AZ117" s="17">
        <f>Data!BE116/Data!$BI116</f>
        <v>0</v>
      </c>
      <c r="BA117" s="17">
        <f>Data!BF116/Data!$BI116</f>
        <v>0</v>
      </c>
      <c r="BB117" s="17">
        <f>Data!BG116/Data!$BI116</f>
        <v>0</v>
      </c>
      <c r="BC117" s="17">
        <f>Data!BH116/Data!$BI116</f>
        <v>0</v>
      </c>
      <c r="BD117" s="41">
        <f t="shared" si="1"/>
        <v>1</v>
      </c>
    </row>
    <row r="118" spans="1:56" x14ac:dyDescent="0.3">
      <c r="A118" s="14">
        <v>44866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f>Data!BB117/Data!$BI117</f>
        <v>0</v>
      </c>
      <c r="AX118" s="17">
        <f>Data!BC117/Data!$BI117</f>
        <v>1.039469719795119E-2</v>
      </c>
      <c r="AY118" s="17">
        <f>Data!BD117/Data!$BI117</f>
        <v>0.98952997890931005</v>
      </c>
      <c r="AZ118" s="17">
        <f>Data!BE117/Data!$BI117</f>
        <v>0</v>
      </c>
      <c r="BA118" s="17">
        <f>Data!BF117/Data!$BI117</f>
        <v>0</v>
      </c>
      <c r="BB118" s="17">
        <f>Data!BG117/Data!$BI117</f>
        <v>7.532389273877674E-5</v>
      </c>
      <c r="BC118" s="17">
        <f>Data!BH117/Data!$BI117</f>
        <v>0</v>
      </c>
      <c r="BD118" s="41">
        <f t="shared" si="1"/>
        <v>1</v>
      </c>
    </row>
    <row r="119" spans="1:56" x14ac:dyDescent="0.3">
      <c r="A119" s="14">
        <v>44896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f>Data!BB118/Data!$BI118</f>
        <v>0</v>
      </c>
      <c r="AX119" s="17">
        <f>Data!BC118/Data!$BI118</f>
        <v>1.0165692787961257E-2</v>
      </c>
      <c r="AY119" s="17">
        <f>Data!BD118/Data!$BI118</f>
        <v>0.98975426238693665</v>
      </c>
      <c r="AZ119" s="17">
        <f>Data!BE118/Data!$BI118</f>
        <v>0</v>
      </c>
      <c r="BA119" s="17">
        <f>Data!BF118/Data!$BI118</f>
        <v>0</v>
      </c>
      <c r="BB119" s="17">
        <f>Data!BG118/Data!$BI118</f>
        <v>8.0044825102057148E-5</v>
      </c>
      <c r="BC119" s="17">
        <f>Data!BH118/Data!$BI118</f>
        <v>0</v>
      </c>
      <c r="BD119" s="41">
        <f t="shared" si="1"/>
        <v>1</v>
      </c>
    </row>
    <row r="120" spans="1:56" x14ac:dyDescent="0.3">
      <c r="A120" s="20" t="s">
        <v>373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17">
        <v>0</v>
      </c>
      <c r="AW120" s="17">
        <f>Data!BB119/Data!$BI119</f>
        <v>0</v>
      </c>
      <c r="AX120" s="17">
        <f>Data!BC119/Data!$BI119</f>
        <v>6.5685343463121239E-3</v>
      </c>
      <c r="AY120" s="17">
        <f>Data!BD119/Data!$BI119</f>
        <v>0.99319404874960426</v>
      </c>
      <c r="AZ120" s="17">
        <f>Data!BE119/Data!$BI119</f>
        <v>0</v>
      </c>
      <c r="BA120" s="17">
        <f>Data!BF119/Data!$BI119</f>
        <v>0</v>
      </c>
      <c r="BB120" s="17">
        <f>Data!BG119/Data!$BI119</f>
        <v>2.3741690408357076E-4</v>
      </c>
      <c r="BC120" s="17">
        <f>Data!BH119/Data!$BI119</f>
        <v>0</v>
      </c>
      <c r="BD120" s="41">
        <f t="shared" si="1"/>
        <v>0.99999999999999989</v>
      </c>
    </row>
    <row r="121" spans="1:56" x14ac:dyDescent="0.3">
      <c r="A121" s="20" t="s">
        <v>367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0</v>
      </c>
      <c r="AU121" s="17">
        <v>0</v>
      </c>
      <c r="AV121" s="17">
        <v>0</v>
      </c>
      <c r="AW121" s="17">
        <f>Data!BB120/Data!$BI120</f>
        <v>0</v>
      </c>
      <c r="AX121" s="17">
        <f>Data!BC120/Data!$BI120</f>
        <v>3.6283857902286729E-3</v>
      </c>
      <c r="AY121" s="17">
        <f>Data!BD120/Data!$BI120</f>
        <v>0.9961184710151042</v>
      </c>
      <c r="AZ121" s="17">
        <f>Data!BE120/Data!$BI120</f>
        <v>0</v>
      </c>
      <c r="BA121" s="17">
        <f>Data!BF120/Data!$BI120</f>
        <v>0</v>
      </c>
      <c r="BB121" s="17">
        <f>Data!BG120/Data!$BI120</f>
        <v>2.5314319466711668E-4</v>
      </c>
      <c r="BC121" s="17">
        <f>Data!BH120/Data!$BI120</f>
        <v>0</v>
      </c>
      <c r="BD121" s="41">
        <f t="shared" si="1"/>
        <v>1</v>
      </c>
    </row>
    <row r="122" spans="1:56" x14ac:dyDescent="0.3">
      <c r="A122" s="20" t="s">
        <v>377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f>Data!BB121/Data!$BI121</f>
        <v>0</v>
      </c>
      <c r="AX122" s="17">
        <f>Data!BC121/Data!$BI121</f>
        <v>3.2820280669986421E-3</v>
      </c>
      <c r="AY122" s="17">
        <f>Data!BD121/Data!$BI121</f>
        <v>0.99649162516976009</v>
      </c>
      <c r="AZ122" s="17">
        <f>Data!BE121/Data!$BI121</f>
        <v>0</v>
      </c>
      <c r="BA122" s="17">
        <f>Data!BF121/Data!$BI121</f>
        <v>0</v>
      </c>
      <c r="BB122" s="17">
        <f>Data!BG121/Data!$BI121</f>
        <v>1.1317338162064282E-4</v>
      </c>
      <c r="BC122" s="17">
        <f>Data!BH121/Data!$BI121</f>
        <v>1.1317338162064282E-4</v>
      </c>
      <c r="BD122" s="41">
        <f t="shared" si="1"/>
        <v>1</v>
      </c>
    </row>
    <row r="123" spans="1:56" x14ac:dyDescent="0.3">
      <c r="A123" s="20" t="s">
        <v>368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>
        <f>Data!BB122/Data!$BI122</f>
        <v>0</v>
      </c>
      <c r="AX123" s="17">
        <f>Data!BC122/Data!$BI122</f>
        <v>1.5680125441003528E-3</v>
      </c>
      <c r="AY123" s="17">
        <f>Data!BD122/Data!$BI122</f>
        <v>0.99738664575983271</v>
      </c>
      <c r="AZ123" s="17">
        <f>Data!BE122/Data!$BI122</f>
        <v>0</v>
      </c>
      <c r="BA123" s="17">
        <f>Data!BF122/Data!$BI122</f>
        <v>0</v>
      </c>
      <c r="BB123" s="17">
        <f>Data!BG122/Data!$BI122</f>
        <v>5.226708480334509E-4</v>
      </c>
      <c r="BC123" s="17">
        <f>Data!BH122/Data!$BI122</f>
        <v>5.226708480334509E-4</v>
      </c>
      <c r="BD123" s="41">
        <f t="shared" si="1"/>
        <v>1</v>
      </c>
    </row>
    <row r="124" spans="1:56" x14ac:dyDescent="0.3">
      <c r="A124" s="20" t="s">
        <v>369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0</v>
      </c>
      <c r="AU124" s="17">
        <v>0</v>
      </c>
      <c r="AV124" s="17">
        <v>0</v>
      </c>
      <c r="AW124" s="17">
        <f>Data!BB123/Data!$BI123</f>
        <v>0</v>
      </c>
      <c r="AX124" s="17">
        <f>Data!BC123/Data!$BI123</f>
        <v>2.9692470837751855E-3</v>
      </c>
      <c r="AY124" s="17">
        <f>Data!BD123/Data!$BI123</f>
        <v>0.99215270413573697</v>
      </c>
      <c r="AZ124" s="17">
        <f>Data!BE123/Data!$BI123</f>
        <v>0</v>
      </c>
      <c r="BA124" s="17">
        <f>Data!BF123/Data!$BI123</f>
        <v>0</v>
      </c>
      <c r="BB124" s="17">
        <f>Data!BG123/Data!$BI123</f>
        <v>3.1813361611876989E-3</v>
      </c>
      <c r="BC124" s="17">
        <f>Data!BH123/Data!$BI123</f>
        <v>1.6967126193001059E-3</v>
      </c>
      <c r="BD124" s="41">
        <f t="shared" si="1"/>
        <v>1</v>
      </c>
    </row>
    <row r="125" spans="1:56" x14ac:dyDescent="0.3">
      <c r="A125" s="20" t="s">
        <v>371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f>Data!BB124/Data!$BI124</f>
        <v>0</v>
      </c>
      <c r="AX125" s="17">
        <f>Data!BC124/Data!$BI124</f>
        <v>9.8619329388560163E-4</v>
      </c>
      <c r="AY125" s="17">
        <f>Data!BD124/Data!$BI124</f>
        <v>0.9874260355029586</v>
      </c>
      <c r="AZ125" s="17">
        <f>Data!BE124/Data!$BI124</f>
        <v>0</v>
      </c>
      <c r="BA125" s="17">
        <f>Data!BF124/Data!$BI124</f>
        <v>0</v>
      </c>
      <c r="BB125" s="17">
        <f>Data!BG124/Data!$BI124</f>
        <v>6.1637080867850101E-3</v>
      </c>
      <c r="BC125" s="17">
        <f>Data!BH124/Data!$BI124</f>
        <v>5.4240631163708086E-3</v>
      </c>
      <c r="BD125" s="41">
        <f t="shared" si="1"/>
        <v>1</v>
      </c>
    </row>
    <row r="126" spans="1:56" x14ac:dyDescent="0.3">
      <c r="A126" s="20" t="s">
        <v>401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f>Data!BB125/Data!$BI125</f>
        <v>0</v>
      </c>
      <c r="AX126" s="17">
        <f>Data!BC125/Data!$BI125</f>
        <v>8.8079859072225488E-4</v>
      </c>
      <c r="AY126" s="17">
        <f>Data!BD125/Data!$BI125</f>
        <v>0.97680563711098067</v>
      </c>
      <c r="AZ126" s="17">
        <f>Data!BE125/Data!$BI125</f>
        <v>0</v>
      </c>
      <c r="BA126" s="17">
        <f>Data!BF125/Data!$BI125</f>
        <v>0</v>
      </c>
      <c r="BB126" s="17">
        <f>Data!BG125/Data!$BI125</f>
        <v>9.1015854374633005E-3</v>
      </c>
      <c r="BC126" s="17">
        <f>Data!BH125/Data!$BI125</f>
        <v>1.3211978860833822E-2</v>
      </c>
      <c r="BD126" s="41">
        <f t="shared" si="1"/>
        <v>1</v>
      </c>
    </row>
    <row r="127" spans="1:56" x14ac:dyDescent="0.3">
      <c r="A127" s="20" t="s">
        <v>403</v>
      </c>
      <c r="B127" s="17">
        <f>Data!C126/Data!$BI126</f>
        <v>0</v>
      </c>
      <c r="C127" s="17">
        <f>Data!D126/Data!$BI126</f>
        <v>0</v>
      </c>
      <c r="D127" s="17">
        <f>Data!E126/Data!$BI126</f>
        <v>0</v>
      </c>
      <c r="E127" s="17">
        <f>Data!F126/Data!$BI126</f>
        <v>0</v>
      </c>
      <c r="F127" s="17">
        <f>Data!G126/Data!$BI126</f>
        <v>0</v>
      </c>
      <c r="G127" s="17">
        <f>Data!H126/Data!$BI126</f>
        <v>0</v>
      </c>
      <c r="H127" s="17">
        <f>Data!I126/Data!$BI126</f>
        <v>0</v>
      </c>
      <c r="I127" s="17">
        <f>Data!J126/Data!$BI126</f>
        <v>0</v>
      </c>
      <c r="J127" s="17">
        <f>Data!K126/Data!$BI126</f>
        <v>0</v>
      </c>
      <c r="K127" s="17">
        <f>Data!L126/Data!$BI126</f>
        <v>0</v>
      </c>
      <c r="L127" s="17">
        <f>Data!M126/Data!$BI126</f>
        <v>0</v>
      </c>
      <c r="M127" s="17">
        <f>Data!N126/Data!$BI126</f>
        <v>0</v>
      </c>
      <c r="N127" s="17">
        <f>Data!P126/Data!$BI126</f>
        <v>0</v>
      </c>
      <c r="O127" s="17">
        <f>Data!Q126/Data!$BI126</f>
        <v>0</v>
      </c>
      <c r="P127" s="17">
        <f>Data!S126/Data!$BI126</f>
        <v>0</v>
      </c>
      <c r="Q127" s="17">
        <f>Data!T126/Data!$BI126</f>
        <v>0</v>
      </c>
      <c r="R127" s="17">
        <f>Data!U126/Data!$BI126</f>
        <v>0</v>
      </c>
      <c r="S127" s="17">
        <f>Data!V126/Data!$BI126</f>
        <v>0</v>
      </c>
      <c r="T127" s="17">
        <f>Data!W126/Data!$BI126</f>
        <v>0</v>
      </c>
      <c r="U127" s="17">
        <f>Data!X126/Data!$BI126</f>
        <v>0</v>
      </c>
      <c r="V127" s="17">
        <f>Data!Y126/Data!$BI126</f>
        <v>0</v>
      </c>
      <c r="W127" s="17">
        <f>Data!Z126/Data!$BI126</f>
        <v>0</v>
      </c>
      <c r="X127" s="17">
        <f>Data!AA126/Data!$BI126</f>
        <v>0</v>
      </c>
      <c r="Y127" s="17">
        <f>Data!AB126/Data!$BI126</f>
        <v>0</v>
      </c>
      <c r="Z127" s="17">
        <f>Data!AC126/Data!$BI126</f>
        <v>0</v>
      </c>
      <c r="AA127" s="17">
        <f>Data!AD126/Data!$BI126</f>
        <v>0</v>
      </c>
      <c r="AB127" s="17">
        <f>Data!AE126/Data!$BI126</f>
        <v>0</v>
      </c>
      <c r="AC127" s="17">
        <f>Data!AF126/Data!$BI126</f>
        <v>0</v>
      </c>
      <c r="AD127" s="17">
        <f>Data!AG126/Data!$BI126</f>
        <v>0</v>
      </c>
      <c r="AE127" s="17">
        <f>Data!AH126/Data!$BI126</f>
        <v>0</v>
      </c>
      <c r="AF127" s="17">
        <f>Data!AI126/Data!$BI126</f>
        <v>0</v>
      </c>
      <c r="AG127" s="17">
        <f>Data!AJ126/Data!$BI126</f>
        <v>0</v>
      </c>
      <c r="AH127" s="17">
        <f>Data!AK126/Data!$BI126</f>
        <v>0</v>
      </c>
      <c r="AI127" s="17">
        <f>Data!AL126/Data!$BI126</f>
        <v>0</v>
      </c>
      <c r="AJ127" s="17">
        <f>Data!AM126/Data!$BI126</f>
        <v>0</v>
      </c>
      <c r="AK127" s="17">
        <f>Data!AN126/Data!$BI126</f>
        <v>0</v>
      </c>
      <c r="AL127" s="17">
        <f>Data!AO126/Data!$BI126</f>
        <v>0</v>
      </c>
      <c r="AM127" s="17">
        <f>Data!AP126/Data!$BI126</f>
        <v>0</v>
      </c>
      <c r="AN127" s="17">
        <f>Data!AQ126/Data!$BI126</f>
        <v>0</v>
      </c>
      <c r="AO127" s="17">
        <f>Data!AR126/Data!$BI126</f>
        <v>0</v>
      </c>
      <c r="AP127" s="17">
        <f>Data!AS126/Data!$BI126</f>
        <v>0</v>
      </c>
      <c r="AQ127" s="17">
        <f>Data!AU126/Data!$BI126</f>
        <v>0</v>
      </c>
      <c r="AR127" s="17">
        <f>Data!AV126/Data!$BI126</f>
        <v>0</v>
      </c>
      <c r="AS127" s="17">
        <f>Data!AW126/Data!$BI126</f>
        <v>0</v>
      </c>
      <c r="AT127" s="17">
        <f>Data!AX126/Data!$BI126</f>
        <v>0</v>
      </c>
      <c r="AU127" s="17">
        <f>Data!AY126/Data!$BI126</f>
        <v>0</v>
      </c>
      <c r="AV127" s="17">
        <f>Data!AZ126/Data!$BI126</f>
        <v>0</v>
      </c>
      <c r="AW127" s="17">
        <f>Data!BB126/Data!$BI126</f>
        <v>3.4626038781163435E-4</v>
      </c>
      <c r="AX127" s="17">
        <f>Data!BC126/Data!$BI126</f>
        <v>6.925207756232687E-4</v>
      </c>
      <c r="AY127" s="17">
        <f>Data!BD126/Data!$BI126</f>
        <v>0.94182825484764543</v>
      </c>
      <c r="AZ127" s="17">
        <f>Data!BE126/Data!$BI126</f>
        <v>0</v>
      </c>
      <c r="BA127" s="17">
        <f>Data!BF126/Data!$BI126</f>
        <v>0</v>
      </c>
      <c r="BB127" s="17">
        <f>Data!BG126/Data!$BI126</f>
        <v>1.7659279778393353E-2</v>
      </c>
      <c r="BC127" s="17">
        <f>Data!BH126/Data!$BI126</f>
        <v>3.9473684210526314E-2</v>
      </c>
      <c r="BD127" s="41">
        <f t="shared" si="1"/>
        <v>1</v>
      </c>
    </row>
    <row r="128" spans="1:56" x14ac:dyDescent="0.3">
      <c r="A128" s="20" t="s">
        <v>404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>
        <f>Data!BB127/Data!$BI127</f>
        <v>0</v>
      </c>
      <c r="AX128" s="17">
        <f>Data!BC127/Data!$BI127</f>
        <v>0</v>
      </c>
      <c r="AY128" s="17">
        <f>Data!BD127/Data!$BI127</f>
        <v>0.81880108991825618</v>
      </c>
      <c r="AZ128" s="17">
        <f>Data!BE127/Data!$BI127</f>
        <v>0</v>
      </c>
      <c r="BA128" s="17">
        <f>Data!BF127/Data!$BI127</f>
        <v>0</v>
      </c>
      <c r="BB128" s="17">
        <f>Data!BG127/Data!$BI127</f>
        <v>3.7238873751135333E-2</v>
      </c>
      <c r="BC128" s="17">
        <f>Data!BH127/Data!$BI127</f>
        <v>0.14396003633060853</v>
      </c>
      <c r="BD128" s="41">
        <f t="shared" si="1"/>
        <v>1</v>
      </c>
    </row>
    <row r="129" spans="1:56" x14ac:dyDescent="0.3">
      <c r="A129" s="20" t="s">
        <v>392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0</v>
      </c>
      <c r="AW129" s="17">
        <f>Data!BB128/Data!$BI128</f>
        <v>0</v>
      </c>
      <c r="AX129" s="17">
        <f>Data!BC128/Data!$BI128</f>
        <v>0</v>
      </c>
      <c r="AY129" s="17">
        <f>Data!BD128/Data!$BI128</f>
        <v>0.64332318399304045</v>
      </c>
      <c r="AZ129" s="17">
        <f>Data!BE128/Data!$BI128</f>
        <v>0</v>
      </c>
      <c r="BA129" s="17">
        <f>Data!BF128/Data!$BI128</f>
        <v>0</v>
      </c>
      <c r="BB129" s="17">
        <f>Data!BG128/Data!$BI128</f>
        <v>5.0891692040017401E-2</v>
      </c>
      <c r="BC129" s="17">
        <f>Data!BH128/Data!$BI128</f>
        <v>0.30578512396694213</v>
      </c>
      <c r="BD129" s="41">
        <f t="shared" si="1"/>
        <v>1</v>
      </c>
    </row>
    <row r="130" spans="1:56" x14ac:dyDescent="0.3">
      <c r="A130" s="20" t="s">
        <v>398</v>
      </c>
      <c r="B130" s="17">
        <f>Data!C129/Data!$BI129</f>
        <v>0</v>
      </c>
      <c r="C130" s="17">
        <f>Data!D129/Data!$BI129</f>
        <v>0</v>
      </c>
      <c r="D130" s="17">
        <f>Data!E129/Data!$BI129</f>
        <v>0</v>
      </c>
      <c r="E130" s="17">
        <f>Data!F129/Data!$BI129</f>
        <v>0</v>
      </c>
      <c r="F130" s="17">
        <f>Data!G129/Data!$BI129</f>
        <v>0</v>
      </c>
      <c r="G130" s="17">
        <f>Data!H129/Data!$BI129</f>
        <v>0</v>
      </c>
      <c r="H130" s="17">
        <f>Data!I129/Data!$BI129</f>
        <v>0</v>
      </c>
      <c r="I130" s="17">
        <f>Data!J129/Data!$BI129</f>
        <v>0</v>
      </c>
      <c r="J130" s="17">
        <f>Data!K129/Data!$BI129</f>
        <v>0</v>
      </c>
      <c r="K130" s="17">
        <f>Data!L129/Data!$BI129</f>
        <v>0</v>
      </c>
      <c r="L130" s="17">
        <f>Data!M129/Data!$BI129</f>
        <v>0</v>
      </c>
      <c r="M130" s="17">
        <f>Data!N129/Data!$BI129</f>
        <v>0</v>
      </c>
      <c r="N130" s="17">
        <f>Data!P129/Data!$BI129</f>
        <v>0</v>
      </c>
      <c r="O130" s="17">
        <f>Data!Q129/Data!$BI129</f>
        <v>0</v>
      </c>
      <c r="P130" s="17">
        <f>Data!S129/Data!$BI129</f>
        <v>0</v>
      </c>
      <c r="Q130" s="17">
        <f>Data!T129/Data!$BI129</f>
        <v>0</v>
      </c>
      <c r="R130" s="17">
        <f>Data!U129/Data!$BI129</f>
        <v>0</v>
      </c>
      <c r="S130" s="17">
        <f>Data!V129/Data!$BI129</f>
        <v>0</v>
      </c>
      <c r="T130" s="17">
        <f>Data!W129/Data!$BI129</f>
        <v>0</v>
      </c>
      <c r="U130" s="17">
        <f>Data!X129/Data!$BI129</f>
        <v>0</v>
      </c>
      <c r="V130" s="17">
        <f>Data!Y129/Data!$BI129</f>
        <v>0</v>
      </c>
      <c r="W130" s="17">
        <f>Data!Z129/Data!$BI129</f>
        <v>0</v>
      </c>
      <c r="X130" s="17">
        <f>Data!AA129/Data!$BI129</f>
        <v>0</v>
      </c>
      <c r="Y130" s="17">
        <f>Data!AB129/Data!$BI129</f>
        <v>0</v>
      </c>
      <c r="Z130" s="17">
        <f>Data!AC129/Data!$BI129</f>
        <v>0</v>
      </c>
      <c r="AA130" s="17">
        <f>Data!AD129/Data!$BI129</f>
        <v>0</v>
      </c>
      <c r="AB130" s="17">
        <f>Data!AE129/Data!$BI129</f>
        <v>0</v>
      </c>
      <c r="AC130" s="17">
        <f>Data!AF129/Data!$BI129</f>
        <v>0</v>
      </c>
      <c r="AD130" s="17">
        <f>Data!AG129/Data!$BI129</f>
        <v>0</v>
      </c>
      <c r="AE130" s="17">
        <f>Data!AH129/Data!$BI129</f>
        <v>0</v>
      </c>
      <c r="AF130" s="17">
        <f>Data!AI129/Data!$BI129</f>
        <v>0</v>
      </c>
      <c r="AG130" s="17">
        <f>Data!AJ129/Data!$BI129</f>
        <v>0</v>
      </c>
      <c r="AH130" s="17">
        <f>Data!AK129/Data!$BI129</f>
        <v>0</v>
      </c>
      <c r="AI130" s="17">
        <f>Data!AL129/Data!$BI129</f>
        <v>0</v>
      </c>
      <c r="AJ130" s="17">
        <f>Data!AM129/Data!$BI129</f>
        <v>0</v>
      </c>
      <c r="AK130" s="17">
        <f>Data!AN129/Data!$BI129</f>
        <v>0</v>
      </c>
      <c r="AL130" s="17">
        <f>Data!AO129/Data!$BI129</f>
        <v>0</v>
      </c>
      <c r="AM130" s="17">
        <f>Data!AP129/Data!$BI129</f>
        <v>0</v>
      </c>
      <c r="AN130" s="17">
        <f>Data!AQ129/Data!$BI129</f>
        <v>0</v>
      </c>
      <c r="AO130" s="17">
        <f>Data!AR129/Data!$BI129</f>
        <v>0</v>
      </c>
      <c r="AP130" s="17">
        <f>Data!AS129/Data!$BI129</f>
        <v>0</v>
      </c>
      <c r="AQ130" s="17">
        <f>Data!AU129/Data!$BI129</f>
        <v>0</v>
      </c>
      <c r="AR130" s="17">
        <f>Data!AV129/Data!$BI129</f>
        <v>0</v>
      </c>
      <c r="AS130" s="17">
        <f>Data!AW129/Data!$BI129</f>
        <v>0</v>
      </c>
      <c r="AT130" s="17">
        <f>Data!AX129/Data!$BI129</f>
        <v>0</v>
      </c>
      <c r="AU130" s="17">
        <f>Data!AY129/Data!$BI129</f>
        <v>0</v>
      </c>
      <c r="AV130" s="17">
        <f>Data!AZ129/Data!$BI129</f>
        <v>0</v>
      </c>
      <c r="AW130" s="17">
        <f>Data!BB129/Data!$BI129</f>
        <v>1.1160714285714285E-3</v>
      </c>
      <c r="AX130" s="17">
        <f>Data!BC129/Data!$BI129</f>
        <v>0</v>
      </c>
      <c r="AY130" s="17">
        <f>Data!BD129/Data!$BI129</f>
        <v>0.4564732142857143</v>
      </c>
      <c r="AZ130" s="17">
        <f>Data!BE129/Data!$BI129</f>
        <v>0</v>
      </c>
      <c r="BA130" s="17">
        <f>Data!BF129/Data!$BI129</f>
        <v>0</v>
      </c>
      <c r="BB130" s="17">
        <f>Data!BG129/Data!$BI129</f>
        <v>7.2823660714285712E-2</v>
      </c>
      <c r="BC130" s="17">
        <f>Data!BH129/Data!$BI129</f>
        <v>0.46958705357142855</v>
      </c>
      <c r="BD130" s="41">
        <f t="shared" si="1"/>
        <v>1</v>
      </c>
    </row>
    <row r="131" spans="1:56" x14ac:dyDescent="0.3">
      <c r="A131" s="20" t="s">
        <v>402</v>
      </c>
      <c r="B131" s="17">
        <f>Data!C130/Data!$BI130</f>
        <v>0</v>
      </c>
      <c r="C131" s="17">
        <f>Data!D130/Data!$BI130</f>
        <v>0</v>
      </c>
      <c r="D131" s="17">
        <f>Data!E130/Data!$BI130</f>
        <v>0</v>
      </c>
      <c r="E131" s="17">
        <f>Data!F130/Data!$BI130</f>
        <v>0</v>
      </c>
      <c r="F131" s="17">
        <f>Data!G130/Data!$BI130</f>
        <v>0</v>
      </c>
      <c r="G131" s="17">
        <f>Data!H130/Data!$BI130</f>
        <v>0</v>
      </c>
      <c r="H131" s="17">
        <f>Data!I130/Data!$BI130</f>
        <v>0</v>
      </c>
      <c r="I131" s="17">
        <f>Data!J130/Data!$BI130</f>
        <v>0</v>
      </c>
      <c r="J131" s="17">
        <f>Data!K130/Data!$BI130</f>
        <v>0</v>
      </c>
      <c r="K131" s="17">
        <f>Data!L130/Data!$BI130</f>
        <v>0</v>
      </c>
      <c r="L131" s="17">
        <f>Data!M130/Data!$BI130</f>
        <v>0</v>
      </c>
      <c r="M131" s="17">
        <f>Data!N130/Data!$BI130</f>
        <v>0</v>
      </c>
      <c r="N131" s="17">
        <f>Data!P130/Data!$BI130</f>
        <v>0</v>
      </c>
      <c r="O131" s="17">
        <f>Data!Q130/Data!$BI130</f>
        <v>0</v>
      </c>
      <c r="P131" s="17">
        <f>Data!S130/Data!$BI130</f>
        <v>0</v>
      </c>
      <c r="Q131" s="17">
        <f>Data!T130/Data!$BI130</f>
        <v>0</v>
      </c>
      <c r="R131" s="17">
        <f>Data!U130/Data!$BI130</f>
        <v>1.7500875043752187E-4</v>
      </c>
      <c r="S131" s="17">
        <f>Data!V130/Data!$BI130</f>
        <v>0</v>
      </c>
      <c r="T131" s="17">
        <f>Data!W130/Data!$BI130</f>
        <v>0</v>
      </c>
      <c r="U131" s="17">
        <f>Data!X130/Data!$BI130</f>
        <v>0</v>
      </c>
      <c r="V131" s="17">
        <f>Data!Y130/Data!$BI130</f>
        <v>0</v>
      </c>
      <c r="W131" s="17">
        <f>Data!Z130/Data!$BI130</f>
        <v>0</v>
      </c>
      <c r="X131" s="17">
        <f>Data!AA130/Data!$BI130</f>
        <v>0</v>
      </c>
      <c r="Y131" s="17">
        <f>Data!AB130/Data!$BI130</f>
        <v>0</v>
      </c>
      <c r="Z131" s="17">
        <f>Data!AC130/Data!$BI130</f>
        <v>0</v>
      </c>
      <c r="AA131" s="17">
        <f>Data!AD130/Data!$BI130</f>
        <v>0</v>
      </c>
      <c r="AB131" s="17">
        <f>Data!AE130/Data!$BI130</f>
        <v>0</v>
      </c>
      <c r="AC131" s="17">
        <f>Data!AF130/Data!$BI130</f>
        <v>0</v>
      </c>
      <c r="AD131" s="17">
        <f>Data!AG130/Data!$BI130</f>
        <v>0</v>
      </c>
      <c r="AE131" s="17">
        <f>Data!AH130/Data!$BI130</f>
        <v>0</v>
      </c>
      <c r="AF131" s="17">
        <f>Data!AI130/Data!$BI130</f>
        <v>0</v>
      </c>
      <c r="AG131" s="17">
        <f>Data!AJ130/Data!$BI130</f>
        <v>0</v>
      </c>
      <c r="AH131" s="17">
        <f>Data!AK130/Data!$BI130</f>
        <v>0</v>
      </c>
      <c r="AI131" s="17">
        <f>Data!AL130/Data!$BI130</f>
        <v>0</v>
      </c>
      <c r="AJ131" s="17">
        <f>Data!AM130/Data!$BI130</f>
        <v>0</v>
      </c>
      <c r="AK131" s="17">
        <f>Data!AN130/Data!$BI130</f>
        <v>0</v>
      </c>
      <c r="AL131" s="17">
        <f>Data!AO130/Data!$BI130</f>
        <v>0</v>
      </c>
      <c r="AM131" s="17">
        <f>Data!AP130/Data!$BI130</f>
        <v>0</v>
      </c>
      <c r="AN131" s="17">
        <f>Data!AQ130/Data!$BI130</f>
        <v>0</v>
      </c>
      <c r="AO131" s="17">
        <f>Data!AR130/Data!$BI130</f>
        <v>0</v>
      </c>
      <c r="AP131" s="17">
        <f>Data!AS130/Data!$BI130</f>
        <v>0</v>
      </c>
      <c r="AQ131" s="17">
        <f>Data!AU130/Data!$BI130</f>
        <v>0</v>
      </c>
      <c r="AR131" s="17">
        <f>Data!AV130/Data!$BI130</f>
        <v>0</v>
      </c>
      <c r="AS131" s="17">
        <f>Data!AW130/Data!$BI130</f>
        <v>0</v>
      </c>
      <c r="AT131" s="17">
        <f>Data!AX130/Data!$BI130</f>
        <v>0</v>
      </c>
      <c r="AU131" s="17">
        <f>Data!AY130/Data!$BI130</f>
        <v>0</v>
      </c>
      <c r="AV131" s="17">
        <f>Data!AZ130/Data!$BI130</f>
        <v>0</v>
      </c>
      <c r="AW131" s="17">
        <f>Data!BB130/Data!$BI130</f>
        <v>7.0003500175008749E-4</v>
      </c>
      <c r="AX131" s="17">
        <f>Data!BC130/Data!$BI130</f>
        <v>1.7500875043752187E-4</v>
      </c>
      <c r="AY131" s="17">
        <f>Data!BD130/Data!$BI130</f>
        <v>0.29366468323416173</v>
      </c>
      <c r="AZ131" s="17">
        <f>Data!BE130/Data!$BI130</f>
        <v>0</v>
      </c>
      <c r="BA131" s="17">
        <f>Data!BF130/Data!$BI130</f>
        <v>0</v>
      </c>
      <c r="BB131" s="17">
        <f>Data!BG130/Data!$BI130</f>
        <v>7.9278963948197403E-2</v>
      </c>
      <c r="BC131" s="17">
        <f>Data!BH130/Data!$BI130</f>
        <v>0.6260063003150157</v>
      </c>
      <c r="BD131" s="41">
        <f t="shared" si="1"/>
        <v>1</v>
      </c>
    </row>
    <row r="132" spans="1:56" x14ac:dyDescent="0.3">
      <c r="A132" s="20" t="s">
        <v>400</v>
      </c>
      <c r="B132" s="17">
        <f>Data!C131/Data!$BI131</f>
        <v>0</v>
      </c>
      <c r="C132" s="17">
        <f>Data!D131/Data!$BI131</f>
        <v>0</v>
      </c>
      <c r="D132" s="17">
        <f>Data!E131/Data!$BI131</f>
        <v>0</v>
      </c>
      <c r="E132" s="17">
        <f>Data!F131/Data!$BI131</f>
        <v>0</v>
      </c>
      <c r="F132" s="17">
        <f>Data!G131/Data!$BI131</f>
        <v>0</v>
      </c>
      <c r="G132" s="17">
        <f>Data!H131/Data!$BI131</f>
        <v>0</v>
      </c>
      <c r="H132" s="17">
        <f>Data!I131/Data!$BI131</f>
        <v>0</v>
      </c>
      <c r="I132" s="17">
        <f>Data!J131/Data!$BI131</f>
        <v>0</v>
      </c>
      <c r="J132" s="17">
        <f>Data!K131/Data!$BI131</f>
        <v>0</v>
      </c>
      <c r="K132" s="17">
        <f>Data!L131/Data!$BI131</f>
        <v>0</v>
      </c>
      <c r="L132" s="17">
        <f>Data!M131/Data!$BI131</f>
        <v>0</v>
      </c>
      <c r="M132" s="17">
        <f>Data!N131/Data!$BI131</f>
        <v>0</v>
      </c>
      <c r="N132" s="17">
        <f>Data!P131/Data!$BI131</f>
        <v>0</v>
      </c>
      <c r="O132" s="17">
        <f>Data!Q131/Data!$BI131</f>
        <v>0</v>
      </c>
      <c r="P132" s="17">
        <f>Data!S131/Data!$BI131</f>
        <v>0</v>
      </c>
      <c r="Q132" s="17">
        <f>Data!T131/Data!$BI131</f>
        <v>0</v>
      </c>
      <c r="R132" s="17">
        <f>Data!U131/Data!$BI131</f>
        <v>0</v>
      </c>
      <c r="S132" s="17">
        <f>Data!V131/Data!$BI131</f>
        <v>0</v>
      </c>
      <c r="T132" s="17">
        <f>Data!W131/Data!$BI131</f>
        <v>0</v>
      </c>
      <c r="U132" s="17">
        <f>Data!X131/Data!$BI131</f>
        <v>0</v>
      </c>
      <c r="V132" s="17">
        <f>Data!Y131/Data!$BI131</f>
        <v>0</v>
      </c>
      <c r="W132" s="17">
        <f>Data!Z131/Data!$BI131</f>
        <v>0</v>
      </c>
      <c r="X132" s="17">
        <f>Data!AA131/Data!$BI131</f>
        <v>0</v>
      </c>
      <c r="Y132" s="17">
        <f>Data!AB131/Data!$BI131</f>
        <v>0</v>
      </c>
      <c r="Z132" s="17">
        <f>Data!AC131/Data!$BI131</f>
        <v>0</v>
      </c>
      <c r="AA132" s="17">
        <f>Data!AD131/Data!$BI131</f>
        <v>0</v>
      </c>
      <c r="AB132" s="17">
        <f>Data!AE131/Data!$BI131</f>
        <v>0</v>
      </c>
      <c r="AC132" s="17">
        <f>Data!AF131/Data!$BI131</f>
        <v>0</v>
      </c>
      <c r="AD132" s="17">
        <f>Data!AG131/Data!$BI131</f>
        <v>0</v>
      </c>
      <c r="AE132" s="17">
        <f>Data!AH131/Data!$BI131</f>
        <v>0</v>
      </c>
      <c r="AF132" s="17">
        <f>Data!AI131/Data!$BI131</f>
        <v>0</v>
      </c>
      <c r="AG132" s="17">
        <f>Data!AJ131/Data!$BI131</f>
        <v>0</v>
      </c>
      <c r="AH132" s="17">
        <f>Data!AK131/Data!$BI131</f>
        <v>0</v>
      </c>
      <c r="AI132" s="17">
        <f>Data!AL131/Data!$BI131</f>
        <v>0</v>
      </c>
      <c r="AJ132" s="17">
        <f>Data!AM131/Data!$BI131</f>
        <v>0</v>
      </c>
      <c r="AK132" s="17">
        <f>Data!AN131/Data!$BI131</f>
        <v>0</v>
      </c>
      <c r="AL132" s="17">
        <f>Data!AO131/Data!$BI131</f>
        <v>0</v>
      </c>
      <c r="AM132" s="17">
        <f>Data!AP131/Data!$BI131</f>
        <v>0</v>
      </c>
      <c r="AN132" s="17">
        <f>Data!AQ131/Data!$BI131</f>
        <v>0</v>
      </c>
      <c r="AO132" s="17">
        <f>Data!AR131/Data!$BI131</f>
        <v>0</v>
      </c>
      <c r="AP132" s="17">
        <f>Data!AS131/Data!$BI131</f>
        <v>0</v>
      </c>
      <c r="AQ132" s="17">
        <f>Data!AU131/Data!$BI131</f>
        <v>0</v>
      </c>
      <c r="AR132" s="17">
        <f>Data!AV131/Data!$BI131</f>
        <v>0</v>
      </c>
      <c r="AS132" s="17">
        <f>Data!AW131/Data!$BI131</f>
        <v>0</v>
      </c>
      <c r="AT132" s="17">
        <f>Data!AX131/Data!$BI131</f>
        <v>0</v>
      </c>
      <c r="AU132" s="17">
        <f>Data!AY131/Data!$BI131</f>
        <v>0</v>
      </c>
      <c r="AV132" s="17">
        <f>Data!AZ131/Data!$BI131</f>
        <v>0</v>
      </c>
      <c r="AW132" s="17">
        <f>Data!BB131/Data!$BI131</f>
        <v>2.2207417277370642E-4</v>
      </c>
      <c r="AX132" s="17">
        <f>Data!BC131/Data!$BI131</f>
        <v>0</v>
      </c>
      <c r="AY132" s="17">
        <f>Data!BD131/Data!$BI131</f>
        <v>0.18765267599378194</v>
      </c>
      <c r="AZ132" s="17">
        <f>Data!BE131/Data!$BI131</f>
        <v>0</v>
      </c>
      <c r="BA132" s="17">
        <f>Data!BF131/Data!$BI131</f>
        <v>0</v>
      </c>
      <c r="BB132" s="17">
        <f>Data!BG131/Data!$BI131</f>
        <v>7.9280479680213192E-2</v>
      </c>
      <c r="BC132" s="17">
        <f>Data!BH131/Data!$BI131</f>
        <v>0.73284477015323113</v>
      </c>
      <c r="BD132" s="41">
        <f t="shared" si="1"/>
        <v>1</v>
      </c>
    </row>
    <row r="133" spans="1:56" x14ac:dyDescent="0.3">
      <c r="A133" s="20" t="s">
        <v>409</v>
      </c>
      <c r="B133" s="17">
        <f>Data!C132/Data!$BI132</f>
        <v>0</v>
      </c>
      <c r="C133" s="17">
        <f>Data!D132/Data!$BI132</f>
        <v>0</v>
      </c>
      <c r="D133" s="17">
        <f>Data!E132/Data!$BI132</f>
        <v>0</v>
      </c>
      <c r="E133" s="17">
        <f>Data!F132/Data!$BI132</f>
        <v>0</v>
      </c>
      <c r="F133" s="17">
        <f>Data!G132/Data!$BI132</f>
        <v>0</v>
      </c>
      <c r="G133" s="17">
        <f>Data!H132/Data!$BI132</f>
        <v>0</v>
      </c>
      <c r="H133" s="17">
        <f>Data!I132/Data!$BI132</f>
        <v>0</v>
      </c>
      <c r="I133" s="17">
        <f>Data!J132/Data!$BI132</f>
        <v>0</v>
      </c>
      <c r="J133" s="17">
        <f>Data!K132/Data!$BI132</f>
        <v>0</v>
      </c>
      <c r="K133" s="17">
        <f>Data!L132/Data!$BI132</f>
        <v>0</v>
      </c>
      <c r="L133" s="17">
        <f>Data!M132/Data!$BI132</f>
        <v>0</v>
      </c>
      <c r="M133" s="17">
        <f>Data!N132/Data!$BI132</f>
        <v>0</v>
      </c>
      <c r="N133" s="17">
        <f>Data!P132/Data!$BI132</f>
        <v>0</v>
      </c>
      <c r="O133" s="17">
        <f>Data!Q132/Data!$BI132</f>
        <v>0</v>
      </c>
      <c r="P133" s="17">
        <f>Data!S132/Data!$BI132</f>
        <v>0</v>
      </c>
      <c r="Q133" s="17">
        <f>Data!T132/Data!$BI132</f>
        <v>0</v>
      </c>
      <c r="R133" s="17">
        <f>Data!U132/Data!$BI132</f>
        <v>0</v>
      </c>
      <c r="S133" s="17">
        <f>Data!V132/Data!$BI132</f>
        <v>0</v>
      </c>
      <c r="T133" s="17">
        <f>Data!W132/Data!$BI132</f>
        <v>0</v>
      </c>
      <c r="U133" s="17">
        <f>Data!X132/Data!$BI132</f>
        <v>0</v>
      </c>
      <c r="V133" s="17">
        <f>Data!Y132/Data!$BI132</f>
        <v>0</v>
      </c>
      <c r="W133" s="17">
        <f>Data!Z132/Data!$BI132</f>
        <v>0</v>
      </c>
      <c r="X133" s="17">
        <f>Data!AA132/Data!$BI132</f>
        <v>0</v>
      </c>
      <c r="Y133" s="17">
        <f>Data!AB132/Data!$BI132</f>
        <v>0</v>
      </c>
      <c r="Z133" s="17">
        <f>Data!AC132/Data!$BI132</f>
        <v>0</v>
      </c>
      <c r="AA133" s="17">
        <f>Data!AD132/Data!$BI132</f>
        <v>0</v>
      </c>
      <c r="AB133" s="17">
        <f>Data!AE132/Data!$BI132</f>
        <v>0</v>
      </c>
      <c r="AC133" s="17">
        <f>Data!AF132/Data!$BI132</f>
        <v>0</v>
      </c>
      <c r="AD133" s="17">
        <f>Data!AG132/Data!$BI132</f>
        <v>0</v>
      </c>
      <c r="AE133" s="17">
        <f>Data!AH132/Data!$BI132</f>
        <v>0</v>
      </c>
      <c r="AF133" s="17">
        <f>Data!AI132/Data!$BI132</f>
        <v>0</v>
      </c>
      <c r="AG133" s="17">
        <f>Data!AJ132/Data!$BI132</f>
        <v>0</v>
      </c>
      <c r="AH133" s="17">
        <f>Data!AK132/Data!$BI132</f>
        <v>0</v>
      </c>
      <c r="AI133" s="17">
        <f>Data!AL132/Data!$BI132</f>
        <v>0</v>
      </c>
      <c r="AJ133" s="17">
        <f>Data!AM132/Data!$BI132</f>
        <v>0</v>
      </c>
      <c r="AK133" s="17">
        <f>Data!AN132/Data!$BI132</f>
        <v>0</v>
      </c>
      <c r="AL133" s="17">
        <f>Data!AO132/Data!$BI132</f>
        <v>0</v>
      </c>
      <c r="AM133" s="17">
        <f>Data!AP132/Data!$BI132</f>
        <v>0</v>
      </c>
      <c r="AN133" s="17">
        <f>Data!AQ132/Data!$BI132</f>
        <v>0</v>
      </c>
      <c r="AO133" s="17">
        <f>Data!AR132/Data!$BI132</f>
        <v>0</v>
      </c>
      <c r="AP133" s="17">
        <f>Data!AS132/Data!$BI132</f>
        <v>0</v>
      </c>
      <c r="AQ133" s="17">
        <f>Data!AU132/Data!$BI132</f>
        <v>0</v>
      </c>
      <c r="AR133" s="17">
        <f>Data!AV132/Data!$BI132</f>
        <v>0</v>
      </c>
      <c r="AS133" s="17">
        <f>Data!AW132/Data!$BI132</f>
        <v>0</v>
      </c>
      <c r="AT133" s="17">
        <f>Data!AX132/Data!$BI132</f>
        <v>0</v>
      </c>
      <c r="AU133" s="17">
        <f>Data!AY132/Data!$BI132</f>
        <v>0</v>
      </c>
      <c r="AV133" s="17">
        <f>Data!AZ132/Data!$BI132</f>
        <v>0</v>
      </c>
      <c r="AW133" s="17">
        <f>Data!BB132/Data!$BI132</f>
        <v>1.459498905375821E-3</v>
      </c>
      <c r="AX133" s="17">
        <f>Data!BC132/Data!$BI132</f>
        <v>0</v>
      </c>
      <c r="AY133" s="17">
        <f>Data!BD132/Data!$BI132</f>
        <v>0.1043541717343712</v>
      </c>
      <c r="AZ133" s="17">
        <f>Data!BE132/Data!$BI132</f>
        <v>0</v>
      </c>
      <c r="BA133" s="17">
        <f>Data!BF132/Data!$BI132</f>
        <v>0</v>
      </c>
      <c r="BB133" s="17">
        <f>Data!BG132/Data!$BI132</f>
        <v>7.0299197275602049E-2</v>
      </c>
      <c r="BC133" s="17">
        <f>Data!BH132/Data!$BI132</f>
        <v>0.82388713208465092</v>
      </c>
      <c r="BD133" s="41">
        <f t="shared" ref="BD133:BD151" si="2">SUM(B133:BC133)</f>
        <v>1</v>
      </c>
    </row>
    <row r="134" spans="1:56" x14ac:dyDescent="0.3">
      <c r="A134" s="20" t="s">
        <v>406</v>
      </c>
      <c r="B134" s="17">
        <f>Data!C133/Data!$BI133</f>
        <v>0</v>
      </c>
      <c r="C134" s="17">
        <f>Data!D133/Data!$BI133</f>
        <v>0</v>
      </c>
      <c r="D134" s="17">
        <f>Data!E133/Data!$BI133</f>
        <v>0</v>
      </c>
      <c r="E134" s="17">
        <f>Data!F133/Data!$BI133</f>
        <v>0</v>
      </c>
      <c r="F134" s="17">
        <f>Data!G133/Data!$BI133</f>
        <v>0</v>
      </c>
      <c r="G134" s="17">
        <f>Data!H133/Data!$BI133</f>
        <v>0</v>
      </c>
      <c r="H134" s="17">
        <f>Data!I133/Data!$BI133</f>
        <v>0</v>
      </c>
      <c r="I134" s="17">
        <f>Data!J133/Data!$BI133</f>
        <v>0</v>
      </c>
      <c r="J134" s="17">
        <f>Data!K133/Data!$BI133</f>
        <v>0</v>
      </c>
      <c r="K134" s="17">
        <f>Data!L133/Data!$BI133</f>
        <v>0</v>
      </c>
      <c r="L134" s="17">
        <f>Data!M133/Data!$BI133</f>
        <v>0</v>
      </c>
      <c r="M134" s="17">
        <f>Data!N133/Data!$BI133</f>
        <v>0</v>
      </c>
      <c r="N134" s="17">
        <f>Data!P133/Data!$BI133</f>
        <v>0</v>
      </c>
      <c r="O134" s="17">
        <f>Data!Q133/Data!$BI133</f>
        <v>0</v>
      </c>
      <c r="P134" s="17">
        <f>Data!S133/Data!$BI133</f>
        <v>0</v>
      </c>
      <c r="Q134" s="17">
        <f>Data!T133/Data!$BI133</f>
        <v>0</v>
      </c>
      <c r="R134" s="17">
        <f>Data!U133/Data!$BI133</f>
        <v>0</v>
      </c>
      <c r="S134" s="17">
        <f>Data!V133/Data!$BI133</f>
        <v>0</v>
      </c>
      <c r="T134" s="17">
        <f>Data!W133/Data!$BI133</f>
        <v>0</v>
      </c>
      <c r="U134" s="17">
        <f>Data!X133/Data!$BI133</f>
        <v>0</v>
      </c>
      <c r="V134" s="17">
        <f>Data!Y133/Data!$BI133</f>
        <v>0</v>
      </c>
      <c r="W134" s="17">
        <f>Data!Z133/Data!$BI133</f>
        <v>0</v>
      </c>
      <c r="X134" s="17">
        <f>Data!AA133/Data!$BI133</f>
        <v>0</v>
      </c>
      <c r="Y134" s="17">
        <f>Data!AB133/Data!$BI133</f>
        <v>0</v>
      </c>
      <c r="Z134" s="17">
        <f>Data!AC133/Data!$BI133</f>
        <v>0</v>
      </c>
      <c r="AA134" s="17">
        <f>Data!AD133/Data!$BI133</f>
        <v>0</v>
      </c>
      <c r="AB134" s="17">
        <f>Data!AE133/Data!$BI133</f>
        <v>0</v>
      </c>
      <c r="AC134" s="17">
        <f>Data!AF133/Data!$BI133</f>
        <v>0</v>
      </c>
      <c r="AD134" s="17">
        <f>Data!AG133/Data!$BI133</f>
        <v>0</v>
      </c>
      <c r="AE134" s="17">
        <f>Data!AH133/Data!$BI133</f>
        <v>0</v>
      </c>
      <c r="AF134" s="17">
        <f>Data!AI133/Data!$BI133</f>
        <v>0</v>
      </c>
      <c r="AG134" s="17">
        <f>Data!AJ133/Data!$BI133</f>
        <v>0</v>
      </c>
      <c r="AH134" s="17">
        <f>Data!AK133/Data!$BI133</f>
        <v>0</v>
      </c>
      <c r="AI134" s="17">
        <f>Data!AL133/Data!$BI133</f>
        <v>0</v>
      </c>
      <c r="AJ134" s="17">
        <f>Data!AM133/Data!$BI133</f>
        <v>0</v>
      </c>
      <c r="AK134" s="17">
        <f>Data!AN133/Data!$BI133</f>
        <v>0</v>
      </c>
      <c r="AL134" s="17">
        <f>Data!AO133/Data!$BI133</f>
        <v>0</v>
      </c>
      <c r="AM134" s="17">
        <f>Data!AP133/Data!$BI133</f>
        <v>0</v>
      </c>
      <c r="AN134" s="17">
        <f>Data!AQ133/Data!$BI133</f>
        <v>0</v>
      </c>
      <c r="AO134" s="17">
        <f>Data!AR133/Data!$BI133</f>
        <v>0</v>
      </c>
      <c r="AP134" s="17">
        <f>Data!AS133/Data!$BI133</f>
        <v>0</v>
      </c>
      <c r="AQ134" s="17">
        <f>Data!AU133/Data!$BI133</f>
        <v>0</v>
      </c>
      <c r="AR134" s="17">
        <f>Data!AV133/Data!$BI133</f>
        <v>0</v>
      </c>
      <c r="AS134" s="17">
        <f>Data!AW133/Data!$BI133</f>
        <v>0</v>
      </c>
      <c r="AT134" s="17">
        <f>Data!AX133/Data!$BI133</f>
        <v>0</v>
      </c>
      <c r="AU134" s="17">
        <f>Data!AY133/Data!$BI133</f>
        <v>0</v>
      </c>
      <c r="AV134" s="17">
        <f>Data!AZ133/Data!$BI133</f>
        <v>0</v>
      </c>
      <c r="AW134" s="17">
        <f>Data!BB133/Data!$BI133</f>
        <v>5.0864699898270599E-4</v>
      </c>
      <c r="AX134" s="17">
        <f>Data!BC133/Data!$BI133</f>
        <v>0</v>
      </c>
      <c r="AY134" s="17">
        <f>Data!BD133/Data!$BI133</f>
        <v>6.6632756866734491E-2</v>
      </c>
      <c r="AZ134" s="17">
        <f>Data!BE133/Data!$BI133</f>
        <v>5.0864699898270599E-4</v>
      </c>
      <c r="BA134" s="17">
        <f>Data!BF133/Data!$BI133</f>
        <v>0</v>
      </c>
      <c r="BB134" s="17">
        <f>Data!BG133/Data!$BI133</f>
        <v>7.7822990844354012E-2</v>
      </c>
      <c r="BC134" s="17">
        <f>Data!BH133/Data!$BI133</f>
        <v>0.85452695829094605</v>
      </c>
      <c r="BD134" s="41">
        <f t="shared" si="2"/>
        <v>1</v>
      </c>
    </row>
    <row r="135" spans="1:56" x14ac:dyDescent="0.3">
      <c r="A135" s="20" t="s">
        <v>394</v>
      </c>
      <c r="B135" s="17">
        <f>Data!C134/Data!$BI134</f>
        <v>0</v>
      </c>
      <c r="C135" s="17">
        <f>Data!D134/Data!$BI134</f>
        <v>0</v>
      </c>
      <c r="D135" s="17">
        <f>Data!E134/Data!$BI134</f>
        <v>0</v>
      </c>
      <c r="E135" s="17">
        <f>Data!F134/Data!$BI134</f>
        <v>0</v>
      </c>
      <c r="F135" s="17">
        <f>Data!G134/Data!$BI134</f>
        <v>0</v>
      </c>
      <c r="G135" s="17">
        <f>Data!H134/Data!$BI134</f>
        <v>0</v>
      </c>
      <c r="H135" s="17">
        <f>Data!I134/Data!$BI134</f>
        <v>0</v>
      </c>
      <c r="I135" s="17">
        <f>Data!J134/Data!$BI134</f>
        <v>0</v>
      </c>
      <c r="J135" s="17">
        <f>Data!K134/Data!$BI134</f>
        <v>0</v>
      </c>
      <c r="K135" s="17">
        <f>Data!L134/Data!$BI134</f>
        <v>0</v>
      </c>
      <c r="L135" s="17">
        <f>Data!M134/Data!$BI134</f>
        <v>0</v>
      </c>
      <c r="M135" s="17">
        <f>Data!N134/Data!$BI134</f>
        <v>0</v>
      </c>
      <c r="N135" s="17">
        <f>Data!P134/Data!$BI134</f>
        <v>0</v>
      </c>
      <c r="O135" s="17">
        <f>Data!Q134/Data!$BI134</f>
        <v>0</v>
      </c>
      <c r="P135" s="17">
        <f>Data!S134/Data!$BI134</f>
        <v>0</v>
      </c>
      <c r="Q135" s="17">
        <f>Data!T134/Data!$BI134</f>
        <v>0</v>
      </c>
      <c r="R135" s="17">
        <f>Data!U134/Data!$BI134</f>
        <v>0</v>
      </c>
      <c r="S135" s="17">
        <f>Data!V134/Data!$BI134</f>
        <v>0</v>
      </c>
      <c r="T135" s="17">
        <f>Data!W134/Data!$BI134</f>
        <v>0</v>
      </c>
      <c r="U135" s="17">
        <f>Data!X134/Data!$BI134</f>
        <v>0</v>
      </c>
      <c r="V135" s="17">
        <f>Data!Y134/Data!$BI134</f>
        <v>0</v>
      </c>
      <c r="W135" s="17">
        <f>Data!Z134/Data!$BI134</f>
        <v>0</v>
      </c>
      <c r="X135" s="17">
        <f>Data!AA134/Data!$BI134</f>
        <v>0</v>
      </c>
      <c r="Y135" s="17">
        <f>Data!AB134/Data!$BI134</f>
        <v>0</v>
      </c>
      <c r="Z135" s="17">
        <f>Data!AC134/Data!$BI134</f>
        <v>0</v>
      </c>
      <c r="AA135" s="17">
        <f>Data!AD134/Data!$BI134</f>
        <v>0</v>
      </c>
      <c r="AB135" s="17">
        <f>Data!AE134/Data!$BI134</f>
        <v>0</v>
      </c>
      <c r="AC135" s="17">
        <f>Data!AF134/Data!$BI134</f>
        <v>0</v>
      </c>
      <c r="AD135" s="17">
        <f>Data!AG134/Data!$BI134</f>
        <v>0</v>
      </c>
      <c r="AE135" s="17">
        <f>Data!AH134/Data!$BI134</f>
        <v>0</v>
      </c>
      <c r="AF135" s="17">
        <f>Data!AI134/Data!$BI134</f>
        <v>0</v>
      </c>
      <c r="AG135" s="17">
        <f>Data!AJ134/Data!$BI134</f>
        <v>0</v>
      </c>
      <c r="AH135" s="17">
        <f>Data!AK134/Data!$BI134</f>
        <v>0</v>
      </c>
      <c r="AI135" s="17">
        <f>Data!AL134/Data!$BI134</f>
        <v>0</v>
      </c>
      <c r="AJ135" s="17">
        <f>Data!AM134/Data!$BI134</f>
        <v>0</v>
      </c>
      <c r="AK135" s="17">
        <f>Data!AN134/Data!$BI134</f>
        <v>0</v>
      </c>
      <c r="AL135" s="17">
        <f>Data!AO134/Data!$BI134</f>
        <v>0</v>
      </c>
      <c r="AM135" s="17">
        <f>Data!AP134/Data!$BI134</f>
        <v>0</v>
      </c>
      <c r="AN135" s="17">
        <f>Data!AQ134/Data!$BI134</f>
        <v>0</v>
      </c>
      <c r="AO135" s="17">
        <f>Data!AR134/Data!$BI134</f>
        <v>0</v>
      </c>
      <c r="AP135" s="17">
        <f>Data!AS134/Data!$BI134</f>
        <v>0</v>
      </c>
      <c r="AQ135" s="17">
        <f>Data!AU134/Data!$BI134</f>
        <v>0</v>
      </c>
      <c r="AR135" s="17">
        <f>Data!AV134/Data!$BI134</f>
        <v>0</v>
      </c>
      <c r="AS135" s="17">
        <f>Data!AW134/Data!$BI134</f>
        <v>0</v>
      </c>
      <c r="AT135" s="17">
        <f>Data!AX134/Data!$BI134</f>
        <v>0</v>
      </c>
      <c r="AU135" s="17">
        <f>Data!AY134/Data!$BI134</f>
        <v>0</v>
      </c>
      <c r="AV135" s="17">
        <f>Data!AZ134/Data!$BI134</f>
        <v>0</v>
      </c>
      <c r="AW135" s="17">
        <f>Data!BB134/Data!$BI134</f>
        <v>7.6007093995439574E-4</v>
      </c>
      <c r="AX135" s="17">
        <f>Data!BC134/Data!$BI134</f>
        <v>0</v>
      </c>
      <c r="AY135" s="17">
        <f>Data!BD134/Data!$BI134</f>
        <v>3.1922979478084625E-2</v>
      </c>
      <c r="AZ135" s="17">
        <f>Data!BE134/Data!$BI134</f>
        <v>1.2667848999239929E-3</v>
      </c>
      <c r="BA135" s="17">
        <f>Data!BF134/Data!$BI134</f>
        <v>0</v>
      </c>
      <c r="BB135" s="17">
        <f>Data!BG134/Data!$BI134</f>
        <v>6.2832531036230044E-2</v>
      </c>
      <c r="BC135" s="17">
        <f>Data!BH134/Data!$BI134</f>
        <v>0.90321763364580698</v>
      </c>
      <c r="BD135" s="41">
        <f t="shared" si="2"/>
        <v>1</v>
      </c>
    </row>
    <row r="136" spans="1:56" x14ac:dyDescent="0.3">
      <c r="A136" s="20" t="s">
        <v>399</v>
      </c>
      <c r="B136" s="17">
        <f>Data!C135/Data!$BI135</f>
        <v>0</v>
      </c>
      <c r="C136" s="17">
        <f>Data!D135/Data!$BI135</f>
        <v>0</v>
      </c>
      <c r="D136" s="17">
        <f>Data!E135/Data!$BI135</f>
        <v>0</v>
      </c>
      <c r="E136" s="17">
        <f>Data!F135/Data!$BI135</f>
        <v>0</v>
      </c>
      <c r="F136" s="17">
        <f>Data!G135/Data!$BI135</f>
        <v>0</v>
      </c>
      <c r="G136" s="17">
        <f>Data!H135/Data!$BI135</f>
        <v>0</v>
      </c>
      <c r="H136" s="17">
        <f>Data!I135/Data!$BI135</f>
        <v>0</v>
      </c>
      <c r="I136" s="17">
        <f>Data!J135/Data!$BI135</f>
        <v>0</v>
      </c>
      <c r="J136" s="17">
        <f>Data!K135/Data!$BI135</f>
        <v>0</v>
      </c>
      <c r="K136" s="17">
        <f>Data!L135/Data!$BI135</f>
        <v>0</v>
      </c>
      <c r="L136" s="17">
        <f>Data!M135/Data!$BI135</f>
        <v>0</v>
      </c>
      <c r="M136" s="17">
        <f>Data!N135/Data!$BI135</f>
        <v>0</v>
      </c>
      <c r="N136" s="17">
        <f>Data!P135/Data!$BI135</f>
        <v>0</v>
      </c>
      <c r="O136" s="17">
        <f>Data!Q135/Data!$BI135</f>
        <v>0</v>
      </c>
      <c r="P136" s="17">
        <f>Data!S135/Data!$BI135</f>
        <v>0</v>
      </c>
      <c r="Q136" s="17">
        <f>Data!T135/Data!$BI135</f>
        <v>0</v>
      </c>
      <c r="R136" s="17">
        <f>Data!U135/Data!$BI135</f>
        <v>0</v>
      </c>
      <c r="S136" s="17">
        <f>Data!V135/Data!$BI135</f>
        <v>0</v>
      </c>
      <c r="T136" s="17">
        <f>Data!W135/Data!$BI135</f>
        <v>0</v>
      </c>
      <c r="U136" s="17">
        <f>Data!X135/Data!$BI135</f>
        <v>0</v>
      </c>
      <c r="V136" s="17">
        <f>Data!Y135/Data!$BI135</f>
        <v>0</v>
      </c>
      <c r="W136" s="17">
        <f>Data!Z135/Data!$BI135</f>
        <v>0</v>
      </c>
      <c r="X136" s="17">
        <f>Data!AA135/Data!$BI135</f>
        <v>0</v>
      </c>
      <c r="Y136" s="17">
        <f>Data!AB135/Data!$BI135</f>
        <v>0</v>
      </c>
      <c r="Z136" s="17">
        <f>Data!AC135/Data!$BI135</f>
        <v>0</v>
      </c>
      <c r="AA136" s="17">
        <f>Data!AD135/Data!$BI135</f>
        <v>0</v>
      </c>
      <c r="AB136" s="17">
        <f>Data!AE135/Data!$BI135</f>
        <v>0</v>
      </c>
      <c r="AC136" s="17">
        <f>Data!AF135/Data!$BI135</f>
        <v>0</v>
      </c>
      <c r="AD136" s="17">
        <f>Data!AG135/Data!$BI135</f>
        <v>0</v>
      </c>
      <c r="AE136" s="17">
        <f>Data!AH135/Data!$BI135</f>
        <v>0</v>
      </c>
      <c r="AF136" s="17">
        <f>Data!AI135/Data!$BI135</f>
        <v>0</v>
      </c>
      <c r="AG136" s="17">
        <f>Data!AJ135/Data!$BI135</f>
        <v>0</v>
      </c>
      <c r="AH136" s="17">
        <f>Data!AK135/Data!$BI135</f>
        <v>0</v>
      </c>
      <c r="AI136" s="17">
        <f>Data!AL135/Data!$BI135</f>
        <v>0</v>
      </c>
      <c r="AJ136" s="17">
        <f>Data!AM135/Data!$BI135</f>
        <v>0</v>
      </c>
      <c r="AK136" s="17">
        <f>Data!AN135/Data!$BI135</f>
        <v>0</v>
      </c>
      <c r="AL136" s="17">
        <f>Data!AO135/Data!$BI135</f>
        <v>0</v>
      </c>
      <c r="AM136" s="17">
        <f>Data!AP135/Data!$BI135</f>
        <v>0</v>
      </c>
      <c r="AN136" s="17">
        <f>Data!AQ135/Data!$BI135</f>
        <v>0</v>
      </c>
      <c r="AO136" s="17">
        <f>Data!AR135/Data!$BI135</f>
        <v>0</v>
      </c>
      <c r="AP136" s="17">
        <f>Data!AS135/Data!$BI135</f>
        <v>0</v>
      </c>
      <c r="AQ136" s="17">
        <f>Data!AU135/Data!$BI135</f>
        <v>0</v>
      </c>
      <c r="AR136" s="17">
        <f>Data!AV135/Data!$BI135</f>
        <v>0</v>
      </c>
      <c r="AS136" s="17">
        <f>Data!AW135/Data!$BI135</f>
        <v>0</v>
      </c>
      <c r="AT136" s="17">
        <f>Data!AX135/Data!$BI135</f>
        <v>0</v>
      </c>
      <c r="AU136" s="17">
        <f>Data!AY135/Data!$BI135</f>
        <v>0</v>
      </c>
      <c r="AV136" s="17">
        <f>Data!AZ135/Data!$BI135</f>
        <v>0</v>
      </c>
      <c r="AW136" s="17">
        <f>Data!BB135/Data!$BI135</f>
        <v>9.2336103416435823E-4</v>
      </c>
      <c r="AX136" s="17">
        <f>Data!BC135/Data!$BI135</f>
        <v>0</v>
      </c>
      <c r="AY136" s="17">
        <f>Data!BD135/Data!$BI135</f>
        <v>1.7543859649122806E-2</v>
      </c>
      <c r="AZ136" s="17">
        <f>Data!BE135/Data!$BI135</f>
        <v>1.1542012927054479E-3</v>
      </c>
      <c r="BA136" s="17">
        <f>Data!BF135/Data!$BI135</f>
        <v>0</v>
      </c>
      <c r="BB136" s="17">
        <f>Data!BG135/Data!$BI135</f>
        <v>5.8402585410895658E-2</v>
      </c>
      <c r="BC136" s="17">
        <f>Data!BH135/Data!$BI135</f>
        <v>0.92197599261311169</v>
      </c>
      <c r="BD136" s="41">
        <f t="shared" si="2"/>
        <v>1</v>
      </c>
    </row>
    <row r="137" spans="1:56" x14ac:dyDescent="0.3">
      <c r="A137" s="20" t="s">
        <v>407</v>
      </c>
      <c r="B137" s="17">
        <f>Data!C136/Data!$BI136</f>
        <v>0</v>
      </c>
      <c r="C137" s="17">
        <f>Data!D136/Data!$BI136</f>
        <v>0</v>
      </c>
      <c r="D137" s="17">
        <f>Data!E136/Data!$BI136</f>
        <v>0</v>
      </c>
      <c r="E137" s="17">
        <f>Data!F136/Data!$BI136</f>
        <v>0</v>
      </c>
      <c r="F137" s="17">
        <f>Data!G136/Data!$BI136</f>
        <v>0</v>
      </c>
      <c r="G137" s="17">
        <f>Data!H136/Data!$BI136</f>
        <v>0</v>
      </c>
      <c r="H137" s="17">
        <f>Data!I136/Data!$BI136</f>
        <v>0</v>
      </c>
      <c r="I137" s="17">
        <f>Data!J136/Data!$BI136</f>
        <v>0</v>
      </c>
      <c r="J137" s="17">
        <f>Data!K136/Data!$BI136</f>
        <v>0</v>
      </c>
      <c r="K137" s="17">
        <f>Data!L136/Data!$BI136</f>
        <v>0</v>
      </c>
      <c r="L137" s="17">
        <f>Data!M136/Data!$BI136</f>
        <v>0</v>
      </c>
      <c r="M137" s="17">
        <f>Data!N136/Data!$BI136</f>
        <v>0</v>
      </c>
      <c r="N137" s="17">
        <f>Data!P136/Data!$BI136</f>
        <v>0</v>
      </c>
      <c r="O137" s="17">
        <f>Data!Q136/Data!$BI136</f>
        <v>0</v>
      </c>
      <c r="P137" s="17">
        <f>Data!S136/Data!$BI136</f>
        <v>0</v>
      </c>
      <c r="Q137" s="17">
        <f>Data!T136/Data!$BI136</f>
        <v>0</v>
      </c>
      <c r="R137" s="17">
        <f>Data!U136/Data!$BI136</f>
        <v>0</v>
      </c>
      <c r="S137" s="17">
        <f>Data!V136/Data!$BI136</f>
        <v>0</v>
      </c>
      <c r="T137" s="17">
        <f>Data!W136/Data!$BI136</f>
        <v>0</v>
      </c>
      <c r="U137" s="17">
        <f>Data!X136/Data!$BI136</f>
        <v>0</v>
      </c>
      <c r="V137" s="17">
        <f>Data!Y136/Data!$BI136</f>
        <v>0</v>
      </c>
      <c r="W137" s="17">
        <f>Data!Z136/Data!$BI136</f>
        <v>0</v>
      </c>
      <c r="X137" s="17">
        <f>Data!AA136/Data!$BI136</f>
        <v>0</v>
      </c>
      <c r="Y137" s="17">
        <f>Data!AB136/Data!$BI136</f>
        <v>0</v>
      </c>
      <c r="Z137" s="17">
        <f>Data!AC136/Data!$BI136</f>
        <v>0</v>
      </c>
      <c r="AA137" s="17">
        <f>Data!AD136/Data!$BI136</f>
        <v>0</v>
      </c>
      <c r="AB137" s="17">
        <f>Data!AE136/Data!$BI136</f>
        <v>0</v>
      </c>
      <c r="AC137" s="17">
        <f>Data!AF136/Data!$BI136</f>
        <v>0</v>
      </c>
      <c r="AD137" s="17">
        <f>Data!AG136/Data!$BI136</f>
        <v>0</v>
      </c>
      <c r="AE137" s="17">
        <f>Data!AH136/Data!$BI136</f>
        <v>0</v>
      </c>
      <c r="AF137" s="17">
        <f>Data!AI136/Data!$BI136</f>
        <v>0</v>
      </c>
      <c r="AG137" s="17">
        <f>Data!AJ136/Data!$BI136</f>
        <v>0</v>
      </c>
      <c r="AH137" s="17">
        <f>Data!AK136/Data!$BI136</f>
        <v>0</v>
      </c>
      <c r="AI137" s="17">
        <f>Data!AL136/Data!$BI136</f>
        <v>0</v>
      </c>
      <c r="AJ137" s="17">
        <f>Data!AM136/Data!$BI136</f>
        <v>0</v>
      </c>
      <c r="AK137" s="17">
        <f>Data!AN136/Data!$BI136</f>
        <v>0</v>
      </c>
      <c r="AL137" s="17">
        <f>Data!AO136/Data!$BI136</f>
        <v>0</v>
      </c>
      <c r="AM137" s="17">
        <f>Data!AP136/Data!$BI136</f>
        <v>0</v>
      </c>
      <c r="AN137" s="17">
        <f>Data!AQ136/Data!$BI136</f>
        <v>0</v>
      </c>
      <c r="AO137" s="17">
        <f>Data!AR136/Data!$BI136</f>
        <v>0</v>
      </c>
      <c r="AP137" s="17">
        <f>Data!AS136/Data!$BI136</f>
        <v>0</v>
      </c>
      <c r="AQ137" s="17">
        <f>Data!AU136/Data!$BI136</f>
        <v>0</v>
      </c>
      <c r="AR137" s="17">
        <f>Data!AV136/Data!$BI136</f>
        <v>0</v>
      </c>
      <c r="AS137" s="17">
        <f>Data!AW136/Data!$BI136</f>
        <v>0</v>
      </c>
      <c r="AT137" s="17">
        <f>Data!AX136/Data!$BI136</f>
        <v>0</v>
      </c>
      <c r="AU137" s="17">
        <f>Data!AY136/Data!$BI136</f>
        <v>0</v>
      </c>
      <c r="AV137" s="17">
        <f>Data!AZ136/Data!$BI136</f>
        <v>0</v>
      </c>
      <c r="AW137" s="17">
        <f>Data!BB136/Data!$BI136</f>
        <v>1.0454783063251437E-3</v>
      </c>
      <c r="AX137" s="17">
        <f>Data!BC136/Data!$BI136</f>
        <v>0</v>
      </c>
      <c r="AY137" s="17">
        <f>Data!BD136/Data!$BI136</f>
        <v>1.6466283324621016E-2</v>
      </c>
      <c r="AZ137" s="17">
        <f>Data!BE136/Data!$BI136</f>
        <v>1.0454783063251437E-3</v>
      </c>
      <c r="BA137" s="17">
        <f>Data!BF136/Data!$BI136</f>
        <v>0</v>
      </c>
      <c r="BB137" s="17">
        <f>Data!BG136/Data!$BI136</f>
        <v>6.116048092002091E-2</v>
      </c>
      <c r="BC137" s="17">
        <f>Data!BH136/Data!$BI136</f>
        <v>0.92028227914270777</v>
      </c>
      <c r="BD137" s="41">
        <f t="shared" si="2"/>
        <v>1</v>
      </c>
    </row>
    <row r="138" spans="1:56" x14ac:dyDescent="0.3">
      <c r="A138" s="20" t="s">
        <v>405</v>
      </c>
      <c r="B138" s="17">
        <f>Data!C137/Data!$BI137</f>
        <v>0</v>
      </c>
      <c r="C138" s="17">
        <f>Data!D137/Data!$BI137</f>
        <v>0</v>
      </c>
      <c r="D138" s="17">
        <f>Data!E137/Data!$BI137</f>
        <v>0</v>
      </c>
      <c r="E138" s="17">
        <f>Data!F137/Data!$BI137</f>
        <v>0</v>
      </c>
      <c r="F138" s="17">
        <f>Data!G137/Data!$BI137</f>
        <v>0</v>
      </c>
      <c r="G138" s="17">
        <f>Data!H137/Data!$BI137</f>
        <v>0</v>
      </c>
      <c r="H138" s="17">
        <f>Data!I137/Data!$BI137</f>
        <v>0</v>
      </c>
      <c r="I138" s="17">
        <f>Data!J137/Data!$BI137</f>
        <v>0</v>
      </c>
      <c r="J138" s="17">
        <f>Data!K137/Data!$BI137</f>
        <v>0</v>
      </c>
      <c r="K138" s="17">
        <f>Data!L137/Data!$BI137</f>
        <v>0</v>
      </c>
      <c r="L138" s="17">
        <f>Data!M137/Data!$BI137</f>
        <v>0</v>
      </c>
      <c r="M138" s="17">
        <f>Data!N137/Data!$BI137</f>
        <v>0</v>
      </c>
      <c r="N138" s="17">
        <f>Data!P137/Data!$BI137</f>
        <v>0</v>
      </c>
      <c r="O138" s="17">
        <f>Data!Q137/Data!$BI137</f>
        <v>0</v>
      </c>
      <c r="P138" s="17">
        <f>Data!S137/Data!$BI137</f>
        <v>0</v>
      </c>
      <c r="Q138" s="17">
        <f>Data!T137/Data!$BI137</f>
        <v>0</v>
      </c>
      <c r="R138" s="17">
        <f>Data!U137/Data!$BI137</f>
        <v>0</v>
      </c>
      <c r="S138" s="17">
        <f>Data!V137/Data!$BI137</f>
        <v>0</v>
      </c>
      <c r="T138" s="17">
        <f>Data!W137/Data!$BI137</f>
        <v>0</v>
      </c>
      <c r="U138" s="17">
        <f>Data!X137/Data!$BI137</f>
        <v>0</v>
      </c>
      <c r="V138" s="17">
        <f>Data!Y137/Data!$BI137</f>
        <v>0</v>
      </c>
      <c r="W138" s="17">
        <f>Data!Z137/Data!$BI137</f>
        <v>0</v>
      </c>
      <c r="X138" s="17">
        <f>Data!AA137/Data!$BI137</f>
        <v>0</v>
      </c>
      <c r="Y138" s="17">
        <f>Data!AB137/Data!$BI137</f>
        <v>0</v>
      </c>
      <c r="Z138" s="17">
        <f>Data!AC137/Data!$BI137</f>
        <v>0</v>
      </c>
      <c r="AA138" s="17">
        <f>Data!AD137/Data!$BI137</f>
        <v>0</v>
      </c>
      <c r="AB138" s="17">
        <f>Data!AE137/Data!$BI137</f>
        <v>0</v>
      </c>
      <c r="AC138" s="17">
        <f>Data!AF137/Data!$BI137</f>
        <v>0</v>
      </c>
      <c r="AD138" s="17">
        <f>Data!AG137/Data!$BI137</f>
        <v>0</v>
      </c>
      <c r="AE138" s="17">
        <f>Data!AH137/Data!$BI137</f>
        <v>0</v>
      </c>
      <c r="AF138" s="17">
        <f>Data!AI137/Data!$BI137</f>
        <v>0</v>
      </c>
      <c r="AG138" s="17">
        <f>Data!AJ137/Data!$BI137</f>
        <v>0</v>
      </c>
      <c r="AH138" s="17">
        <f>Data!AK137/Data!$BI137</f>
        <v>0</v>
      </c>
      <c r="AI138" s="17">
        <f>Data!AL137/Data!$BI137</f>
        <v>0</v>
      </c>
      <c r="AJ138" s="17">
        <f>Data!AM137/Data!$BI137</f>
        <v>0</v>
      </c>
      <c r="AK138" s="17">
        <f>Data!AN137/Data!$BI137</f>
        <v>0</v>
      </c>
      <c r="AL138" s="17">
        <f>Data!AO137/Data!$BI137</f>
        <v>0</v>
      </c>
      <c r="AM138" s="17">
        <f>Data!AP137/Data!$BI137</f>
        <v>0</v>
      </c>
      <c r="AN138" s="17">
        <f>Data!AQ137/Data!$BI137</f>
        <v>0</v>
      </c>
      <c r="AO138" s="17">
        <f>Data!AR137/Data!$BI137</f>
        <v>0</v>
      </c>
      <c r="AP138" s="17">
        <f>Data!AS137/Data!$BI137</f>
        <v>0</v>
      </c>
      <c r="AQ138" s="17">
        <f>Data!AU137/Data!$BI137</f>
        <v>0</v>
      </c>
      <c r="AR138" s="17">
        <f>Data!AV137/Data!$BI137</f>
        <v>0</v>
      </c>
      <c r="AS138" s="17">
        <f>Data!AW137/Data!$BI137</f>
        <v>0</v>
      </c>
      <c r="AT138" s="17">
        <f>Data!AX137/Data!$BI137</f>
        <v>0</v>
      </c>
      <c r="AU138" s="17">
        <f>Data!AY137/Data!$BI137</f>
        <v>0</v>
      </c>
      <c r="AV138" s="17">
        <f>Data!AZ137/Data!$BI137</f>
        <v>0</v>
      </c>
      <c r="AW138" s="17">
        <f>Data!BB137/Data!$BI137</f>
        <v>6.2363579669473025E-4</v>
      </c>
      <c r="AX138" s="17">
        <f>Data!BC137/Data!$BI137</f>
        <v>0</v>
      </c>
      <c r="AY138" s="17">
        <f>Data!BD137/Data!$BI137</f>
        <v>8.7309011537262237E-3</v>
      </c>
      <c r="AZ138" s="17">
        <f>Data!BE137/Data!$BI137</f>
        <v>2.8063610851262861E-3</v>
      </c>
      <c r="BA138" s="17">
        <f>Data!BF137/Data!$BI137</f>
        <v>0</v>
      </c>
      <c r="BB138" s="17">
        <f>Data!BG137/Data!$BI137</f>
        <v>4.2095416276894296E-2</v>
      </c>
      <c r="BC138" s="17">
        <f>Data!BH137/Data!$BI137</f>
        <v>0.94574368568755851</v>
      </c>
      <c r="BD138" s="41">
        <f t="shared" si="2"/>
        <v>1</v>
      </c>
    </row>
    <row r="139" spans="1:56" x14ac:dyDescent="0.3">
      <c r="A139" s="20" t="s">
        <v>408</v>
      </c>
      <c r="B139" s="17">
        <f>Data!C138/Data!$BI138</f>
        <v>0</v>
      </c>
      <c r="C139" s="17">
        <f>Data!D138/Data!$BI138</f>
        <v>0</v>
      </c>
      <c r="D139" s="17">
        <f>Data!E138/Data!$BI138</f>
        <v>0</v>
      </c>
      <c r="E139" s="17">
        <f>Data!F138/Data!$BI138</f>
        <v>0</v>
      </c>
      <c r="F139" s="17">
        <f>Data!G138/Data!$BI138</f>
        <v>0</v>
      </c>
      <c r="G139" s="17">
        <f>Data!H138/Data!$BI138</f>
        <v>0</v>
      </c>
      <c r="H139" s="17">
        <f>Data!I138/Data!$BI138</f>
        <v>0</v>
      </c>
      <c r="I139" s="17">
        <f>Data!J138/Data!$BI138</f>
        <v>0</v>
      </c>
      <c r="J139" s="17">
        <f>Data!K138/Data!$BI138</f>
        <v>0</v>
      </c>
      <c r="K139" s="17">
        <f>Data!L138/Data!$BI138</f>
        <v>0</v>
      </c>
      <c r="L139" s="17">
        <f>Data!M138/Data!$BI138</f>
        <v>0</v>
      </c>
      <c r="M139" s="17">
        <f>Data!N138/Data!$BI138</f>
        <v>0</v>
      </c>
      <c r="N139" s="17">
        <f>Data!P138/Data!$BI138</f>
        <v>0</v>
      </c>
      <c r="O139" s="17">
        <f>Data!Q138/Data!$BI138</f>
        <v>0</v>
      </c>
      <c r="P139" s="17">
        <f>Data!S138/Data!$BI138</f>
        <v>0</v>
      </c>
      <c r="Q139" s="17">
        <f>Data!T138/Data!$BI138</f>
        <v>0</v>
      </c>
      <c r="R139" s="17">
        <f>Data!U138/Data!$BI138</f>
        <v>0</v>
      </c>
      <c r="S139" s="17">
        <f>Data!V138/Data!$BI138</f>
        <v>0</v>
      </c>
      <c r="T139" s="17">
        <f>Data!W138/Data!$BI138</f>
        <v>0</v>
      </c>
      <c r="U139" s="17">
        <f>Data!X138/Data!$BI138</f>
        <v>0</v>
      </c>
      <c r="V139" s="17">
        <f>Data!Y138/Data!$BI138</f>
        <v>0</v>
      </c>
      <c r="W139" s="17">
        <f>Data!Z138/Data!$BI138</f>
        <v>0</v>
      </c>
      <c r="X139" s="17">
        <f>Data!AA138/Data!$BI138</f>
        <v>0</v>
      </c>
      <c r="Y139" s="17">
        <f>Data!AB138/Data!$BI138</f>
        <v>0</v>
      </c>
      <c r="Z139" s="17">
        <f>Data!AC138/Data!$BI138</f>
        <v>0</v>
      </c>
      <c r="AA139" s="17">
        <f>Data!AD138/Data!$BI138</f>
        <v>0</v>
      </c>
      <c r="AB139" s="17">
        <f>Data!AE138/Data!$BI138</f>
        <v>0</v>
      </c>
      <c r="AC139" s="17">
        <f>Data!AF138/Data!$BI138</f>
        <v>0</v>
      </c>
      <c r="AD139" s="17">
        <f>Data!AG138/Data!$BI138</f>
        <v>0</v>
      </c>
      <c r="AE139" s="17">
        <f>Data!AH138/Data!$BI138</f>
        <v>0</v>
      </c>
      <c r="AF139" s="17">
        <f>Data!AI138/Data!$BI138</f>
        <v>0</v>
      </c>
      <c r="AG139" s="17">
        <f>Data!AJ138/Data!$BI138</f>
        <v>0</v>
      </c>
      <c r="AH139" s="17">
        <f>Data!AK138/Data!$BI138</f>
        <v>0</v>
      </c>
      <c r="AI139" s="17">
        <f>Data!AL138/Data!$BI138</f>
        <v>0</v>
      </c>
      <c r="AJ139" s="17">
        <f>Data!AM138/Data!$BI138</f>
        <v>0</v>
      </c>
      <c r="AK139" s="17">
        <f>Data!AN138/Data!$BI138</f>
        <v>0</v>
      </c>
      <c r="AL139" s="17">
        <f>Data!AO138/Data!$BI138</f>
        <v>0</v>
      </c>
      <c r="AM139" s="17">
        <f>Data!AP138/Data!$BI138</f>
        <v>0</v>
      </c>
      <c r="AN139" s="17">
        <f>Data!AQ138/Data!$BI138</f>
        <v>0</v>
      </c>
      <c r="AO139" s="17">
        <f>Data!AR138/Data!$BI138</f>
        <v>0</v>
      </c>
      <c r="AP139" s="17">
        <f>Data!AS138/Data!$BI138</f>
        <v>0</v>
      </c>
      <c r="AQ139" s="17">
        <f>Data!AU138/Data!$BI138</f>
        <v>0</v>
      </c>
      <c r="AR139" s="17">
        <f>Data!AV138/Data!$BI138</f>
        <v>0</v>
      </c>
      <c r="AS139" s="17">
        <f>Data!AW138/Data!$BI138</f>
        <v>0</v>
      </c>
      <c r="AT139" s="17">
        <f>Data!AX138/Data!$BI138</f>
        <v>0</v>
      </c>
      <c r="AU139" s="17">
        <f>Data!AY138/Data!$BI138</f>
        <v>0</v>
      </c>
      <c r="AV139" s="17">
        <f>Data!AZ138/Data!$BI138</f>
        <v>0</v>
      </c>
      <c r="AW139" s="17">
        <f>Data!BB138/Data!$BI138</f>
        <v>2.7731558513588466E-4</v>
      </c>
      <c r="AX139" s="17">
        <f>Data!BC138/Data!$BI138</f>
        <v>0</v>
      </c>
      <c r="AY139" s="17">
        <f>Data!BD138/Data!$BI138</f>
        <v>6.9328896283971158E-3</v>
      </c>
      <c r="AZ139" s="17">
        <f>Data!BE138/Data!$BI138</f>
        <v>3.3277870216306157E-3</v>
      </c>
      <c r="BA139" s="17">
        <f>Data!BF138/Data!$BI138</f>
        <v>0</v>
      </c>
      <c r="BB139" s="17">
        <f>Data!BG138/Data!$BI138</f>
        <v>4.9084858569051579E-2</v>
      </c>
      <c r="BC139" s="17">
        <f>Data!BH138/Data!$BI138</f>
        <v>0.94037714919578486</v>
      </c>
      <c r="BD139" s="41">
        <f t="shared" si="2"/>
        <v>1</v>
      </c>
    </row>
    <row r="140" spans="1:56" x14ac:dyDescent="0.3">
      <c r="A140" s="20" t="s">
        <v>410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f>Data!BB139/Data!$BI139</f>
        <v>0</v>
      </c>
      <c r="AX140" s="17">
        <f>Data!BC139/Data!$BI139</f>
        <v>0</v>
      </c>
      <c r="AY140" s="17">
        <f>Data!BD139/Data!$BI139</f>
        <v>4.200076365024819E-3</v>
      </c>
      <c r="AZ140" s="17">
        <f>Data!BE139/Data!$BI139</f>
        <v>1.5273004963726614E-3</v>
      </c>
      <c r="BA140" s="17">
        <f>Data!BF139/Data!$BI139</f>
        <v>0</v>
      </c>
      <c r="BB140" s="17">
        <f>Data!BG139/Data!$BI139</f>
        <v>5.4219167621229476E-2</v>
      </c>
      <c r="BC140" s="17">
        <f>Data!BH139/Data!$BI139</f>
        <v>0.94005345551737307</v>
      </c>
      <c r="BD140" s="41">
        <f t="shared" si="2"/>
        <v>1</v>
      </c>
    </row>
    <row r="141" spans="1:56" x14ac:dyDescent="0.3">
      <c r="A141" s="20" t="s">
        <v>396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f>Data!BB140/Data!$BI140</f>
        <v>0</v>
      </c>
      <c r="AX141" s="17">
        <f>Data!BC140/Data!$BI140</f>
        <v>0</v>
      </c>
      <c r="AY141" s="17">
        <f>Data!BD140/Data!$BI140</f>
        <v>3.0452988199467074E-3</v>
      </c>
      <c r="AZ141" s="17">
        <f>Data!BE140/Data!$BI140</f>
        <v>7.2325846973734301E-3</v>
      </c>
      <c r="BA141" s="17">
        <f>Data!BF140/Data!$BI140</f>
        <v>0</v>
      </c>
      <c r="BB141" s="17">
        <f>Data!BG140/Data!$BI140</f>
        <v>4.6821469356680627E-2</v>
      </c>
      <c r="BC141" s="17">
        <f>Data!BH140/Data!$BI140</f>
        <v>0.94290064712599919</v>
      </c>
      <c r="BD141" s="41">
        <f t="shared" si="2"/>
        <v>1</v>
      </c>
    </row>
    <row r="142" spans="1:56" x14ac:dyDescent="0.3">
      <c r="A142" s="20" t="s">
        <v>395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f>Data!BB141/Data!$BI141</f>
        <v>0</v>
      </c>
      <c r="AX142" s="17">
        <f>Data!BC141/Data!$BI141</f>
        <v>0</v>
      </c>
      <c r="AY142" s="17">
        <f>Data!BD141/Data!$BI141</f>
        <v>2.2875816993464053E-3</v>
      </c>
      <c r="AZ142" s="17">
        <f>Data!BE141/Data!$BI141</f>
        <v>8.1699346405228763E-3</v>
      </c>
      <c r="BA142" s="17">
        <f>Data!BF141/Data!$BI141</f>
        <v>0</v>
      </c>
      <c r="BB142" s="17">
        <f>Data!BG141/Data!$BI141</f>
        <v>4.7058823529411764E-2</v>
      </c>
      <c r="BC142" s="17">
        <f>Data!BH141/Data!$BI141</f>
        <v>0.94248366013071894</v>
      </c>
      <c r="BD142" s="41">
        <f t="shared" si="2"/>
        <v>1</v>
      </c>
    </row>
    <row r="143" spans="1:56" x14ac:dyDescent="0.3">
      <c r="A143" s="20" t="s">
        <v>411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f>Data!BB142/Data!$BI142</f>
        <v>0</v>
      </c>
      <c r="AX143" s="17">
        <f>Data!BC142/Data!$BI142</f>
        <v>0</v>
      </c>
      <c r="AY143" s="17">
        <f>Data!BD142/Data!$BI142</f>
        <v>3.4812880765883376E-3</v>
      </c>
      <c r="AZ143" s="17">
        <f>Data!BE142/Data!$BI142</f>
        <v>8.7032201914708437E-3</v>
      </c>
      <c r="BA143" s="17">
        <f>Data!BF142/Data!$BI142</f>
        <v>0</v>
      </c>
      <c r="BB143" s="17">
        <f>Data!BG142/Data!$BI142</f>
        <v>6.2663185378590072E-2</v>
      </c>
      <c r="BC143" s="17">
        <f>Data!BH142/Data!$BI142</f>
        <v>0.92515230635335077</v>
      </c>
      <c r="BD143" s="41">
        <f t="shared" si="2"/>
        <v>1</v>
      </c>
    </row>
    <row r="144" spans="1:56" x14ac:dyDescent="0.3">
      <c r="A144" s="20" t="s">
        <v>393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f>Data!BB143/Data!$BI143</f>
        <v>0</v>
      </c>
      <c r="AX144" s="17">
        <f>Data!BC143/Data!$BI143</f>
        <v>0</v>
      </c>
      <c r="AY144" s="17">
        <f>Data!BD143/Data!$BI143</f>
        <v>6.8376068376068376E-3</v>
      </c>
      <c r="AZ144" s="17">
        <f>Data!BE143/Data!$BI143</f>
        <v>1.7663817663817662E-2</v>
      </c>
      <c r="BA144" s="17">
        <f>Data!BF143/Data!$BI143</f>
        <v>0</v>
      </c>
      <c r="BB144" s="17">
        <f>Data!BG143/Data!$BI143</f>
        <v>4.6723646723646726E-2</v>
      </c>
      <c r="BC144" s="17">
        <f>Data!BH143/Data!$BI143</f>
        <v>0.92877492877492873</v>
      </c>
      <c r="BD144" s="41">
        <f t="shared" si="2"/>
        <v>1</v>
      </c>
    </row>
    <row r="145" spans="1:56" x14ac:dyDescent="0.3">
      <c r="A145" s="20" t="s">
        <v>397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f>Data!BB144/Data!$BI144</f>
        <v>0</v>
      </c>
      <c r="AX145" s="17">
        <f>Data!BC144/Data!$BI144</f>
        <v>0</v>
      </c>
      <c r="AY145" s="17">
        <f>Data!BD144/Data!$BI144</f>
        <v>1.8612071257644244E-3</v>
      </c>
      <c r="AZ145" s="17">
        <f>Data!BE144/Data!$BI144</f>
        <v>1.6219090667375698E-2</v>
      </c>
      <c r="BA145" s="17">
        <f>Data!BF144/Data!$BI144</f>
        <v>0</v>
      </c>
      <c r="BB145" s="17">
        <f>Data!BG144/Data!$BI144</f>
        <v>4.1478330231321456E-2</v>
      </c>
      <c r="BC145" s="17">
        <f>Data!BH144/Data!$BI144</f>
        <v>0.94044137197553845</v>
      </c>
      <c r="BD145" s="41">
        <f t="shared" si="2"/>
        <v>1</v>
      </c>
    </row>
    <row r="146" spans="1:56" x14ac:dyDescent="0.3">
      <c r="A146" s="20" t="s">
        <v>586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f>Data!BB145/Data!$BI145</f>
        <v>0</v>
      </c>
      <c r="AX146" s="17">
        <f>Data!BC145/Data!$BI145</f>
        <v>0</v>
      </c>
      <c r="AY146" s="17">
        <f>Data!BD145/Data!$BI145</f>
        <v>4.1759465478841875E-3</v>
      </c>
      <c r="AZ146" s="17">
        <f>Data!BE145/Data!$BI145</f>
        <v>2.0601336302895321E-2</v>
      </c>
      <c r="BA146" s="17">
        <f>Data!BF145/Data!$BI145</f>
        <v>0</v>
      </c>
      <c r="BB146" s="17">
        <f>Data!BG145/Data!$BI145</f>
        <v>3.702672605790646E-2</v>
      </c>
      <c r="BC146" s="17">
        <f>Data!BH145/Data!$BI145</f>
        <v>0.93819599109131402</v>
      </c>
      <c r="BD146" s="41">
        <f t="shared" si="2"/>
        <v>1</v>
      </c>
    </row>
    <row r="147" spans="1:56" x14ac:dyDescent="0.3">
      <c r="A147" s="20" t="s">
        <v>585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f>Data!BB146/Data!$BI146</f>
        <v>0</v>
      </c>
      <c r="AX147" s="17">
        <f>Data!BC146/Data!$BI146</f>
        <v>0</v>
      </c>
      <c r="AY147" s="17">
        <f>Data!BD146/Data!$BI146</f>
        <v>3.4904013961605585E-3</v>
      </c>
      <c r="AZ147" s="17">
        <f>Data!BE146/Data!$BI146</f>
        <v>2.468212415856395E-2</v>
      </c>
      <c r="BA147" s="17">
        <f>Data!BF146/Data!$BI146</f>
        <v>0</v>
      </c>
      <c r="BB147" s="17">
        <f>Data!BG146/Data!$BI146</f>
        <v>2.243829468960359E-2</v>
      </c>
      <c r="BC147" s="17">
        <f>Data!BH146/Data!$BI146</f>
        <v>0.94938917975567194</v>
      </c>
      <c r="BD147" s="41">
        <f t="shared" si="2"/>
        <v>1</v>
      </c>
    </row>
    <row r="148" spans="1:56" x14ac:dyDescent="0.3">
      <c r="A148" s="20" t="s">
        <v>588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f>Data!BB147/Data!$BI147</f>
        <v>0</v>
      </c>
      <c r="AX148" s="17">
        <f>Data!BC147/Data!$BI147</f>
        <v>0</v>
      </c>
      <c r="AY148" s="17">
        <f>Data!BD147/Data!$BI147</f>
        <v>5.6879739978331527E-3</v>
      </c>
      <c r="AZ148" s="17">
        <f>Data!BE147/Data!$BI147</f>
        <v>2.4106175514626217E-2</v>
      </c>
      <c r="BA148" s="17">
        <f>Data!BF147/Data!$BI147</f>
        <v>0</v>
      </c>
      <c r="BB148" s="17">
        <f>Data!BG147/Data!$BI147</f>
        <v>2.3835319609967497E-2</v>
      </c>
      <c r="BC148" s="17">
        <f>Data!BH147/Data!$BI147</f>
        <v>0.94637053087757317</v>
      </c>
      <c r="BD148" s="41">
        <f t="shared" si="2"/>
        <v>1</v>
      </c>
    </row>
    <row r="149" spans="1:56" x14ac:dyDescent="0.3">
      <c r="A149" s="20" t="s">
        <v>590</v>
      </c>
      <c r="B149" s="17">
        <f>Data!C148/Data!$BI148</f>
        <v>0</v>
      </c>
      <c r="C149" s="17">
        <f>Data!D148/Data!$BI148</f>
        <v>0</v>
      </c>
      <c r="D149" s="17">
        <f>Data!E148/Data!$BI148</f>
        <v>0</v>
      </c>
      <c r="E149" s="17">
        <f>Data!F148/Data!$BI148</f>
        <v>0</v>
      </c>
      <c r="F149" s="17">
        <f>Data!G148/Data!$BI148</f>
        <v>0</v>
      </c>
      <c r="G149" s="17">
        <f>Data!H148/Data!$BI148</f>
        <v>0</v>
      </c>
      <c r="H149" s="17">
        <f>Data!I148/Data!$BI148</f>
        <v>0</v>
      </c>
      <c r="I149" s="17">
        <f>Data!J148/Data!$BI148</f>
        <v>0</v>
      </c>
      <c r="J149" s="17">
        <f>Data!K148/Data!$BI148</f>
        <v>0</v>
      </c>
      <c r="K149" s="17">
        <f>Data!L148/Data!$BI148</f>
        <v>0</v>
      </c>
      <c r="L149" s="17">
        <f>Data!M148/Data!$BI148</f>
        <v>0</v>
      </c>
      <c r="M149" s="17">
        <f>Data!N148/Data!$BI148</f>
        <v>0</v>
      </c>
      <c r="N149" s="17">
        <f>Data!P148/Data!$BI148</f>
        <v>0</v>
      </c>
      <c r="O149" s="17">
        <f>Data!Q148/Data!$BI148</f>
        <v>0</v>
      </c>
      <c r="P149" s="17">
        <f>Data!S148/Data!$BI148</f>
        <v>0</v>
      </c>
      <c r="Q149" s="17">
        <f>Data!T148/Data!$BI148</f>
        <v>0</v>
      </c>
      <c r="R149" s="17">
        <f>Data!U148/Data!$BI148</f>
        <v>0</v>
      </c>
      <c r="S149" s="17">
        <f>Data!V148/Data!$BI148</f>
        <v>0</v>
      </c>
      <c r="T149" s="17">
        <f>Data!W148/Data!$BI148</f>
        <v>0</v>
      </c>
      <c r="U149" s="17">
        <f>Data!X148/Data!$BI148</f>
        <v>0</v>
      </c>
      <c r="V149" s="17">
        <f>Data!Y148/Data!$BI148</f>
        <v>0</v>
      </c>
      <c r="W149" s="17">
        <f>Data!Z148/Data!$BI148</f>
        <v>0</v>
      </c>
      <c r="X149" s="17">
        <f>Data!AA148/Data!$BI148</f>
        <v>0</v>
      </c>
      <c r="Y149" s="17">
        <f>Data!AB148/Data!$BI148</f>
        <v>0</v>
      </c>
      <c r="Z149" s="17">
        <f>Data!AC148/Data!$BI148</f>
        <v>0</v>
      </c>
      <c r="AA149" s="17">
        <f>Data!AD148/Data!$BI148</f>
        <v>0</v>
      </c>
      <c r="AB149" s="17">
        <f>Data!AE148/Data!$BI148</f>
        <v>0</v>
      </c>
      <c r="AC149" s="17">
        <f>Data!AF148/Data!$BI148</f>
        <v>0</v>
      </c>
      <c r="AD149" s="17">
        <f>Data!AG148/Data!$BI148</f>
        <v>0</v>
      </c>
      <c r="AE149" s="17">
        <f>Data!AH148/Data!$BI148</f>
        <v>0</v>
      </c>
      <c r="AF149" s="17">
        <f>Data!AI148/Data!$BI148</f>
        <v>0</v>
      </c>
      <c r="AG149" s="17">
        <f>Data!AJ148/Data!$BI148</f>
        <v>0</v>
      </c>
      <c r="AH149" s="17">
        <f>Data!AK148/Data!$BI148</f>
        <v>0</v>
      </c>
      <c r="AI149" s="17">
        <f>Data!AL148/Data!$BI148</f>
        <v>0</v>
      </c>
      <c r="AJ149" s="17">
        <f>Data!AM148/Data!$BI148</f>
        <v>0</v>
      </c>
      <c r="AK149" s="17">
        <f>Data!AN148/Data!$BI148</f>
        <v>0</v>
      </c>
      <c r="AL149" s="17">
        <f>Data!AO148/Data!$BI148</f>
        <v>0</v>
      </c>
      <c r="AM149" s="17">
        <f>Data!AP148/Data!$BI148</f>
        <v>0</v>
      </c>
      <c r="AN149" s="17">
        <f>Data!AQ148/Data!$BI148</f>
        <v>0</v>
      </c>
      <c r="AO149" s="17">
        <f>Data!AR148/Data!$BI148</f>
        <v>0</v>
      </c>
      <c r="AP149" s="17">
        <f>Data!AS148/Data!$BI148</f>
        <v>0</v>
      </c>
      <c r="AQ149" s="17">
        <f>Data!AU148/Data!$BI148</f>
        <v>0</v>
      </c>
      <c r="AR149" s="17">
        <f>Data!AV148/Data!$BI148</f>
        <v>0</v>
      </c>
      <c r="AS149" s="17">
        <f>Data!AW148/Data!$BI148</f>
        <v>0</v>
      </c>
      <c r="AT149" s="17">
        <f>Data!AX148/Data!$BI148</f>
        <v>0</v>
      </c>
      <c r="AU149" s="17">
        <f>Data!AY148/Data!$BI148</f>
        <v>0</v>
      </c>
      <c r="AV149" s="17">
        <f>Data!AZ148/Data!$BI148</f>
        <v>0</v>
      </c>
      <c r="AW149" s="17">
        <f>Data!BB148/Data!$BI148</f>
        <v>2.7262813522355508E-4</v>
      </c>
      <c r="AX149" s="17">
        <f>Data!BC148/Data!$BI148</f>
        <v>0</v>
      </c>
      <c r="AY149" s="17">
        <f>Data!BD148/Data!$BI148</f>
        <v>4.0894220283533263E-3</v>
      </c>
      <c r="AZ149" s="17">
        <f>Data!BE148/Data!$BI148</f>
        <v>3.7895310796074153E-2</v>
      </c>
      <c r="BA149" s="17">
        <f>Data!BF148/Data!$BI148</f>
        <v>0</v>
      </c>
      <c r="BB149" s="17">
        <f>Data!BG148/Data!$BI148</f>
        <v>2.4263904034896401E-2</v>
      </c>
      <c r="BC149" s="17">
        <f>Data!BH148/Data!$BI148</f>
        <v>0.93347873500545253</v>
      </c>
      <c r="BD149" s="41">
        <f t="shared" si="2"/>
        <v>1</v>
      </c>
    </row>
    <row r="150" spans="1:56" x14ac:dyDescent="0.3">
      <c r="A150" s="20" t="s">
        <v>589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f>Data!BB149/Data!$BI149</f>
        <v>0</v>
      </c>
      <c r="AX150" s="17">
        <f>Data!BC149/Data!$BI149</f>
        <v>0</v>
      </c>
      <c r="AY150" s="17">
        <f>Data!BD149/Data!$BI149</f>
        <v>4.8721071863580996E-3</v>
      </c>
      <c r="AZ150" s="17">
        <f>Data!BE149/Data!$BI149</f>
        <v>4.2021924482338609E-2</v>
      </c>
      <c r="BA150" s="17">
        <f>Data!BF149/Data!$BI149</f>
        <v>0</v>
      </c>
      <c r="BB150" s="17">
        <f>Data!BG149/Data!$BI149</f>
        <v>3.0755176613885507E-2</v>
      </c>
      <c r="BC150" s="17">
        <f>Data!BH149/Data!$BI149</f>
        <v>0.92235079171741774</v>
      </c>
      <c r="BD150" s="41">
        <f t="shared" si="2"/>
        <v>1</v>
      </c>
    </row>
    <row r="151" spans="1:56" x14ac:dyDescent="0.3">
      <c r="A151" s="20" t="s">
        <v>587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f>Data!BB150/Data!$BI150</f>
        <v>0</v>
      </c>
      <c r="AX151" s="17">
        <f>Data!BC150/Data!$BI150</f>
        <v>0</v>
      </c>
      <c r="AY151" s="17">
        <f>Data!BD150/Data!$BI150</f>
        <v>1.9920318725099601E-3</v>
      </c>
      <c r="AZ151" s="17">
        <f>Data!BE150/Data!$BI150</f>
        <v>5.7768924302788842E-2</v>
      </c>
      <c r="BA151" s="17">
        <f>Data!BF150/Data!$BI150</f>
        <v>0</v>
      </c>
      <c r="BB151" s="17">
        <f>Data!BG150/Data!$BI150</f>
        <v>2.3904382470119521E-2</v>
      </c>
      <c r="BC151" s="17">
        <f>Data!BH150/Data!$BI150</f>
        <v>0.91633466135458164</v>
      </c>
      <c r="BD151" s="41">
        <f t="shared" si="2"/>
        <v>1</v>
      </c>
    </row>
    <row r="152" spans="1:56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6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6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6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6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6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6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6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6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2:50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2:50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2:50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2:50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2:50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2:50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2:50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2:50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2:50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2:50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2:50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2:50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2:50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2:50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2:50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</row>
    <row r="176" spans="2:50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</row>
    <row r="177" spans="2:50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</row>
    <row r="178" spans="2:50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</row>
    <row r="179" spans="2:50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</row>
    <row r="180" spans="2:50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</row>
    <row r="181" spans="2:50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</row>
    <row r="182" spans="2:50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</row>
    <row r="183" spans="2:50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</row>
    <row r="184" spans="2:50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</row>
    <row r="185" spans="2:50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</row>
    <row r="186" spans="2:50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</row>
    <row r="187" spans="2:50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</row>
    <row r="188" spans="2:50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</row>
    <row r="189" spans="2:50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</row>
    <row r="190" spans="2:50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</row>
    <row r="191" spans="2:50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</row>
    <row r="192" spans="2:50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</row>
    <row r="193" spans="2:50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</row>
    <row r="194" spans="2:50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</row>
    <row r="195" spans="2:50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</row>
    <row r="196" spans="2:50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</row>
    <row r="197" spans="2:50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</row>
    <row r="198" spans="2:50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</row>
    <row r="199" spans="2:50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</row>
    <row r="200" spans="2:50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</row>
    <row r="201" spans="2:50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</row>
    <row r="202" spans="2:50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</row>
    <row r="203" spans="2:50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</row>
    <row r="204" spans="2:50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</row>
    <row r="205" spans="2:50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</row>
    <row r="206" spans="2:50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</row>
    <row r="207" spans="2:50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</row>
    <row r="208" spans="2:50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</row>
    <row r="209" spans="2:50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</row>
    <row r="210" spans="2:50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</row>
    <row r="211" spans="2:50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</row>
    <row r="212" spans="2:50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</row>
    <row r="213" spans="2:50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</row>
    <row r="214" spans="2:50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</row>
    <row r="215" spans="2:50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</row>
    <row r="216" spans="2:50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</row>
    <row r="217" spans="2:50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</row>
    <row r="218" spans="2:50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</row>
    <row r="219" spans="2:50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</row>
    <row r="220" spans="2:50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</row>
    <row r="221" spans="2:50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</row>
    <row r="222" spans="2:50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</row>
    <row r="223" spans="2:50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</row>
    <row r="224" spans="2:50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</row>
    <row r="225" spans="2:50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</row>
    <row r="226" spans="2:50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</row>
    <row r="227" spans="2:50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</row>
    <row r="228" spans="2:50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</row>
    <row r="229" spans="2:50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</row>
    <row r="230" spans="2:50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</row>
    <row r="231" spans="2:50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</row>
    <row r="232" spans="2:50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</row>
    <row r="233" spans="2:50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</row>
    <row r="234" spans="2:50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</row>
    <row r="235" spans="2:50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</row>
    <row r="236" spans="2:50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</row>
    <row r="237" spans="2:50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</row>
    <row r="238" spans="2:50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</row>
    <row r="239" spans="2:50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</row>
    <row r="240" spans="2:50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</row>
    <row r="241" spans="2:50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</row>
    <row r="242" spans="2:50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</row>
    <row r="243" spans="2:50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</row>
    <row r="244" spans="2:50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</row>
    <row r="245" spans="2:50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</row>
    <row r="246" spans="2:50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</row>
    <row r="247" spans="2:50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</row>
    <row r="248" spans="2:50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</row>
    <row r="249" spans="2:50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</row>
    <row r="250" spans="2:50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</row>
    <row r="251" spans="2:50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</row>
    <row r="252" spans="2:50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</row>
    <row r="253" spans="2:50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</row>
    <row r="254" spans="2:50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</row>
    <row r="255" spans="2:50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</row>
    <row r="256" spans="2:50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</row>
    <row r="257" spans="2:50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</row>
    <row r="258" spans="2:50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</row>
    <row r="259" spans="2:50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</row>
    <row r="260" spans="2:50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</row>
    <row r="261" spans="2:50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</row>
    <row r="262" spans="2:50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</row>
    <row r="263" spans="2:50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</row>
    <row r="264" spans="2:50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</row>
    <row r="265" spans="2:50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</row>
    <row r="266" spans="2:50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</row>
    <row r="267" spans="2:50" x14ac:dyDescent="0.3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</row>
    <row r="268" spans="2:50" x14ac:dyDescent="0.3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</row>
    <row r="269" spans="2:50" x14ac:dyDescent="0.3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</row>
    <row r="270" spans="2:50" x14ac:dyDescent="0.3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</row>
    <row r="271" spans="2:50" x14ac:dyDescent="0.3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</row>
    <row r="272" spans="2:50" x14ac:dyDescent="0.3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</row>
    <row r="273" spans="2:50" x14ac:dyDescent="0.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</row>
    <row r="274" spans="2:50" x14ac:dyDescent="0.3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</row>
    <row r="275" spans="2:50" x14ac:dyDescent="0.3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</row>
    <row r="276" spans="2:50" x14ac:dyDescent="0.3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</row>
    <row r="277" spans="2:50" x14ac:dyDescent="0.3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</row>
    <row r="278" spans="2:50" x14ac:dyDescent="0.3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</row>
    <row r="279" spans="2:50" x14ac:dyDescent="0.3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</row>
    <row r="280" spans="2:50" x14ac:dyDescent="0.3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</row>
    <row r="281" spans="2:50" x14ac:dyDescent="0.3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</row>
    <row r="282" spans="2:50" x14ac:dyDescent="0.3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</row>
    <row r="283" spans="2:50" x14ac:dyDescent="0.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</row>
    <row r="284" spans="2:50" x14ac:dyDescent="0.3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</row>
    <row r="285" spans="2:50" x14ac:dyDescent="0.3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</row>
    <row r="286" spans="2:50" x14ac:dyDescent="0.3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</row>
    <row r="287" spans="2:50" x14ac:dyDescent="0.3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</row>
    <row r="288" spans="2:50" x14ac:dyDescent="0.3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</row>
    <row r="289" spans="2:50" x14ac:dyDescent="0.3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</row>
    <row r="290" spans="2:50" x14ac:dyDescent="0.3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</row>
    <row r="291" spans="2:50" x14ac:dyDescent="0.3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</row>
    <row r="292" spans="2:50" x14ac:dyDescent="0.3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</row>
    <row r="293" spans="2:50" x14ac:dyDescent="0.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</row>
    <row r="294" spans="2:50" x14ac:dyDescent="0.3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</row>
    <row r="295" spans="2:50" x14ac:dyDescent="0.3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</row>
    <row r="296" spans="2:50" x14ac:dyDescent="0.3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</row>
    <row r="297" spans="2:50" x14ac:dyDescent="0.3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</row>
    <row r="298" spans="2:50" x14ac:dyDescent="0.3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</row>
    <row r="299" spans="2:50" x14ac:dyDescent="0.3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</row>
    <row r="300" spans="2:50" x14ac:dyDescent="0.3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</row>
    <row r="301" spans="2:50" x14ac:dyDescent="0.3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</row>
    <row r="302" spans="2:50" x14ac:dyDescent="0.3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</row>
    <row r="303" spans="2:50" x14ac:dyDescent="0.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</row>
    <row r="304" spans="2:50" x14ac:dyDescent="0.3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</row>
    <row r="305" spans="2:50" x14ac:dyDescent="0.3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</row>
    <row r="306" spans="2:50" x14ac:dyDescent="0.3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</row>
    <row r="307" spans="2:50" x14ac:dyDescent="0.3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</row>
    <row r="308" spans="2:50" x14ac:dyDescent="0.3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</row>
    <row r="309" spans="2:50" x14ac:dyDescent="0.3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</row>
    <row r="310" spans="2:50" x14ac:dyDescent="0.3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</row>
    <row r="311" spans="2:50" x14ac:dyDescent="0.3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</row>
    <row r="312" spans="2:50" x14ac:dyDescent="0.3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</row>
    <row r="313" spans="2:50" x14ac:dyDescent="0.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</row>
    <row r="314" spans="2:50" x14ac:dyDescent="0.3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</row>
    <row r="315" spans="2:50" x14ac:dyDescent="0.3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</row>
    <row r="316" spans="2:50" x14ac:dyDescent="0.3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</row>
    <row r="317" spans="2:50" x14ac:dyDescent="0.3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</row>
    <row r="318" spans="2:50" x14ac:dyDescent="0.3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</row>
    <row r="319" spans="2:50" x14ac:dyDescent="0.3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</row>
    <row r="320" spans="2:50" x14ac:dyDescent="0.3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</row>
    <row r="321" spans="2:50" x14ac:dyDescent="0.3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</row>
    <row r="322" spans="2:50" x14ac:dyDescent="0.3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</row>
    <row r="323" spans="2:50" x14ac:dyDescent="0.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</row>
    <row r="324" spans="2:50" x14ac:dyDescent="0.3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</row>
    <row r="325" spans="2:50" x14ac:dyDescent="0.3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</row>
    <row r="326" spans="2:50" x14ac:dyDescent="0.3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</row>
    <row r="327" spans="2:50" x14ac:dyDescent="0.3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</row>
    <row r="328" spans="2:50" x14ac:dyDescent="0.3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</row>
    <row r="329" spans="2:50" x14ac:dyDescent="0.3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</row>
    <row r="330" spans="2:50" x14ac:dyDescent="0.3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</row>
    <row r="331" spans="2:50" x14ac:dyDescent="0.3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</row>
    <row r="332" spans="2:50" x14ac:dyDescent="0.3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</row>
    <row r="333" spans="2:50" x14ac:dyDescent="0.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</row>
    <row r="334" spans="2:50" x14ac:dyDescent="0.3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</row>
    <row r="335" spans="2:50" x14ac:dyDescent="0.3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</row>
    <row r="336" spans="2:50" x14ac:dyDescent="0.3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</row>
    <row r="337" spans="2:50" x14ac:dyDescent="0.3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</row>
    <row r="338" spans="2:50" x14ac:dyDescent="0.3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</row>
    <row r="339" spans="2:50" x14ac:dyDescent="0.3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</row>
    <row r="340" spans="2:50" x14ac:dyDescent="0.3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</row>
    <row r="341" spans="2:50" x14ac:dyDescent="0.3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</row>
    <row r="342" spans="2:50" x14ac:dyDescent="0.3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</row>
    <row r="343" spans="2:50" x14ac:dyDescent="0.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</row>
    <row r="344" spans="2:50" x14ac:dyDescent="0.3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</row>
    <row r="345" spans="2:50" x14ac:dyDescent="0.3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</row>
    <row r="346" spans="2:50" x14ac:dyDescent="0.3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</row>
    <row r="347" spans="2:50" x14ac:dyDescent="0.3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</row>
    <row r="348" spans="2:50" x14ac:dyDescent="0.3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</row>
    <row r="349" spans="2:50" x14ac:dyDescent="0.3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</row>
    <row r="350" spans="2:50" x14ac:dyDescent="0.3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</row>
    <row r="351" spans="2:50" x14ac:dyDescent="0.3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</row>
    <row r="352" spans="2:50" x14ac:dyDescent="0.3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</row>
    <row r="353" spans="2:50" x14ac:dyDescent="0.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</row>
    <row r="354" spans="2:50" x14ac:dyDescent="0.3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</row>
    <row r="355" spans="2:50" x14ac:dyDescent="0.3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</row>
    <row r="356" spans="2:50" x14ac:dyDescent="0.3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</row>
    <row r="357" spans="2:50" x14ac:dyDescent="0.3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</row>
    <row r="358" spans="2:50" x14ac:dyDescent="0.3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</row>
    <row r="359" spans="2:50" x14ac:dyDescent="0.3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</row>
    <row r="360" spans="2:50" x14ac:dyDescent="0.3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</row>
    <row r="361" spans="2:50" x14ac:dyDescent="0.3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</row>
    <row r="362" spans="2:50" x14ac:dyDescent="0.3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</row>
  </sheetData>
  <mergeCells count="11">
    <mergeCell ref="AW1:BC1"/>
    <mergeCell ref="AW2:BC2"/>
    <mergeCell ref="A2:A3"/>
    <mergeCell ref="P2:AP2"/>
    <mergeCell ref="B2:M2"/>
    <mergeCell ref="AQ2:AV2"/>
    <mergeCell ref="B1:M1"/>
    <mergeCell ref="N1:O1"/>
    <mergeCell ref="P1:AP1"/>
    <mergeCell ref="AQ1:AV1"/>
    <mergeCell ref="N2:O2"/>
  </mergeCells>
  <phoneticPr fontId="7" type="noConversion"/>
  <conditionalFormatting sqref="B3:F3 L3:N3 P3">
    <cfRule type="duplicateValues" dxfId="4" priority="5"/>
  </conditionalFormatting>
  <conditionalFormatting sqref="O3 AT3:AV3">
    <cfRule type="duplicateValues" dxfId="3" priority="11"/>
  </conditionalFormatting>
  <conditionalFormatting sqref="AW2">
    <cfRule type="duplicateValues" dxfId="2" priority="4"/>
  </conditionalFormatting>
  <conditionalFormatting sqref="G3:K3">
    <cfRule type="duplicateValues" dxfId="1" priority="2"/>
  </conditionalFormatting>
  <conditionalFormatting sqref="AQ3:AS3">
    <cfRule type="duplicateValues" dxfId="0" priority="1"/>
  </conditionalFormatting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50"/>
  <sheetViews>
    <sheetView tabSelected="1" zoomScaleNormal="100" zoomScaleSheetLayoutView="75" workbookViewId="0">
      <selection activeCell="J3" sqref="J3"/>
    </sheetView>
  </sheetViews>
  <sheetFormatPr defaultColWidth="9" defaultRowHeight="16.5" x14ac:dyDescent="0.3"/>
  <cols>
    <col min="1" max="1" width="11.5" customWidth="1"/>
    <col min="2" max="6" width="10.625" style="19" customWidth="1"/>
    <col min="7" max="7" width="8.5" style="17" bestFit="1" customWidth="1"/>
    <col min="8" max="16384" width="9" style="19"/>
  </cols>
  <sheetData>
    <row r="1" spans="1:7" x14ac:dyDescent="0.3">
      <c r="A1" s="47" t="s">
        <v>684</v>
      </c>
      <c r="B1" s="48"/>
      <c r="C1" s="48" t="s">
        <v>384</v>
      </c>
      <c r="D1" s="48" t="s">
        <v>386</v>
      </c>
      <c r="E1" s="48"/>
      <c r="F1" s="46" t="s">
        <v>376</v>
      </c>
    </row>
    <row r="2" spans="1:7" x14ac:dyDescent="0.3">
      <c r="A2" s="15" t="s">
        <v>92</v>
      </c>
      <c r="B2" s="43" t="s">
        <v>15</v>
      </c>
      <c r="C2" s="35" t="s">
        <v>278</v>
      </c>
      <c r="D2" s="34" t="s">
        <v>93</v>
      </c>
      <c r="E2" s="44" t="s">
        <v>265</v>
      </c>
      <c r="F2" s="45" t="s">
        <v>583</v>
      </c>
      <c r="G2" s="18" t="s">
        <v>40</v>
      </c>
    </row>
    <row r="3" spans="1:7" x14ac:dyDescent="0.3">
      <c r="A3" s="21">
        <v>43862</v>
      </c>
      <c r="B3" s="32">
        <f>SUM(Sublineage_proportion!B4:M4)</f>
        <v>0</v>
      </c>
      <c r="C3" s="32">
        <f>SUM(Sublineage_proportion!N4:O4)</f>
        <v>0</v>
      </c>
      <c r="D3" s="32">
        <f>SUM(Sublineage_proportion!P4:AP4)</f>
        <v>0</v>
      </c>
      <c r="E3" s="32">
        <f>SUM(Sublineage_proportion!AQ4:AV4)</f>
        <v>0</v>
      </c>
      <c r="F3" s="32">
        <f>SUM(Sublineage_proportion!AW4:BC4)</f>
        <v>0</v>
      </c>
      <c r="G3" s="31">
        <f>SUM(B3:F3)</f>
        <v>0</v>
      </c>
    </row>
    <row r="4" spans="1:7" x14ac:dyDescent="0.3">
      <c r="A4" s="21">
        <v>43891</v>
      </c>
      <c r="B4" s="32">
        <f>SUM(Sublineage_proportion!B5:M5)</f>
        <v>0</v>
      </c>
      <c r="C4" s="32">
        <f>SUM(Sublineage_proportion!N5:O5)</f>
        <v>0</v>
      </c>
      <c r="D4" s="32">
        <f>SUM(Sublineage_proportion!P5:AP5)</f>
        <v>0</v>
      </c>
      <c r="E4" s="32">
        <f>SUM(Sublineage_proportion!AQ5:AV5)</f>
        <v>0</v>
      </c>
      <c r="F4" s="32">
        <f>SUM(Sublineage_proportion!AW5:BC5)</f>
        <v>0</v>
      </c>
      <c r="G4" s="31">
        <f t="shared" ref="G4:G67" si="0">SUM(B4:F4)</f>
        <v>0</v>
      </c>
    </row>
    <row r="5" spans="1:7" x14ac:dyDescent="0.3">
      <c r="A5" s="21">
        <v>43922</v>
      </c>
      <c r="B5" s="32">
        <f>SUM(Sublineage_proportion!B6:M6)</f>
        <v>0</v>
      </c>
      <c r="C5" s="32">
        <f>SUM(Sublineage_proportion!N6:O6)</f>
        <v>0</v>
      </c>
      <c r="D5" s="32">
        <f>SUM(Sublineage_proportion!P6:AP6)</f>
        <v>0</v>
      </c>
      <c r="E5" s="32">
        <f>SUM(Sublineage_proportion!AQ6:AV6)</f>
        <v>0</v>
      </c>
      <c r="F5" s="32">
        <f>SUM(Sublineage_proportion!AW6:BC6)</f>
        <v>0</v>
      </c>
      <c r="G5" s="31">
        <f t="shared" si="0"/>
        <v>0</v>
      </c>
    </row>
    <row r="6" spans="1:7" x14ac:dyDescent="0.3">
      <c r="A6" s="21">
        <v>43952</v>
      </c>
      <c r="B6" s="32">
        <f>SUM(Sublineage_proportion!B7:M7)</f>
        <v>0</v>
      </c>
      <c r="C6" s="32">
        <f>SUM(Sublineage_proportion!N7:O7)</f>
        <v>0</v>
      </c>
      <c r="D6" s="32">
        <f>SUM(Sublineage_proportion!P7:AP7)</f>
        <v>0</v>
      </c>
      <c r="E6" s="32">
        <f>SUM(Sublineage_proportion!AQ7:AV7)</f>
        <v>0</v>
      </c>
      <c r="F6" s="32">
        <f>SUM(Sublineage_proportion!AW7:BC7)</f>
        <v>0</v>
      </c>
      <c r="G6" s="31">
        <f t="shared" si="0"/>
        <v>0</v>
      </c>
    </row>
    <row r="7" spans="1:7" x14ac:dyDescent="0.3">
      <c r="A7" s="21">
        <v>43983</v>
      </c>
      <c r="B7" s="32">
        <f>SUM(Sublineage_proportion!B8:M8)</f>
        <v>0</v>
      </c>
      <c r="C7" s="32">
        <f>SUM(Sublineage_proportion!N8:O8)</f>
        <v>0</v>
      </c>
      <c r="D7" s="32">
        <f>SUM(Sublineage_proportion!P8:AP8)</f>
        <v>0</v>
      </c>
      <c r="E7" s="32">
        <f>SUM(Sublineage_proportion!AQ8:AV8)</f>
        <v>0</v>
      </c>
      <c r="F7" s="32">
        <f>SUM(Sublineage_proportion!AW8:BC8)</f>
        <v>0</v>
      </c>
      <c r="G7" s="31">
        <f t="shared" si="0"/>
        <v>0</v>
      </c>
    </row>
    <row r="8" spans="1:7" x14ac:dyDescent="0.3">
      <c r="A8" s="21">
        <v>44013</v>
      </c>
      <c r="B8" s="32">
        <f>SUM(Sublineage_proportion!B9:M9)</f>
        <v>0</v>
      </c>
      <c r="C8" s="32">
        <f>SUM(Sublineage_proportion!N9:O9)</f>
        <v>0</v>
      </c>
      <c r="D8" s="32">
        <f>SUM(Sublineage_proportion!P9:AP9)</f>
        <v>0</v>
      </c>
      <c r="E8" s="32">
        <f>SUM(Sublineage_proportion!AQ9:AV9)</f>
        <v>0</v>
      </c>
      <c r="F8" s="32">
        <f>SUM(Sublineage_proportion!AW9:BC9)</f>
        <v>0</v>
      </c>
      <c r="G8" s="31">
        <f t="shared" si="0"/>
        <v>0</v>
      </c>
    </row>
    <row r="9" spans="1:7" x14ac:dyDescent="0.3">
      <c r="A9" s="21">
        <v>44044</v>
      </c>
      <c r="B9" s="32">
        <f>SUM(Sublineage_proportion!B10:M10)</f>
        <v>0</v>
      </c>
      <c r="C9" s="32">
        <f>SUM(Sublineage_proportion!N10:O10)</f>
        <v>0</v>
      </c>
      <c r="D9" s="32">
        <f>SUM(Sublineage_proportion!P10:AP10)</f>
        <v>0</v>
      </c>
      <c r="E9" s="32">
        <f>SUM(Sublineage_proportion!AQ10:AV10)</f>
        <v>0</v>
      </c>
      <c r="F9" s="32">
        <f>SUM(Sublineage_proportion!AW10:BC10)</f>
        <v>0</v>
      </c>
      <c r="G9" s="31">
        <f t="shared" si="0"/>
        <v>0</v>
      </c>
    </row>
    <row r="10" spans="1:7" x14ac:dyDescent="0.3">
      <c r="A10" s="21">
        <v>44075</v>
      </c>
      <c r="B10" s="32">
        <f>SUM(Sublineage_proportion!B11:M11)</f>
        <v>1</v>
      </c>
      <c r="C10" s="32">
        <f>SUM(Sublineage_proportion!N11:O11)</f>
        <v>0</v>
      </c>
      <c r="D10" s="32">
        <f>SUM(Sublineage_proportion!P11:AP11)</f>
        <v>0</v>
      </c>
      <c r="E10" s="32">
        <f>SUM(Sublineage_proportion!AQ11:AV11)</f>
        <v>0</v>
      </c>
      <c r="F10" s="32">
        <f>SUM(Sublineage_proportion!AW11:BC11)</f>
        <v>0</v>
      </c>
      <c r="G10" s="31">
        <f t="shared" si="0"/>
        <v>1</v>
      </c>
    </row>
    <row r="11" spans="1:7" x14ac:dyDescent="0.3">
      <c r="A11" s="21">
        <v>44105</v>
      </c>
      <c r="B11" s="32">
        <f>SUM(Sublineage_proportion!B12:M12)</f>
        <v>1</v>
      </c>
      <c r="C11" s="32">
        <f>SUM(Sublineage_proportion!N12:O12)</f>
        <v>0</v>
      </c>
      <c r="D11" s="32">
        <f>SUM(Sublineage_proportion!P12:AP12)</f>
        <v>0</v>
      </c>
      <c r="E11" s="32">
        <f>SUM(Sublineage_proportion!AQ12:AV12)</f>
        <v>0</v>
      </c>
      <c r="F11" s="32">
        <f>SUM(Sublineage_proportion!AW12:BC12)</f>
        <v>0</v>
      </c>
      <c r="G11" s="31">
        <f t="shared" si="0"/>
        <v>1</v>
      </c>
    </row>
    <row r="12" spans="1:7" x14ac:dyDescent="0.3">
      <c r="A12" s="21">
        <v>44136</v>
      </c>
      <c r="B12" s="32">
        <f>SUM(Sublineage_proportion!B13:M13)</f>
        <v>1</v>
      </c>
      <c r="C12" s="32">
        <f>SUM(Sublineage_proportion!N13:O13)</f>
        <v>0</v>
      </c>
      <c r="D12" s="32">
        <f>SUM(Sublineage_proportion!P13:AP13)</f>
        <v>0</v>
      </c>
      <c r="E12" s="32">
        <f>SUM(Sublineage_proportion!AQ13:AV13)</f>
        <v>0</v>
      </c>
      <c r="F12" s="32">
        <f>SUM(Sublineage_proportion!AW13:BC13)</f>
        <v>0</v>
      </c>
      <c r="G12" s="31">
        <f t="shared" si="0"/>
        <v>1</v>
      </c>
    </row>
    <row r="13" spans="1:7" x14ac:dyDescent="0.3">
      <c r="A13" s="21">
        <v>44166</v>
      </c>
      <c r="B13" s="32">
        <f>SUM(Sublineage_proportion!B14:M14)</f>
        <v>1</v>
      </c>
      <c r="C13" s="32">
        <f>SUM(Sublineage_proportion!N14:O14)</f>
        <v>0</v>
      </c>
      <c r="D13" s="32">
        <f>SUM(Sublineage_proportion!P14:AP14)</f>
        <v>0</v>
      </c>
      <c r="E13" s="32">
        <f>SUM(Sublineage_proportion!AQ14:AV14)</f>
        <v>0</v>
      </c>
      <c r="F13" s="32">
        <f>SUM(Sublineage_proportion!AW14:BC14)</f>
        <v>0</v>
      </c>
      <c r="G13" s="31">
        <f t="shared" si="0"/>
        <v>1</v>
      </c>
    </row>
    <row r="14" spans="1:7" x14ac:dyDescent="0.3">
      <c r="A14" s="22" t="s">
        <v>281</v>
      </c>
      <c r="B14" s="32">
        <f>SUM(Sublineage_proportion!B15:M15)</f>
        <v>0.99999999999999989</v>
      </c>
      <c r="C14" s="32">
        <f>SUM(Sublineage_proportion!N15:O15)</f>
        <v>0</v>
      </c>
      <c r="D14" s="32">
        <f>SUM(Sublineage_proportion!P15:AP15)</f>
        <v>0</v>
      </c>
      <c r="E14" s="32">
        <f>SUM(Sublineage_proportion!AQ15:AV15)</f>
        <v>0</v>
      </c>
      <c r="F14" s="32">
        <f>SUM(Sublineage_proportion!AW15:BC15)</f>
        <v>0</v>
      </c>
      <c r="G14" s="31">
        <f t="shared" si="0"/>
        <v>0.99999999999999989</v>
      </c>
    </row>
    <row r="15" spans="1:7" x14ac:dyDescent="0.3">
      <c r="A15" s="22" t="s">
        <v>280</v>
      </c>
      <c r="B15" s="32">
        <f>SUM(Sublineage_proportion!B16:M16)</f>
        <v>0.99122807017543857</v>
      </c>
      <c r="C15" s="32">
        <f>SUM(Sublineage_proportion!N16:O16)</f>
        <v>0</v>
      </c>
      <c r="D15" s="32">
        <f>SUM(Sublineage_proportion!P16:AP16)</f>
        <v>0</v>
      </c>
      <c r="E15" s="32">
        <f>SUM(Sublineage_proportion!AQ16:AV16)</f>
        <v>8.771929824561403E-3</v>
      </c>
      <c r="F15" s="32">
        <f>SUM(Sublineage_proportion!AW16:BC16)</f>
        <v>0</v>
      </c>
      <c r="G15" s="31">
        <f t="shared" si="0"/>
        <v>1</v>
      </c>
    </row>
    <row r="16" spans="1:7" x14ac:dyDescent="0.3">
      <c r="A16" s="22" t="s">
        <v>263</v>
      </c>
      <c r="B16" s="32">
        <f>SUM(Sublineage_proportion!B17:M17)</f>
        <v>1</v>
      </c>
      <c r="C16" s="32">
        <f>SUM(Sublineage_proportion!N17:O17)</f>
        <v>0</v>
      </c>
      <c r="D16" s="32">
        <f>SUM(Sublineage_proportion!P17:AP17)</f>
        <v>0</v>
      </c>
      <c r="E16" s="32">
        <f>SUM(Sublineage_proportion!AQ17:AV17)</f>
        <v>0</v>
      </c>
      <c r="F16" s="32">
        <f>SUM(Sublineage_proportion!AW17:BC17)</f>
        <v>0</v>
      </c>
      <c r="G16" s="31">
        <f t="shared" si="0"/>
        <v>1</v>
      </c>
    </row>
    <row r="17" spans="1:14" x14ac:dyDescent="0.3">
      <c r="A17" s="22" t="s">
        <v>282</v>
      </c>
      <c r="B17" s="32">
        <f>SUM(Sublineage_proportion!B18:M18)</f>
        <v>1</v>
      </c>
      <c r="C17" s="32">
        <f>SUM(Sublineage_proportion!N18:O18)</f>
        <v>0</v>
      </c>
      <c r="D17" s="32">
        <f>SUM(Sublineage_proportion!P18:AP18)</f>
        <v>0</v>
      </c>
      <c r="E17" s="32">
        <f>SUM(Sublineage_proportion!AQ18:AV18)</f>
        <v>0</v>
      </c>
      <c r="F17" s="32">
        <f>SUM(Sublineage_proportion!AW18:BC18)</f>
        <v>0</v>
      </c>
      <c r="G17" s="31">
        <f t="shared" si="0"/>
        <v>1</v>
      </c>
      <c r="N17" s="19" t="s">
        <v>600</v>
      </c>
    </row>
    <row r="18" spans="1:14" x14ac:dyDescent="0.3">
      <c r="A18" s="22" t="s">
        <v>273</v>
      </c>
      <c r="B18" s="32">
        <f>SUM(Sublineage_proportion!B19:M19)</f>
        <v>1</v>
      </c>
      <c r="C18" s="32">
        <f>SUM(Sublineage_proportion!N19:O19)</f>
        <v>0</v>
      </c>
      <c r="D18" s="32">
        <f>SUM(Sublineage_proportion!P19:AP19)</f>
        <v>0</v>
      </c>
      <c r="E18" s="32">
        <f>SUM(Sublineage_proportion!AQ19:AV19)</f>
        <v>0</v>
      </c>
      <c r="F18" s="32">
        <f>SUM(Sublineage_proportion!AW19:BC19)</f>
        <v>0</v>
      </c>
      <c r="G18" s="31">
        <f t="shared" si="0"/>
        <v>1</v>
      </c>
    </row>
    <row r="19" spans="1:14" x14ac:dyDescent="0.3">
      <c r="A19" s="22" t="s">
        <v>270</v>
      </c>
      <c r="B19" s="32">
        <f>SUM(Sublineage_proportion!B20:M20)</f>
        <v>1</v>
      </c>
      <c r="C19" s="32">
        <f>SUM(Sublineage_proportion!N20:O20)</f>
        <v>0</v>
      </c>
      <c r="D19" s="32">
        <f>SUM(Sublineage_proportion!P20:AP20)</f>
        <v>0</v>
      </c>
      <c r="E19" s="32">
        <f>SUM(Sublineage_proportion!AQ20:AV20)</f>
        <v>0</v>
      </c>
      <c r="F19" s="32">
        <f>SUM(Sublineage_proportion!AW20:BC20)</f>
        <v>0</v>
      </c>
      <c r="G19" s="31">
        <f t="shared" si="0"/>
        <v>1</v>
      </c>
    </row>
    <row r="20" spans="1:14" x14ac:dyDescent="0.3">
      <c r="A20" s="22" t="s">
        <v>276</v>
      </c>
      <c r="B20" s="32">
        <f>SUM(Sublineage_proportion!B21:M21)</f>
        <v>1</v>
      </c>
      <c r="C20" s="32">
        <f>SUM(Sublineage_proportion!N21:O21)</f>
        <v>0</v>
      </c>
      <c r="D20" s="32">
        <f>SUM(Sublineage_proportion!P21:AP21)</f>
        <v>0</v>
      </c>
      <c r="E20" s="32">
        <f>SUM(Sublineage_proportion!AQ21:AV21)</f>
        <v>0</v>
      </c>
      <c r="F20" s="32">
        <f>SUM(Sublineage_proportion!AW21:BC21)</f>
        <v>0</v>
      </c>
      <c r="G20" s="31">
        <f t="shared" si="0"/>
        <v>1</v>
      </c>
    </row>
    <row r="21" spans="1:14" x14ac:dyDescent="0.3">
      <c r="A21" s="22" t="s">
        <v>267</v>
      </c>
      <c r="B21" s="32">
        <f>SUM(Sublineage_proportion!B22:M22)</f>
        <v>1</v>
      </c>
      <c r="C21" s="32">
        <f>SUM(Sublineage_proportion!N22:O22)</f>
        <v>0</v>
      </c>
      <c r="D21" s="32">
        <f>SUM(Sublineage_proportion!P22:AP22)</f>
        <v>0</v>
      </c>
      <c r="E21" s="32">
        <f>SUM(Sublineage_proportion!AQ22:AV22)</f>
        <v>0</v>
      </c>
      <c r="F21" s="32">
        <f>SUM(Sublineage_proportion!AW22:BC22)</f>
        <v>0</v>
      </c>
      <c r="G21" s="31">
        <f t="shared" si="0"/>
        <v>1</v>
      </c>
    </row>
    <row r="22" spans="1:14" x14ac:dyDescent="0.3">
      <c r="A22" s="22" t="s">
        <v>268</v>
      </c>
      <c r="B22" s="32">
        <f>SUM(Sublineage_proportion!B23:M23)</f>
        <v>1</v>
      </c>
      <c r="C22" s="32">
        <f>SUM(Sublineage_proportion!N23:O23)</f>
        <v>0</v>
      </c>
      <c r="D22" s="32">
        <f>SUM(Sublineage_proportion!P23:AP23)</f>
        <v>0</v>
      </c>
      <c r="E22" s="32">
        <f>SUM(Sublineage_proportion!AQ23:AV23)</f>
        <v>0</v>
      </c>
      <c r="F22" s="32">
        <f>SUM(Sublineage_proportion!AW23:BC23)</f>
        <v>0</v>
      </c>
      <c r="G22" s="31">
        <f t="shared" si="0"/>
        <v>1</v>
      </c>
    </row>
    <row r="23" spans="1:14" x14ac:dyDescent="0.3">
      <c r="A23" s="22" t="s">
        <v>279</v>
      </c>
      <c r="B23" s="32">
        <f>SUM(Sublineage_proportion!B24:M24)</f>
        <v>1</v>
      </c>
      <c r="C23" s="32">
        <f>SUM(Sublineage_proportion!N24:O24)</f>
        <v>0</v>
      </c>
      <c r="D23" s="32">
        <f>SUM(Sublineage_proportion!P24:AP24)</f>
        <v>0</v>
      </c>
      <c r="E23" s="32">
        <f>SUM(Sublineage_proportion!AQ24:AV24)</f>
        <v>0</v>
      </c>
      <c r="F23" s="32">
        <f>SUM(Sublineage_proportion!AW24:BC24)</f>
        <v>0</v>
      </c>
      <c r="G23" s="31">
        <f t="shared" si="0"/>
        <v>1</v>
      </c>
    </row>
    <row r="24" spans="1:14" x14ac:dyDescent="0.3">
      <c r="A24" s="22" t="s">
        <v>269</v>
      </c>
      <c r="B24" s="32">
        <f>SUM(Sublineage_proportion!B25:M25)</f>
        <v>1</v>
      </c>
      <c r="C24" s="32">
        <f>SUM(Sublineage_proportion!N25:O25)</f>
        <v>0</v>
      </c>
      <c r="D24" s="32">
        <f>SUM(Sublineage_proportion!P25:AP25)</f>
        <v>0</v>
      </c>
      <c r="E24" s="32">
        <f>SUM(Sublineage_proportion!AQ25:AV25)</f>
        <v>0</v>
      </c>
      <c r="F24" s="32">
        <f>SUM(Sublineage_proportion!AW25:BC25)</f>
        <v>0</v>
      </c>
      <c r="G24" s="31">
        <f t="shared" si="0"/>
        <v>1</v>
      </c>
    </row>
    <row r="25" spans="1:14" x14ac:dyDescent="0.3">
      <c r="A25" s="22" t="s">
        <v>262</v>
      </c>
      <c r="B25" s="32">
        <f>SUM(Sublineage_proportion!B26:M26)</f>
        <v>1</v>
      </c>
      <c r="C25" s="32">
        <f>SUM(Sublineage_proportion!N26:O26)</f>
        <v>0</v>
      </c>
      <c r="D25" s="32">
        <f>SUM(Sublineage_proportion!P26:AP26)</f>
        <v>0</v>
      </c>
      <c r="E25" s="32">
        <f>SUM(Sublineage_proportion!AQ26:AV26)</f>
        <v>0</v>
      </c>
      <c r="F25" s="32">
        <f>SUM(Sublineage_proportion!AW26:BC26)</f>
        <v>0</v>
      </c>
      <c r="G25" s="31">
        <f t="shared" si="0"/>
        <v>1</v>
      </c>
    </row>
    <row r="26" spans="1:14" x14ac:dyDescent="0.3">
      <c r="A26" s="22" t="s">
        <v>275</v>
      </c>
      <c r="B26" s="32">
        <f>SUM(Sublineage_proportion!B27:M27)</f>
        <v>1</v>
      </c>
      <c r="C26" s="32">
        <f>SUM(Sublineage_proportion!N27:O27)</f>
        <v>0</v>
      </c>
      <c r="D26" s="32">
        <f>SUM(Sublineage_proportion!P27:AP27)</f>
        <v>0</v>
      </c>
      <c r="E26" s="32">
        <f>SUM(Sublineage_proportion!AQ27:AV27)</f>
        <v>0</v>
      </c>
      <c r="F26" s="32">
        <f>SUM(Sublineage_proportion!AW27:BC27)</f>
        <v>0</v>
      </c>
      <c r="G26" s="31">
        <f t="shared" si="0"/>
        <v>1</v>
      </c>
    </row>
    <row r="27" spans="1:14" x14ac:dyDescent="0.3">
      <c r="A27" s="22" t="s">
        <v>272</v>
      </c>
      <c r="B27" s="32">
        <f>SUM(Sublineage_proportion!B28:M28)</f>
        <v>1</v>
      </c>
      <c r="C27" s="32">
        <f>SUM(Sublineage_proportion!N28:O28)</f>
        <v>0</v>
      </c>
      <c r="D27" s="32">
        <f>SUM(Sublineage_proportion!P28:AP28)</f>
        <v>0</v>
      </c>
      <c r="E27" s="32">
        <f>SUM(Sublineage_proportion!AQ28:AV28)</f>
        <v>0</v>
      </c>
      <c r="F27" s="32">
        <f>SUM(Sublineage_proportion!AW28:BC28)</f>
        <v>0</v>
      </c>
      <c r="G27" s="31">
        <f t="shared" si="0"/>
        <v>1</v>
      </c>
    </row>
    <row r="28" spans="1:14" x14ac:dyDescent="0.3">
      <c r="A28" s="22" t="s">
        <v>271</v>
      </c>
      <c r="B28" s="32">
        <f>SUM(Sublineage_proportion!B29:M29)</f>
        <v>1</v>
      </c>
      <c r="C28" s="32">
        <f>SUM(Sublineage_proportion!N29:O29)</f>
        <v>0</v>
      </c>
      <c r="D28" s="32">
        <f>SUM(Sublineage_proportion!P29:AP29)</f>
        <v>0</v>
      </c>
      <c r="E28" s="32">
        <f>SUM(Sublineage_proportion!AQ29:AV29)</f>
        <v>0</v>
      </c>
      <c r="F28" s="32">
        <f>SUM(Sublineage_proportion!AW29:BC29)</f>
        <v>0</v>
      </c>
      <c r="G28" s="31">
        <f t="shared" si="0"/>
        <v>1</v>
      </c>
    </row>
    <row r="29" spans="1:14" x14ac:dyDescent="0.3">
      <c r="A29" s="22" t="s">
        <v>264</v>
      </c>
      <c r="B29" s="32">
        <f>SUM(Sublineage_proportion!B30:M30)</f>
        <v>1</v>
      </c>
      <c r="C29" s="32">
        <f>SUM(Sublineage_proportion!N30:O30)</f>
        <v>0</v>
      </c>
      <c r="D29" s="32">
        <f>SUM(Sublineage_proportion!P30:AP30)</f>
        <v>0</v>
      </c>
      <c r="E29" s="32">
        <f>SUM(Sublineage_proportion!AQ30:AV30)</f>
        <v>0</v>
      </c>
      <c r="F29" s="32">
        <f>SUM(Sublineage_proportion!AW30:BC30)</f>
        <v>0</v>
      </c>
      <c r="G29" s="31">
        <f t="shared" si="0"/>
        <v>1</v>
      </c>
    </row>
    <row r="30" spans="1:14" x14ac:dyDescent="0.3">
      <c r="A30" s="22" t="s">
        <v>277</v>
      </c>
      <c r="B30" s="32">
        <f>SUM(Sublineage_proportion!B31:M31)</f>
        <v>1</v>
      </c>
      <c r="C30" s="32">
        <f>SUM(Sublineage_proportion!N31:O31)</f>
        <v>0</v>
      </c>
      <c r="D30" s="32">
        <f>SUM(Sublineage_proportion!P31:AP31)</f>
        <v>0</v>
      </c>
      <c r="E30" s="32">
        <f>SUM(Sublineage_proportion!AQ31:AV31)</f>
        <v>0</v>
      </c>
      <c r="F30" s="32">
        <f>SUM(Sublineage_proportion!AW31:BC31)</f>
        <v>0</v>
      </c>
      <c r="G30" s="31">
        <f t="shared" si="0"/>
        <v>1</v>
      </c>
    </row>
    <row r="31" spans="1:14" x14ac:dyDescent="0.3">
      <c r="A31" s="22" t="s">
        <v>290</v>
      </c>
      <c r="B31" s="32">
        <f>SUM(Sublineage_proportion!B32:M32)</f>
        <v>1</v>
      </c>
      <c r="C31" s="32">
        <f>SUM(Sublineage_proportion!N32:O32)</f>
        <v>0</v>
      </c>
      <c r="D31" s="32">
        <f>SUM(Sublineage_proportion!P32:AP32)</f>
        <v>0</v>
      </c>
      <c r="E31" s="32">
        <f>SUM(Sublineage_proportion!AQ32:AV32)</f>
        <v>0</v>
      </c>
      <c r="F31" s="32">
        <f>SUM(Sublineage_proportion!AW32:BC32)</f>
        <v>0</v>
      </c>
      <c r="G31" s="31">
        <f t="shared" si="0"/>
        <v>1</v>
      </c>
    </row>
    <row r="32" spans="1:14" x14ac:dyDescent="0.3">
      <c r="A32" s="22" t="s">
        <v>297</v>
      </c>
      <c r="B32" s="32">
        <f>SUM(Sublineage_proportion!B33:M33)</f>
        <v>1</v>
      </c>
      <c r="C32" s="32">
        <f>SUM(Sublineage_proportion!N33:O33)</f>
        <v>0</v>
      </c>
      <c r="D32" s="32">
        <f>SUM(Sublineage_proportion!P33:AP33)</f>
        <v>0</v>
      </c>
      <c r="E32" s="32">
        <f>SUM(Sublineage_proportion!AQ33:AV33)</f>
        <v>0</v>
      </c>
      <c r="F32" s="32">
        <f>SUM(Sublineage_proportion!AW33:BC33)</f>
        <v>0</v>
      </c>
      <c r="G32" s="31">
        <f t="shared" si="0"/>
        <v>1</v>
      </c>
    </row>
    <row r="33" spans="1:7" x14ac:dyDescent="0.3">
      <c r="A33" s="22" t="s">
        <v>287</v>
      </c>
      <c r="B33" s="32">
        <f>SUM(Sublineage_proportion!B34:M34)</f>
        <v>0.94736842105263142</v>
      </c>
      <c r="C33" s="32">
        <f>SUM(Sublineage_proportion!N34:O34)</f>
        <v>0</v>
      </c>
      <c r="D33" s="32">
        <f>SUM(Sublineage_proportion!P34:AP34)</f>
        <v>0</v>
      </c>
      <c r="E33" s="32">
        <f>SUM(Sublineage_proportion!AQ34:AV34)</f>
        <v>5.2631578947368418E-2</v>
      </c>
      <c r="F33" s="32">
        <f>SUM(Sublineage_proportion!AW34:BC34)</f>
        <v>0</v>
      </c>
      <c r="G33" s="31">
        <f t="shared" si="0"/>
        <v>0.99999999999999978</v>
      </c>
    </row>
    <row r="34" spans="1:7" x14ac:dyDescent="0.3">
      <c r="A34" s="22" t="s">
        <v>304</v>
      </c>
      <c r="B34" s="32">
        <f>SUM(Sublineage_proportion!B35:M35)</f>
        <v>0.93379790940766572</v>
      </c>
      <c r="C34" s="32">
        <f>SUM(Sublineage_proportion!N35:O35)</f>
        <v>0</v>
      </c>
      <c r="D34" s="32">
        <f>SUM(Sublineage_proportion!P35:AP35)</f>
        <v>0</v>
      </c>
      <c r="E34" s="32">
        <f>SUM(Sublineage_proportion!AQ35:AV35)</f>
        <v>6.6202090592334492E-2</v>
      </c>
      <c r="F34" s="32">
        <f>SUM(Sublineage_proportion!AW35:BC35)</f>
        <v>0</v>
      </c>
      <c r="G34" s="31">
        <f t="shared" si="0"/>
        <v>1.0000000000000002</v>
      </c>
    </row>
    <row r="35" spans="1:7" x14ac:dyDescent="0.3">
      <c r="A35" s="22" t="s">
        <v>310</v>
      </c>
      <c r="B35" s="32">
        <f>SUM(Sublineage_proportion!B36:M36)</f>
        <v>0.89252336448598113</v>
      </c>
      <c r="C35" s="32">
        <f>SUM(Sublineage_proportion!N36:O36)</f>
        <v>0</v>
      </c>
      <c r="D35" s="32">
        <f>SUM(Sublineage_proportion!P36:AP36)</f>
        <v>0</v>
      </c>
      <c r="E35" s="32">
        <f>SUM(Sublineage_proportion!AQ36:AV36)</f>
        <v>0.10747663551401869</v>
      </c>
      <c r="F35" s="32">
        <f>SUM(Sublineage_proportion!AW36:BC36)</f>
        <v>0</v>
      </c>
      <c r="G35" s="31">
        <f t="shared" si="0"/>
        <v>0.99999999999999978</v>
      </c>
    </row>
    <row r="36" spans="1:7" x14ac:dyDescent="0.3">
      <c r="A36" s="22" t="s">
        <v>295</v>
      </c>
      <c r="B36" s="32">
        <f>SUM(Sublineage_proportion!B37:M37)</f>
        <v>0.79126213592232997</v>
      </c>
      <c r="C36" s="32">
        <f>SUM(Sublineage_proportion!N37:O37)</f>
        <v>0</v>
      </c>
      <c r="D36" s="32">
        <f>SUM(Sublineage_proportion!P37:AP37)</f>
        <v>0</v>
      </c>
      <c r="E36" s="32">
        <f>SUM(Sublineage_proportion!AQ37:AV37)</f>
        <v>0.20873786407766992</v>
      </c>
      <c r="F36" s="32">
        <f>SUM(Sublineage_proportion!AW37:BC37)</f>
        <v>0</v>
      </c>
      <c r="G36" s="31">
        <f t="shared" si="0"/>
        <v>0.99999999999999989</v>
      </c>
    </row>
    <row r="37" spans="1:7" x14ac:dyDescent="0.3">
      <c r="A37" s="22" t="s">
        <v>313</v>
      </c>
      <c r="B37" s="32">
        <f>SUM(Sublineage_proportion!B38:M38)</f>
        <v>0.6944881889763781</v>
      </c>
      <c r="C37" s="32">
        <f>SUM(Sublineage_proportion!N38:O38)</f>
        <v>0</v>
      </c>
      <c r="D37" s="32">
        <f>SUM(Sublineage_proportion!P38:AP38)</f>
        <v>0</v>
      </c>
      <c r="E37" s="32">
        <f>SUM(Sublineage_proportion!AQ38:AV38)</f>
        <v>0.30551181102362207</v>
      </c>
      <c r="F37" s="32">
        <f>SUM(Sublineage_proportion!AW38:BC38)</f>
        <v>0</v>
      </c>
      <c r="G37" s="31">
        <f t="shared" si="0"/>
        <v>1.0000000000000002</v>
      </c>
    </row>
    <row r="38" spans="1:7" x14ac:dyDescent="0.3">
      <c r="A38" s="22" t="s">
        <v>312</v>
      </c>
      <c r="B38" s="32">
        <f>SUM(Sublineage_proportion!B39:M39)</f>
        <v>0.7238493723849373</v>
      </c>
      <c r="C38" s="32">
        <f>SUM(Sublineage_proportion!N39:O39)</f>
        <v>0</v>
      </c>
      <c r="D38" s="32">
        <f>SUM(Sublineage_proportion!P39:AP39)</f>
        <v>0</v>
      </c>
      <c r="E38" s="32">
        <f>SUM(Sublineage_proportion!AQ39:AV39)</f>
        <v>0.27615062761506276</v>
      </c>
      <c r="F38" s="32">
        <f>SUM(Sublineage_proportion!AW39:BC39)</f>
        <v>0</v>
      </c>
      <c r="G38" s="31">
        <f t="shared" si="0"/>
        <v>1</v>
      </c>
    </row>
    <row r="39" spans="1:7" x14ac:dyDescent="0.3">
      <c r="A39" s="22" t="s">
        <v>285</v>
      </c>
      <c r="B39" s="32">
        <f>SUM(Sublineage_proportion!B40:M40)</f>
        <v>0.68465909090909105</v>
      </c>
      <c r="C39" s="32">
        <f>SUM(Sublineage_proportion!N40:O40)</f>
        <v>0</v>
      </c>
      <c r="D39" s="32">
        <f>SUM(Sublineage_proportion!P40:AP40)</f>
        <v>0</v>
      </c>
      <c r="E39" s="32">
        <f>SUM(Sublineage_proportion!AQ40:AV40)</f>
        <v>0.31534090909090906</v>
      </c>
      <c r="F39" s="32">
        <f>SUM(Sublineage_proportion!AW40:BC40)</f>
        <v>0</v>
      </c>
      <c r="G39" s="31">
        <f t="shared" si="0"/>
        <v>1</v>
      </c>
    </row>
    <row r="40" spans="1:7" x14ac:dyDescent="0.3">
      <c r="A40" s="22" t="s">
        <v>314</v>
      </c>
      <c r="B40" s="32">
        <f>SUM(Sublineage_proportion!B41:M41)</f>
        <v>0.67412935323383094</v>
      </c>
      <c r="C40" s="32">
        <f>SUM(Sublineage_proportion!N41:O41)</f>
        <v>0</v>
      </c>
      <c r="D40" s="32">
        <f>SUM(Sublineage_proportion!P41:AP41)</f>
        <v>0</v>
      </c>
      <c r="E40" s="32">
        <f>SUM(Sublineage_proportion!AQ41:AV41)</f>
        <v>0.32587064676616917</v>
      </c>
      <c r="F40" s="32">
        <f>SUM(Sublineage_proportion!AW41:BC41)</f>
        <v>0</v>
      </c>
      <c r="G40" s="31">
        <f t="shared" si="0"/>
        <v>1</v>
      </c>
    </row>
    <row r="41" spans="1:7" x14ac:dyDescent="0.3">
      <c r="A41" s="22" t="s">
        <v>303</v>
      </c>
      <c r="B41" s="32">
        <f>SUM(Sublineage_proportion!B42:M42)</f>
        <v>0.66412213740458026</v>
      </c>
      <c r="C41" s="32">
        <f>SUM(Sublineage_proportion!N42:O42)</f>
        <v>0</v>
      </c>
      <c r="D41" s="32">
        <f>SUM(Sublineage_proportion!P42:AP42)</f>
        <v>0</v>
      </c>
      <c r="E41" s="32">
        <f>SUM(Sublineage_proportion!AQ42:AV42)</f>
        <v>0.33587786259541985</v>
      </c>
      <c r="F41" s="32">
        <f>SUM(Sublineage_proportion!AW42:BC42)</f>
        <v>0</v>
      </c>
      <c r="G41" s="31">
        <f t="shared" si="0"/>
        <v>1</v>
      </c>
    </row>
    <row r="42" spans="1:7" x14ac:dyDescent="0.3">
      <c r="A42" s="22" t="s">
        <v>306</v>
      </c>
      <c r="B42" s="32">
        <f>SUM(Sublineage_proportion!B43:M43)</f>
        <v>0.64062499999999989</v>
      </c>
      <c r="C42" s="32">
        <f>SUM(Sublineage_proportion!N43:O43)</f>
        <v>0</v>
      </c>
      <c r="D42" s="32">
        <f>SUM(Sublineage_proportion!P43:AP43)</f>
        <v>0</v>
      </c>
      <c r="E42" s="32">
        <f>SUM(Sublineage_proportion!AQ43:AV43)</f>
        <v>0.359375</v>
      </c>
      <c r="F42" s="32">
        <f>SUM(Sublineage_proportion!AW43:BC43)</f>
        <v>0</v>
      </c>
      <c r="G42" s="31">
        <f t="shared" si="0"/>
        <v>0.99999999999999989</v>
      </c>
    </row>
    <row r="43" spans="1:7" x14ac:dyDescent="0.3">
      <c r="A43" s="22" t="s">
        <v>305</v>
      </c>
      <c r="B43" s="32">
        <f>SUM(Sublineage_proportion!B44:M44)</f>
        <v>0.74946921443736725</v>
      </c>
      <c r="C43" s="32">
        <f>SUM(Sublineage_proportion!N44:O44)</f>
        <v>0</v>
      </c>
      <c r="D43" s="32">
        <f>SUM(Sublineage_proportion!P44:AP44)</f>
        <v>0</v>
      </c>
      <c r="E43" s="32">
        <f>SUM(Sublineage_proportion!AQ44:AV44)</f>
        <v>0.2505307855626327</v>
      </c>
      <c r="F43" s="32">
        <f>SUM(Sublineage_proportion!AW44:BC44)</f>
        <v>0</v>
      </c>
      <c r="G43" s="31">
        <f t="shared" si="0"/>
        <v>1</v>
      </c>
    </row>
    <row r="44" spans="1:7" x14ac:dyDescent="0.3">
      <c r="A44" s="22" t="s">
        <v>307</v>
      </c>
      <c r="B44" s="32">
        <f>SUM(Sublineage_proportion!B45:M45)</f>
        <v>0.71535580524344566</v>
      </c>
      <c r="C44" s="32">
        <f>SUM(Sublineage_proportion!N45:O45)</f>
        <v>0</v>
      </c>
      <c r="D44" s="32">
        <f>SUM(Sublineage_proportion!P45:AP45)</f>
        <v>0</v>
      </c>
      <c r="E44" s="32">
        <f>SUM(Sublineage_proportion!AQ45:AV45)</f>
        <v>0.28464419475655434</v>
      </c>
      <c r="F44" s="32">
        <f>SUM(Sublineage_proportion!AW45:BC45)</f>
        <v>0</v>
      </c>
      <c r="G44" s="31">
        <f t="shared" si="0"/>
        <v>1</v>
      </c>
    </row>
    <row r="45" spans="1:7" x14ac:dyDescent="0.3">
      <c r="A45" s="22" t="s">
        <v>286</v>
      </c>
      <c r="B45" s="32">
        <f>SUM(Sublineage_proportion!B46:M46)</f>
        <v>0.63958165728077232</v>
      </c>
      <c r="C45" s="32">
        <f>SUM(Sublineage_proportion!N46:O46)</f>
        <v>0</v>
      </c>
      <c r="D45" s="32">
        <f>SUM(Sublineage_proportion!P46:AP46)</f>
        <v>0</v>
      </c>
      <c r="E45" s="32">
        <f>SUM(Sublineage_proportion!AQ46:AV46)</f>
        <v>0.36041834271922768</v>
      </c>
      <c r="F45" s="32">
        <f>SUM(Sublineage_proportion!AW46:BC46)</f>
        <v>0</v>
      </c>
      <c r="G45" s="31">
        <f t="shared" si="0"/>
        <v>1</v>
      </c>
    </row>
    <row r="46" spans="1:7" x14ac:dyDescent="0.3">
      <c r="A46" s="22" t="s">
        <v>288</v>
      </c>
      <c r="B46" s="32">
        <f>SUM(Sublineage_proportion!B47:M47)</f>
        <v>0.6235955056179775</v>
      </c>
      <c r="C46" s="32">
        <f>SUM(Sublineage_proportion!N47:O47)</f>
        <v>0</v>
      </c>
      <c r="D46" s="32">
        <f>SUM(Sublineage_proportion!P47:AP47)</f>
        <v>0</v>
      </c>
      <c r="E46" s="32">
        <f>SUM(Sublineage_proportion!AQ47:AV47)</f>
        <v>0.37640449438202245</v>
      </c>
      <c r="F46" s="32">
        <f>SUM(Sublineage_proportion!AW47:BC47)</f>
        <v>0</v>
      </c>
      <c r="G46" s="31">
        <f t="shared" si="0"/>
        <v>1</v>
      </c>
    </row>
    <row r="47" spans="1:7" x14ac:dyDescent="0.3">
      <c r="A47" s="22" t="s">
        <v>308</v>
      </c>
      <c r="B47" s="32">
        <f>SUM(Sublineage_proportion!B48:M48)</f>
        <v>0.63594040968342647</v>
      </c>
      <c r="C47" s="32">
        <f>SUM(Sublineage_proportion!N48:O48)</f>
        <v>2.7932960893854749E-3</v>
      </c>
      <c r="D47" s="32">
        <f>SUM(Sublineage_proportion!P48:AP48)</f>
        <v>0</v>
      </c>
      <c r="E47" s="32">
        <f>SUM(Sublineage_proportion!AQ48:AV48)</f>
        <v>0.36126629422718814</v>
      </c>
      <c r="F47" s="32">
        <f>SUM(Sublineage_proportion!AW48:BC48)</f>
        <v>0</v>
      </c>
      <c r="G47" s="31">
        <f t="shared" si="0"/>
        <v>1</v>
      </c>
    </row>
    <row r="48" spans="1:7" x14ac:dyDescent="0.3">
      <c r="A48" s="22" t="s">
        <v>289</v>
      </c>
      <c r="B48" s="32">
        <f>SUM(Sublineage_proportion!B49:M49)</f>
        <v>0.59913526868437306</v>
      </c>
      <c r="C48" s="32">
        <f>SUM(Sublineage_proportion!N49:O49)</f>
        <v>0</v>
      </c>
      <c r="D48" s="32">
        <f>SUM(Sublineage_proportion!P49:AP49)</f>
        <v>0</v>
      </c>
      <c r="E48" s="32">
        <f>SUM(Sublineage_proportion!AQ49:AV49)</f>
        <v>0.40086473131562694</v>
      </c>
      <c r="F48" s="32">
        <f>SUM(Sublineage_proportion!AW49:BC49)</f>
        <v>0</v>
      </c>
      <c r="G48" s="31">
        <f t="shared" si="0"/>
        <v>1</v>
      </c>
    </row>
    <row r="49" spans="1:7" x14ac:dyDescent="0.3">
      <c r="A49" s="22" t="s">
        <v>294</v>
      </c>
      <c r="B49" s="32">
        <f>SUM(Sublineage_proportion!B50:M50)</f>
        <v>0.54722638680659674</v>
      </c>
      <c r="C49" s="32">
        <f>SUM(Sublineage_proportion!N50:O50)</f>
        <v>1.4992503748125937E-3</v>
      </c>
      <c r="D49" s="32">
        <f>SUM(Sublineage_proportion!P50:AP50)</f>
        <v>0</v>
      </c>
      <c r="E49" s="32">
        <f>SUM(Sublineage_proportion!AQ50:AV50)</f>
        <v>0.45127436281859074</v>
      </c>
      <c r="F49" s="32">
        <f>SUM(Sublineage_proportion!AW50:BC50)</f>
        <v>0</v>
      </c>
      <c r="G49" s="31">
        <f t="shared" si="0"/>
        <v>1</v>
      </c>
    </row>
    <row r="50" spans="1:7" x14ac:dyDescent="0.3">
      <c r="A50" s="22" t="s">
        <v>283</v>
      </c>
      <c r="B50" s="32">
        <f>SUM(Sublineage_proportion!B51:M51)</f>
        <v>0.47103085026335584</v>
      </c>
      <c r="C50" s="32">
        <f>SUM(Sublineage_proportion!N51:O51)</f>
        <v>2.6335590669676447E-3</v>
      </c>
      <c r="D50" s="32">
        <f>SUM(Sublineage_proportion!P51:AP51)</f>
        <v>0</v>
      </c>
      <c r="E50" s="32">
        <f>SUM(Sublineage_proportion!AQ51:AV51)</f>
        <v>0.5263355906696765</v>
      </c>
      <c r="F50" s="32">
        <f>SUM(Sublineage_proportion!AW51:BC51)</f>
        <v>0</v>
      </c>
      <c r="G50" s="31">
        <f t="shared" si="0"/>
        <v>1</v>
      </c>
    </row>
    <row r="51" spans="1:7" x14ac:dyDescent="0.3">
      <c r="A51" s="22" t="s">
        <v>291</v>
      </c>
      <c r="B51" s="32">
        <f>SUM(Sublineage_proportion!B52:M52)</f>
        <v>0.43296370967741937</v>
      </c>
      <c r="C51" s="32">
        <f>SUM(Sublineage_proportion!N52:O52)</f>
        <v>3.7802419354838711E-3</v>
      </c>
      <c r="D51" s="32">
        <f>SUM(Sublineage_proportion!P52:AP52)</f>
        <v>0</v>
      </c>
      <c r="E51" s="32">
        <f>SUM(Sublineage_proportion!AQ52:AV52)</f>
        <v>0.56325604838709664</v>
      </c>
      <c r="F51" s="32">
        <f>SUM(Sublineage_proportion!AW52:BC52)</f>
        <v>0</v>
      </c>
      <c r="G51" s="31">
        <f t="shared" si="0"/>
        <v>0.99999999999999989</v>
      </c>
    </row>
    <row r="52" spans="1:7" x14ac:dyDescent="0.3">
      <c r="A52" s="22" t="s">
        <v>296</v>
      </c>
      <c r="B52" s="32">
        <f>SUM(Sublineage_proportion!B53:M53)</f>
        <v>0.4078780177890724</v>
      </c>
      <c r="C52" s="32">
        <f>SUM(Sublineage_proportion!N53:O53)</f>
        <v>7.6238881829733167E-3</v>
      </c>
      <c r="D52" s="32">
        <f>SUM(Sublineage_proportion!P53:AP53)</f>
        <v>0</v>
      </c>
      <c r="E52" s="32">
        <f>SUM(Sublineage_proportion!AQ53:AV53)</f>
        <v>0.58449809402795427</v>
      </c>
      <c r="F52" s="32">
        <f>SUM(Sublineage_proportion!AW53:BC53)</f>
        <v>0</v>
      </c>
      <c r="G52" s="31">
        <f t="shared" si="0"/>
        <v>1</v>
      </c>
    </row>
    <row r="53" spans="1:7" x14ac:dyDescent="0.3">
      <c r="A53" s="22" t="s">
        <v>301</v>
      </c>
      <c r="B53" s="32">
        <f>SUM(Sublineage_proportion!B54:M54)</f>
        <v>0.36726546906187624</v>
      </c>
      <c r="C53" s="32">
        <f>SUM(Sublineage_proportion!N54:O54)</f>
        <v>1.8249215854006275E-2</v>
      </c>
      <c r="D53" s="32">
        <f>SUM(Sublineage_proportion!P54:AP54)</f>
        <v>0</v>
      </c>
      <c r="E53" s="32">
        <f>SUM(Sublineage_proportion!AQ54:AV54)</f>
        <v>0.61448531508411741</v>
      </c>
      <c r="F53" s="32">
        <f>SUM(Sublineage_proportion!AW54:BC54)</f>
        <v>0</v>
      </c>
      <c r="G53" s="31">
        <f t="shared" si="0"/>
        <v>1</v>
      </c>
    </row>
    <row r="54" spans="1:7" x14ac:dyDescent="0.3">
      <c r="A54" s="22" t="s">
        <v>302</v>
      </c>
      <c r="B54" s="32">
        <f>SUM(Sublineage_proportion!B55:M55)</f>
        <v>0.36380547435556732</v>
      </c>
      <c r="C54" s="32">
        <f>SUM(Sublineage_proportion!N55:O55)</f>
        <v>2.1259633271326069E-2</v>
      </c>
      <c r="D54" s="32">
        <f>SUM(Sublineage_proportion!P55:AP55)</f>
        <v>0</v>
      </c>
      <c r="E54" s="32">
        <f>SUM(Sublineage_proportion!AQ55:AV55)</f>
        <v>0.61493489237310661</v>
      </c>
      <c r="F54" s="32">
        <f>SUM(Sublineage_proportion!AW55:BC55)</f>
        <v>0</v>
      </c>
      <c r="G54" s="31">
        <f t="shared" si="0"/>
        <v>1</v>
      </c>
    </row>
    <row r="55" spans="1:7" x14ac:dyDescent="0.3">
      <c r="A55" s="21">
        <v>44197</v>
      </c>
      <c r="B55" s="32">
        <f>SUM(Sublineage_proportion!B56:M56)</f>
        <v>0.33959390862944167</v>
      </c>
      <c r="C55" s="32">
        <f>SUM(Sublineage_proportion!N56:O56)</f>
        <v>4.0101522842639591E-2</v>
      </c>
      <c r="D55" s="32">
        <f>SUM(Sublineage_proportion!P56:AP56)</f>
        <v>0</v>
      </c>
      <c r="E55" s="32">
        <f>SUM(Sublineage_proportion!AQ56:AV56)</f>
        <v>0.62030456852791882</v>
      </c>
      <c r="F55" s="32">
        <f>SUM(Sublineage_proportion!AW56:BC56)</f>
        <v>0</v>
      </c>
      <c r="G55" s="31">
        <f t="shared" si="0"/>
        <v>1</v>
      </c>
    </row>
    <row r="56" spans="1:7" x14ac:dyDescent="0.3">
      <c r="A56" s="21">
        <v>44228</v>
      </c>
      <c r="B56" s="32">
        <f>SUM(Sublineage_proportion!B57:M57)</f>
        <v>0.33414456072036991</v>
      </c>
      <c r="C56" s="32">
        <f>SUM(Sublineage_proportion!N57:O57)</f>
        <v>7.2523728401070825E-2</v>
      </c>
      <c r="D56" s="32">
        <f>SUM(Sublineage_proportion!P57:AP57)</f>
        <v>0</v>
      </c>
      <c r="E56" s="32">
        <f>SUM(Sublineage_proportion!AQ57:AV57)</f>
        <v>0.59333171087855918</v>
      </c>
      <c r="F56" s="32">
        <f>SUM(Sublineage_proportion!AW57:BC57)</f>
        <v>0</v>
      </c>
      <c r="G56" s="31">
        <f t="shared" si="0"/>
        <v>0.99999999999999989</v>
      </c>
    </row>
    <row r="57" spans="1:7" x14ac:dyDescent="0.3">
      <c r="A57" s="21">
        <v>44256</v>
      </c>
      <c r="B57" s="32">
        <f>SUM(Sublineage_proportion!B58:M58)</f>
        <v>0.27077903272516651</v>
      </c>
      <c r="C57" s="32">
        <f>SUM(Sublineage_proportion!N58:O58)</f>
        <v>0.13698233420214306</v>
      </c>
      <c r="D57" s="32">
        <f>SUM(Sublineage_proportion!P58:AP58)</f>
        <v>0</v>
      </c>
      <c r="E57" s="32">
        <f>SUM(Sublineage_proportion!AQ58:AV58)</f>
        <v>0.59223863307269053</v>
      </c>
      <c r="F57" s="32">
        <f>SUM(Sublineage_proportion!AW58:BC58)</f>
        <v>0</v>
      </c>
      <c r="G57" s="31">
        <f t="shared" si="0"/>
        <v>1</v>
      </c>
    </row>
    <row r="58" spans="1:7" x14ac:dyDescent="0.3">
      <c r="A58" s="21">
        <v>44287</v>
      </c>
      <c r="B58" s="32">
        <f>SUM(Sublineage_proportion!B59:M59)</f>
        <v>0.23901213897028042</v>
      </c>
      <c r="C58" s="32">
        <f>SUM(Sublineage_proportion!N59:O59)</f>
        <v>0.20343239849309336</v>
      </c>
      <c r="D58" s="32">
        <f>SUM(Sublineage_proportion!P59:AP59)</f>
        <v>0</v>
      </c>
      <c r="E58" s="32">
        <f>SUM(Sublineage_proportion!AQ59:AV59)</f>
        <v>0.55755546253662625</v>
      </c>
      <c r="F58" s="32">
        <f>SUM(Sublineage_proportion!AW59:BC59)</f>
        <v>0</v>
      </c>
      <c r="G58" s="31">
        <f t="shared" si="0"/>
        <v>1</v>
      </c>
    </row>
    <row r="59" spans="1:7" x14ac:dyDescent="0.3">
      <c r="A59" s="21">
        <v>44317</v>
      </c>
      <c r="B59" s="32">
        <f>SUM(Sublineage_proportion!B60:M60)</f>
        <v>0.24025653675382339</v>
      </c>
      <c r="C59" s="32">
        <f>SUM(Sublineage_proportion!N60:O60)</f>
        <v>0.3211642821904292</v>
      </c>
      <c r="D59" s="32">
        <f>SUM(Sublineage_proportion!P60:AP60)</f>
        <v>0</v>
      </c>
      <c r="E59" s="32">
        <f>SUM(Sublineage_proportion!AQ60:AV60)</f>
        <v>0.43857918105574734</v>
      </c>
      <c r="F59" s="32">
        <f>SUM(Sublineage_proportion!AW60:BC60)</f>
        <v>0</v>
      </c>
      <c r="G59" s="31">
        <f t="shared" si="0"/>
        <v>0.99999999999999989</v>
      </c>
    </row>
    <row r="60" spans="1:7" x14ac:dyDescent="0.3">
      <c r="A60" s="21">
        <v>44348</v>
      </c>
      <c r="B60" s="32">
        <f>SUM(Sublineage_proportion!B61:M61)</f>
        <v>0.15653153153153154</v>
      </c>
      <c r="C60" s="32">
        <f>SUM(Sublineage_proportion!N61:O61)</f>
        <v>0.5230855855855856</v>
      </c>
      <c r="D60" s="32">
        <f>SUM(Sublineage_proportion!P61:AP61)</f>
        <v>0</v>
      </c>
      <c r="E60" s="32">
        <f>SUM(Sublineage_proportion!AQ61:AV61)</f>
        <v>0.32038288288288291</v>
      </c>
      <c r="F60" s="32">
        <f>SUM(Sublineage_proportion!AW61:BC61)</f>
        <v>0</v>
      </c>
      <c r="G60" s="31">
        <f t="shared" si="0"/>
        <v>1</v>
      </c>
    </row>
    <row r="61" spans="1:7" x14ac:dyDescent="0.3">
      <c r="A61" s="21">
        <v>44378</v>
      </c>
      <c r="B61" s="32">
        <f>SUM(Sublineage_proportion!B62:M62)</f>
        <v>0.10748898678414097</v>
      </c>
      <c r="C61" s="32">
        <f>SUM(Sublineage_proportion!N62:O62)</f>
        <v>0.7</v>
      </c>
      <c r="D61" s="32">
        <f>SUM(Sublineage_proportion!P62:AP62)</f>
        <v>0</v>
      </c>
      <c r="E61" s="32">
        <f>SUM(Sublineage_proportion!AQ62:AV62)</f>
        <v>0.19251101321585906</v>
      </c>
      <c r="F61" s="32">
        <f>SUM(Sublineage_proportion!AW62:BC62)</f>
        <v>0</v>
      </c>
      <c r="G61" s="31">
        <f t="shared" si="0"/>
        <v>1</v>
      </c>
    </row>
    <row r="62" spans="1:7" x14ac:dyDescent="0.3">
      <c r="A62" s="21">
        <v>44409</v>
      </c>
      <c r="B62" s="32">
        <f>SUM(Sublineage_proportion!B63:M63)</f>
        <v>9.5533980582524269E-2</v>
      </c>
      <c r="C62" s="32">
        <f>SUM(Sublineage_proportion!N63:O63)</f>
        <v>0.79067961165048539</v>
      </c>
      <c r="D62" s="32">
        <f>SUM(Sublineage_proportion!P63:AP63)</f>
        <v>0</v>
      </c>
      <c r="E62" s="32">
        <f>SUM(Sublineage_proportion!AQ63:AV63)</f>
        <v>0.11378640776699028</v>
      </c>
      <c r="F62" s="32">
        <f>SUM(Sublineage_proportion!AW63:BC63)</f>
        <v>0</v>
      </c>
      <c r="G62" s="31">
        <f t="shared" si="0"/>
        <v>1</v>
      </c>
    </row>
    <row r="63" spans="1:7" x14ac:dyDescent="0.3">
      <c r="A63" s="21">
        <v>44440</v>
      </c>
      <c r="B63" s="32">
        <f>SUM(Sublineage_proportion!B64:M64)</f>
        <v>6.2688821752265866E-2</v>
      </c>
      <c r="C63" s="32">
        <f>SUM(Sublineage_proportion!N64:O64)</f>
        <v>0.86518126888217517</v>
      </c>
      <c r="D63" s="32">
        <f>SUM(Sublineage_proportion!P64:AP64)</f>
        <v>0</v>
      </c>
      <c r="E63" s="32">
        <f>SUM(Sublineage_proportion!AQ64:AV64)</f>
        <v>7.2129909365558909E-2</v>
      </c>
      <c r="F63" s="32">
        <f>SUM(Sublineage_proportion!AW64:BC64)</f>
        <v>0</v>
      </c>
      <c r="G63" s="31">
        <f t="shared" si="0"/>
        <v>1</v>
      </c>
    </row>
    <row r="64" spans="1:7" x14ac:dyDescent="0.3">
      <c r="A64" s="21">
        <v>44470</v>
      </c>
      <c r="B64" s="32">
        <f>SUM(Sublineage_proportion!B65:M65)</f>
        <v>3.5273972602739727E-2</v>
      </c>
      <c r="C64" s="32">
        <f>SUM(Sublineage_proportion!N65:O65)</f>
        <v>0.93801369863013706</v>
      </c>
      <c r="D64" s="32">
        <f>SUM(Sublineage_proportion!P65:AP65)</f>
        <v>0</v>
      </c>
      <c r="E64" s="32">
        <f>SUM(Sublineage_proportion!AQ65:AV65)</f>
        <v>2.6712328767123285E-2</v>
      </c>
      <c r="F64" s="32">
        <f>SUM(Sublineage_proportion!AW65:BC65)</f>
        <v>0</v>
      </c>
      <c r="G64" s="31">
        <f t="shared" si="0"/>
        <v>1</v>
      </c>
    </row>
    <row r="65" spans="1:7" x14ac:dyDescent="0.3">
      <c r="A65" s="21">
        <v>44501</v>
      </c>
      <c r="B65" s="32">
        <f>SUM(Sublineage_proportion!B66:M66)</f>
        <v>4.7575757575757577E-2</v>
      </c>
      <c r="C65" s="32">
        <f>SUM(Sublineage_proportion!N66:O66)</f>
        <v>0.92272727272727273</v>
      </c>
      <c r="D65" s="32">
        <f>SUM(Sublineage_proportion!P66:AP66)</f>
        <v>0</v>
      </c>
      <c r="E65" s="32">
        <f>SUM(Sublineage_proportion!AQ66:AV66)</f>
        <v>2.9696969696969697E-2</v>
      </c>
      <c r="F65" s="32">
        <f>SUM(Sublineage_proportion!AW66:BC66)</f>
        <v>0</v>
      </c>
      <c r="G65" s="31">
        <f t="shared" si="0"/>
        <v>1</v>
      </c>
    </row>
    <row r="66" spans="1:7" x14ac:dyDescent="0.3">
      <c r="A66" s="21">
        <v>44531</v>
      </c>
      <c r="B66" s="32">
        <f>SUM(Sublineage_proportion!B67:M67)</f>
        <v>2.9863013698630134E-2</v>
      </c>
      <c r="C66" s="32">
        <f>SUM(Sublineage_proportion!N67:O67)</f>
        <v>0.95150684931506846</v>
      </c>
      <c r="D66" s="32">
        <f>SUM(Sublineage_proportion!P67:AP67)</f>
        <v>0</v>
      </c>
      <c r="E66" s="32">
        <f>SUM(Sublineage_proportion!AQ67:AV67)</f>
        <v>1.8630136986301369E-2</v>
      </c>
      <c r="F66" s="32">
        <f>SUM(Sublineage_proportion!AW67:BC67)</f>
        <v>0</v>
      </c>
      <c r="G66" s="31">
        <f t="shared" si="0"/>
        <v>0.99999999999999989</v>
      </c>
    </row>
    <row r="67" spans="1:7" x14ac:dyDescent="0.3">
      <c r="A67" s="22" t="s">
        <v>311</v>
      </c>
      <c r="B67" s="32">
        <f>SUM(Sublineage_proportion!B68:M68)</f>
        <v>2.1251475796930343E-2</v>
      </c>
      <c r="C67" s="32">
        <f>SUM(Sublineage_proportion!N68:O68)</f>
        <v>0.96635182998819358</v>
      </c>
      <c r="D67" s="32">
        <f>SUM(Sublineage_proportion!P68:AP68)</f>
        <v>1.1806375442739079E-3</v>
      </c>
      <c r="E67" s="32">
        <f>SUM(Sublineage_proportion!AQ68:AV68)</f>
        <v>1.1216056670602126E-2</v>
      </c>
      <c r="F67" s="32">
        <f>SUM(Sublineage_proportion!AW68:BC68)</f>
        <v>0</v>
      </c>
      <c r="G67" s="31">
        <f t="shared" si="0"/>
        <v>0.99999999999999989</v>
      </c>
    </row>
    <row r="68" spans="1:7" x14ac:dyDescent="0.3">
      <c r="A68" s="22" t="s">
        <v>292</v>
      </c>
      <c r="B68" s="32">
        <f>SUM(Sublineage_proportion!B69:M69)</f>
        <v>9.0497737556561077E-3</v>
      </c>
      <c r="C68" s="32">
        <f>SUM(Sublineage_proportion!N69:O69)</f>
        <v>0.97918552036199102</v>
      </c>
      <c r="D68" s="32">
        <f>SUM(Sublineage_proportion!P69:AP69)</f>
        <v>9.049773755656109E-4</v>
      </c>
      <c r="E68" s="32">
        <f>SUM(Sublineage_proportion!AQ69:AV69)</f>
        <v>1.0859728506787332E-2</v>
      </c>
      <c r="F68" s="32">
        <f>SUM(Sublineage_proportion!AW69:BC69)</f>
        <v>0</v>
      </c>
      <c r="G68" s="31">
        <f t="shared" ref="G68:G131" si="1">SUM(B68:F68)</f>
        <v>1</v>
      </c>
    </row>
    <row r="69" spans="1:7" x14ac:dyDescent="0.3">
      <c r="A69" s="22" t="s">
        <v>309</v>
      </c>
      <c r="B69" s="32">
        <f>SUM(Sublineage_proportion!B70:M70)</f>
        <v>3.6424768842813109E-3</v>
      </c>
      <c r="C69" s="32">
        <f>SUM(Sublineage_proportion!N70:O70)</f>
        <v>0.99159428411319694</v>
      </c>
      <c r="D69" s="32">
        <f>SUM(Sublineage_proportion!P70:AP70)</f>
        <v>5.6038105912020178E-4</v>
      </c>
      <c r="E69" s="32">
        <f>SUM(Sublineage_proportion!AQ70:AV70)</f>
        <v>4.2028579434015131E-3</v>
      </c>
      <c r="F69" s="32">
        <f>SUM(Sublineage_proportion!AW70:BC70)</f>
        <v>0</v>
      </c>
      <c r="G69" s="31">
        <f t="shared" si="1"/>
        <v>0.99999999999999989</v>
      </c>
    </row>
    <row r="70" spans="1:7" x14ac:dyDescent="0.3">
      <c r="A70" s="22" t="s">
        <v>284</v>
      </c>
      <c r="B70" s="32">
        <f>SUM(Sublineage_proportion!B71:M71)</f>
        <v>4.0299366724237187E-3</v>
      </c>
      <c r="C70" s="32">
        <f>SUM(Sublineage_proportion!N71:O71)</f>
        <v>0.99337938975244677</v>
      </c>
      <c r="D70" s="32">
        <f>SUM(Sublineage_proportion!P71:AP71)</f>
        <v>2.5906735751295338E-3</v>
      </c>
      <c r="E70" s="32">
        <f>SUM(Sublineage_proportion!AQ71:AV71)</f>
        <v>0</v>
      </c>
      <c r="F70" s="32">
        <f>SUM(Sublineage_proportion!AW71:BC71)</f>
        <v>0</v>
      </c>
      <c r="G70" s="31">
        <f t="shared" si="1"/>
        <v>1</v>
      </c>
    </row>
    <row r="71" spans="1:7" x14ac:dyDescent="0.3">
      <c r="A71" s="22" t="s">
        <v>293</v>
      </c>
      <c r="B71" s="32">
        <f>SUM(Sublineage_proportion!B72:M72)</f>
        <v>1.0335917312661498E-3</v>
      </c>
      <c r="C71" s="32">
        <f>SUM(Sublineage_proportion!N72:O72)</f>
        <v>0.99431524547803618</v>
      </c>
      <c r="D71" s="32">
        <f>SUM(Sublineage_proportion!P72:AP72)</f>
        <v>4.6511627906976744E-3</v>
      </c>
      <c r="E71" s="32">
        <f>SUM(Sublineage_proportion!AQ72:AV72)</f>
        <v>0</v>
      </c>
      <c r="F71" s="32">
        <f>SUM(Sublineage_proportion!AW72:BC72)</f>
        <v>0</v>
      </c>
      <c r="G71" s="31">
        <f t="shared" si="1"/>
        <v>1</v>
      </c>
    </row>
    <row r="72" spans="1:7" x14ac:dyDescent="0.3">
      <c r="A72" s="22" t="s">
        <v>298</v>
      </c>
      <c r="B72" s="32">
        <f>SUM(Sublineage_proportion!B73:M73)</f>
        <v>0</v>
      </c>
      <c r="C72" s="32">
        <f>SUM(Sublineage_proportion!N73:O73)</f>
        <v>0.99676305567544232</v>
      </c>
      <c r="D72" s="32">
        <f>SUM(Sublineage_proportion!P73:AP73)</f>
        <v>2.3737591713422529E-3</v>
      </c>
      <c r="E72" s="32">
        <f>SUM(Sublineage_proportion!AQ73:AV73)</f>
        <v>8.6318515321536469E-4</v>
      </c>
      <c r="F72" s="32">
        <f>SUM(Sublineage_proportion!AW73:BC73)</f>
        <v>0</v>
      </c>
      <c r="G72" s="31">
        <f t="shared" si="1"/>
        <v>1</v>
      </c>
    </row>
    <row r="73" spans="1:7" x14ac:dyDescent="0.3">
      <c r="A73" s="22" t="s">
        <v>299</v>
      </c>
      <c r="B73" s="32">
        <f>SUM(Sublineage_proportion!B74:M74)</f>
        <v>8.499787505312367E-4</v>
      </c>
      <c r="C73" s="32">
        <f>SUM(Sublineage_proportion!N74:O74)</f>
        <v>0.99405014874628139</v>
      </c>
      <c r="D73" s="32">
        <f>SUM(Sublineage_proportion!P74:AP74)</f>
        <v>4.0373990650233744E-3</v>
      </c>
      <c r="E73" s="32">
        <f>SUM(Sublineage_proportion!AQ74:AV74)</f>
        <v>1.0624734381640458E-3</v>
      </c>
      <c r="F73" s="32">
        <f>SUM(Sublineage_proportion!AW74:BC74)</f>
        <v>0</v>
      </c>
      <c r="G73" s="31">
        <f t="shared" si="1"/>
        <v>1.0000000000000002</v>
      </c>
    </row>
    <row r="74" spans="1:7" x14ac:dyDescent="0.3">
      <c r="A74" s="22" t="s">
        <v>300</v>
      </c>
      <c r="B74" s="32">
        <f>SUM(Sublineage_proportion!B75:M75)</f>
        <v>0</v>
      </c>
      <c r="C74" s="32">
        <f>SUM(Sublineage_proportion!N75:O75)</f>
        <v>0.99784622011630408</v>
      </c>
      <c r="D74" s="32">
        <f>SUM(Sublineage_proportion!P75:AP75)</f>
        <v>2.1537798836958862E-3</v>
      </c>
      <c r="E74" s="32">
        <f>SUM(Sublineage_proportion!AQ75:AV75)</f>
        <v>0</v>
      </c>
      <c r="F74" s="32">
        <f>SUM(Sublineage_proportion!AW75:BC75)</f>
        <v>0</v>
      </c>
      <c r="G74" s="31">
        <f t="shared" si="1"/>
        <v>1</v>
      </c>
    </row>
    <row r="75" spans="1:7" x14ac:dyDescent="0.3">
      <c r="A75" s="22" t="s">
        <v>338</v>
      </c>
      <c r="B75" s="32">
        <f>SUM(Sublineage_proportion!B76:M76)</f>
        <v>2.1431633090441491E-4</v>
      </c>
      <c r="C75" s="32">
        <f>SUM(Sublineage_proportion!N76:O76)</f>
        <v>0.99764252036005141</v>
      </c>
      <c r="D75" s="32">
        <f>SUM(Sublineage_proportion!P76:AP76)</f>
        <v>2.1431633090441492E-3</v>
      </c>
      <c r="E75" s="32">
        <f>SUM(Sublineage_proportion!AQ76:AV76)</f>
        <v>0</v>
      </c>
      <c r="F75" s="32">
        <f>SUM(Sublineage_proportion!AW76:BC76)</f>
        <v>0</v>
      </c>
      <c r="G75" s="31">
        <f t="shared" si="1"/>
        <v>1</v>
      </c>
    </row>
    <row r="76" spans="1:7" x14ac:dyDescent="0.3">
      <c r="A76" s="22" t="s">
        <v>325</v>
      </c>
      <c r="B76" s="32">
        <f>SUM(Sublineage_proportion!B77:M77)</f>
        <v>0</v>
      </c>
      <c r="C76" s="32">
        <f>SUM(Sublineage_proportion!N77:O77)</f>
        <v>0.99293748365158252</v>
      </c>
      <c r="D76" s="32">
        <f>SUM(Sublineage_proportion!P77:AP77)</f>
        <v>6.8009416688464552E-3</v>
      </c>
      <c r="E76" s="32">
        <f>SUM(Sublineage_proportion!AQ77:AV77)</f>
        <v>2.615746795710175E-4</v>
      </c>
      <c r="F76" s="32">
        <f>SUM(Sublineage_proportion!AW77:BC77)</f>
        <v>0</v>
      </c>
      <c r="G76" s="31">
        <f t="shared" si="1"/>
        <v>1</v>
      </c>
    </row>
    <row r="77" spans="1:7" x14ac:dyDescent="0.3">
      <c r="A77" s="22" t="s">
        <v>327</v>
      </c>
      <c r="B77" s="32">
        <f>SUM(Sublineage_proportion!B78:M78)</f>
        <v>0</v>
      </c>
      <c r="C77" s="32">
        <f>SUM(Sublineage_proportion!N78:O78)</f>
        <v>0.97024710035300044</v>
      </c>
      <c r="D77" s="32">
        <f>SUM(Sublineage_proportion!P78:AP78)</f>
        <v>2.9752899646999498E-2</v>
      </c>
      <c r="E77" s="32">
        <f>SUM(Sublineage_proportion!AQ78:AV78)</f>
        <v>0</v>
      </c>
      <c r="F77" s="32">
        <f>SUM(Sublineage_proportion!AW78:BC78)</f>
        <v>0</v>
      </c>
      <c r="G77" s="31">
        <f t="shared" si="1"/>
        <v>0.99999999999999989</v>
      </c>
    </row>
    <row r="78" spans="1:7" x14ac:dyDescent="0.3">
      <c r="A78" s="22" t="s">
        <v>339</v>
      </c>
      <c r="B78" s="32">
        <f>SUM(Sublineage_proportion!B79:M79)</f>
        <v>0</v>
      </c>
      <c r="C78" s="32">
        <f>SUM(Sublineage_proportion!N79:O79)</f>
        <v>0.92682926829268297</v>
      </c>
      <c r="D78" s="32">
        <f>SUM(Sublineage_proportion!P79:AP79)</f>
        <v>7.3170731707317055E-2</v>
      </c>
      <c r="E78" s="32">
        <f>SUM(Sublineage_proportion!AQ79:AV79)</f>
        <v>0</v>
      </c>
      <c r="F78" s="32">
        <f>SUM(Sublineage_proportion!AW79:BC79)</f>
        <v>0</v>
      </c>
      <c r="G78" s="31">
        <f t="shared" si="1"/>
        <v>1</v>
      </c>
    </row>
    <row r="79" spans="1:7" x14ac:dyDescent="0.3">
      <c r="A79" s="22" t="s">
        <v>337</v>
      </c>
      <c r="B79" s="32">
        <f>SUM(Sublineage_proportion!B80:M80)</f>
        <v>1.0593220338983051E-3</v>
      </c>
      <c r="C79" s="32">
        <f>SUM(Sublineage_proportion!N80:O80)</f>
        <v>0.66949152542372892</v>
      </c>
      <c r="D79" s="32">
        <f>SUM(Sublineage_proportion!P80:AP80)</f>
        <v>0.32944915254237284</v>
      </c>
      <c r="E79" s="32">
        <f>SUM(Sublineage_proportion!AQ80:AV80)</f>
        <v>0</v>
      </c>
      <c r="F79" s="32">
        <f>SUM(Sublineage_proportion!AW80:BC80)</f>
        <v>0</v>
      </c>
      <c r="G79" s="31">
        <f t="shared" si="1"/>
        <v>1</v>
      </c>
    </row>
    <row r="80" spans="1:7" x14ac:dyDescent="0.3">
      <c r="A80" s="22" t="s">
        <v>321</v>
      </c>
      <c r="B80" s="32">
        <f>SUM(Sublineage_proportion!B81:M81)</f>
        <v>0</v>
      </c>
      <c r="C80" s="32">
        <f>SUM(Sublineage_proportion!N81:O81)</f>
        <v>0.32209918151179584</v>
      </c>
      <c r="D80" s="32">
        <f>SUM(Sublineage_proportion!P81:AP81)</f>
        <v>0.67790081848820427</v>
      </c>
      <c r="E80" s="32">
        <f>SUM(Sublineage_proportion!AQ81:AV81)</f>
        <v>0</v>
      </c>
      <c r="F80" s="32">
        <f>SUM(Sublineage_proportion!AW81:BC81)</f>
        <v>0</v>
      </c>
      <c r="G80" s="31">
        <f t="shared" si="1"/>
        <v>1</v>
      </c>
    </row>
    <row r="81" spans="1:7" x14ac:dyDescent="0.3">
      <c r="A81" s="22" t="s">
        <v>318</v>
      </c>
      <c r="B81" s="32">
        <f>SUM(Sublineage_proportion!B82:M82)</f>
        <v>0</v>
      </c>
      <c r="C81" s="32">
        <f>SUM(Sublineage_proportion!N82:O82)</f>
        <v>0.13848344606621574</v>
      </c>
      <c r="D81" s="32">
        <f>SUM(Sublineage_proportion!P82:AP82)</f>
        <v>0.86151655393378412</v>
      </c>
      <c r="E81" s="32">
        <f>SUM(Sublineage_proportion!AQ82:AV82)</f>
        <v>0</v>
      </c>
      <c r="F81" s="32">
        <f>SUM(Sublineage_proportion!AW82:BC82)</f>
        <v>0</v>
      </c>
      <c r="G81" s="31">
        <f t="shared" si="1"/>
        <v>0.99999999999999989</v>
      </c>
    </row>
    <row r="82" spans="1:7" x14ac:dyDescent="0.3">
      <c r="A82" s="22" t="s">
        <v>330</v>
      </c>
      <c r="B82" s="32">
        <f>SUM(Sublineage_proportion!B83:M83)</f>
        <v>0</v>
      </c>
      <c r="C82" s="32">
        <f>SUM(Sublineage_proportion!N83:O83)</f>
        <v>5.8360186179735048E-2</v>
      </c>
      <c r="D82" s="32">
        <f>SUM(Sublineage_proportion!P83:AP83)</f>
        <v>0.94163981382026496</v>
      </c>
      <c r="E82" s="32">
        <f>SUM(Sublineage_proportion!AQ83:AV83)</f>
        <v>0</v>
      </c>
      <c r="F82" s="32">
        <f>SUM(Sublineage_proportion!AW83:BC83)</f>
        <v>0</v>
      </c>
      <c r="G82" s="31">
        <f t="shared" si="1"/>
        <v>1</v>
      </c>
    </row>
    <row r="83" spans="1:7" x14ac:dyDescent="0.3">
      <c r="A83" s="22" t="s">
        <v>324</v>
      </c>
      <c r="B83" s="32">
        <f>SUM(Sublineage_proportion!B84:M84)</f>
        <v>0</v>
      </c>
      <c r="C83" s="32">
        <f>SUM(Sublineage_proportion!N84:O84)</f>
        <v>2.9627873903768667E-2</v>
      </c>
      <c r="D83" s="32">
        <f>SUM(Sublineage_proportion!P84:AP84)</f>
        <v>0.97037212609623136</v>
      </c>
      <c r="E83" s="32">
        <f>SUM(Sublineage_proportion!AQ84:AV84)</f>
        <v>0</v>
      </c>
      <c r="F83" s="32">
        <f>SUM(Sublineage_proportion!AW84:BC84)</f>
        <v>0</v>
      </c>
      <c r="G83" s="31">
        <f t="shared" si="1"/>
        <v>1</v>
      </c>
    </row>
    <row r="84" spans="1:7" x14ac:dyDescent="0.3">
      <c r="A84" s="22" t="s">
        <v>341</v>
      </c>
      <c r="B84" s="32">
        <f>SUM(Sublineage_proportion!B85:M85)</f>
        <v>0</v>
      </c>
      <c r="C84" s="32">
        <f>SUM(Sublineage_proportion!N85:O85)</f>
        <v>1.097366320830008E-2</v>
      </c>
      <c r="D84" s="32">
        <f>SUM(Sublineage_proportion!P85:AP85)</f>
        <v>0.98902633679170004</v>
      </c>
      <c r="E84" s="32">
        <f>SUM(Sublineage_proportion!AQ85:AV85)</f>
        <v>0</v>
      </c>
      <c r="F84" s="32">
        <f>SUM(Sublineage_proportion!AW85:BC85)</f>
        <v>0</v>
      </c>
      <c r="G84" s="31">
        <f t="shared" si="1"/>
        <v>1.0000000000000002</v>
      </c>
    </row>
    <row r="85" spans="1:7" x14ac:dyDescent="0.3">
      <c r="A85" s="22" t="s">
        <v>320</v>
      </c>
      <c r="B85" s="32">
        <f>SUM(Sublineage_proportion!B86:M86)</f>
        <v>0</v>
      </c>
      <c r="C85" s="32">
        <f>SUM(Sublineage_proportion!N86:O86)</f>
        <v>7.2072072072072073E-3</v>
      </c>
      <c r="D85" s="32">
        <f>SUM(Sublineage_proportion!P86:AP86)</f>
        <v>0.99279279279279287</v>
      </c>
      <c r="E85" s="32">
        <f>SUM(Sublineage_proportion!AQ86:AV86)</f>
        <v>0</v>
      </c>
      <c r="F85" s="32">
        <f>SUM(Sublineage_proportion!AW86:BC86)</f>
        <v>0</v>
      </c>
      <c r="G85" s="31">
        <f t="shared" si="1"/>
        <v>1</v>
      </c>
    </row>
    <row r="86" spans="1:7" x14ac:dyDescent="0.3">
      <c r="A86" s="22" t="s">
        <v>319</v>
      </c>
      <c r="B86" s="32">
        <f>SUM(Sublineage_proportion!B87:M87)</f>
        <v>0</v>
      </c>
      <c r="C86" s="32">
        <f>SUM(Sublineage_proportion!N87:O87)</f>
        <v>3.7742970371768257E-3</v>
      </c>
      <c r="D86" s="32">
        <f>SUM(Sublineage_proportion!P87:AP87)</f>
        <v>0.9962257029628232</v>
      </c>
      <c r="E86" s="32">
        <f>SUM(Sublineage_proportion!AQ87:AV87)</f>
        <v>0</v>
      </c>
      <c r="F86" s="32">
        <f>SUM(Sublineage_proportion!AW87:BC87)</f>
        <v>0</v>
      </c>
      <c r="G86" s="31">
        <f t="shared" si="1"/>
        <v>1</v>
      </c>
    </row>
    <row r="87" spans="1:7" x14ac:dyDescent="0.3">
      <c r="A87" s="22" t="s">
        <v>335</v>
      </c>
      <c r="B87" s="32">
        <f>SUM(Sublineage_proportion!B88:M88)</f>
        <v>0</v>
      </c>
      <c r="C87" s="32">
        <f>SUM(Sublineage_proportion!N88:O88)</f>
        <v>1.8300122000813339E-3</v>
      </c>
      <c r="D87" s="32">
        <f>SUM(Sublineage_proportion!P88:AP88)</f>
        <v>0.99816998779991861</v>
      </c>
      <c r="E87" s="32">
        <f>SUM(Sublineage_proportion!AQ88:AV88)</f>
        <v>0</v>
      </c>
      <c r="F87" s="32">
        <f>SUM(Sublineage_proportion!AW88:BC88)</f>
        <v>0</v>
      </c>
      <c r="G87" s="31">
        <f t="shared" si="1"/>
        <v>1</v>
      </c>
    </row>
    <row r="88" spans="1:7" x14ac:dyDescent="0.3">
      <c r="A88" s="22" t="s">
        <v>328</v>
      </c>
      <c r="B88" s="32">
        <f>SUM(Sublineage_proportion!B89:M89)</f>
        <v>0</v>
      </c>
      <c r="C88" s="32">
        <f>SUM(Sublineage_proportion!N89:O89)</f>
        <v>4.2319085907744394E-4</v>
      </c>
      <c r="D88" s="32">
        <f>SUM(Sublineage_proportion!P89:AP89)</f>
        <v>0.99957680914092273</v>
      </c>
      <c r="E88" s="32">
        <f>SUM(Sublineage_proportion!AQ89:AV89)</f>
        <v>0</v>
      </c>
      <c r="F88" s="32">
        <f>SUM(Sublineage_proportion!AW89:BC89)</f>
        <v>0</v>
      </c>
      <c r="G88" s="31">
        <f t="shared" si="1"/>
        <v>1.0000000000000002</v>
      </c>
    </row>
    <row r="89" spans="1:7" x14ac:dyDescent="0.3">
      <c r="A89" s="22" t="s">
        <v>343</v>
      </c>
      <c r="B89" s="32">
        <f>SUM(Sublineage_proportion!B90:M90)</f>
        <v>0</v>
      </c>
      <c r="C89" s="32">
        <f>SUM(Sublineage_proportion!N90:O90)</f>
        <v>3.1230480949406619E-4</v>
      </c>
      <c r="D89" s="32">
        <f>SUM(Sublineage_proportion!P90:AP90)</f>
        <v>0.99968769519050604</v>
      </c>
      <c r="E89" s="32">
        <f>SUM(Sublineage_proportion!AQ90:AV90)</f>
        <v>0</v>
      </c>
      <c r="F89" s="32">
        <f>SUM(Sublineage_proportion!AW90:BC90)</f>
        <v>0</v>
      </c>
      <c r="G89" s="31">
        <f t="shared" si="1"/>
        <v>1</v>
      </c>
    </row>
    <row r="90" spans="1:7" x14ac:dyDescent="0.3">
      <c r="A90" s="22" t="s">
        <v>342</v>
      </c>
      <c r="B90" s="32">
        <f>SUM(Sublineage_proportion!B91:M91)</f>
        <v>0</v>
      </c>
      <c r="C90" s="32">
        <f>SUM(Sublineage_proportion!N91:O91)</f>
        <v>4.0192926045016077E-4</v>
      </c>
      <c r="D90" s="32">
        <f>SUM(Sublineage_proportion!P91:AP91)</f>
        <v>0.99959807073954998</v>
      </c>
      <c r="E90" s="32">
        <f>SUM(Sublineage_proportion!AQ91:AV91)</f>
        <v>0</v>
      </c>
      <c r="F90" s="32">
        <f>SUM(Sublineage_proportion!AW91:BC91)</f>
        <v>0</v>
      </c>
      <c r="G90" s="31">
        <f t="shared" si="1"/>
        <v>1.0000000000000002</v>
      </c>
    </row>
    <row r="91" spans="1:7" x14ac:dyDescent="0.3">
      <c r="A91" s="22" t="s">
        <v>315</v>
      </c>
      <c r="B91" s="32">
        <f>SUM(Sublineage_proportion!B92:M92)</f>
        <v>0</v>
      </c>
      <c r="C91" s="32">
        <f>SUM(Sublineage_proportion!N92:O92)</f>
        <v>5.6338028169014088E-4</v>
      </c>
      <c r="D91" s="32">
        <f>SUM(Sublineage_proportion!P92:AP92)</f>
        <v>0.99943661971830988</v>
      </c>
      <c r="E91" s="32">
        <f>SUM(Sublineage_proportion!AQ92:AV92)</f>
        <v>0</v>
      </c>
      <c r="F91" s="32">
        <f>SUM(Sublineage_proportion!AW92:BC92)</f>
        <v>0</v>
      </c>
      <c r="G91" s="31">
        <f t="shared" si="1"/>
        <v>1</v>
      </c>
    </row>
    <row r="92" spans="1:7" x14ac:dyDescent="0.3">
      <c r="A92" s="22" t="s">
        <v>331</v>
      </c>
      <c r="B92" s="32">
        <f>SUM(Sublineage_proportion!B93:M93)</f>
        <v>4.6970408642555192E-4</v>
      </c>
      <c r="C92" s="32">
        <f>SUM(Sublineage_proportion!N93:O93)</f>
        <v>0</v>
      </c>
      <c r="D92" s="32">
        <f>SUM(Sublineage_proportion!P93:AP93)</f>
        <v>0.99953029591357445</v>
      </c>
      <c r="E92" s="32">
        <f>SUM(Sublineage_proportion!AQ93:AV93)</f>
        <v>0</v>
      </c>
      <c r="F92" s="32">
        <f>SUM(Sublineage_proportion!AW93:BC93)</f>
        <v>0</v>
      </c>
      <c r="G92" s="31">
        <f t="shared" si="1"/>
        <v>1</v>
      </c>
    </row>
    <row r="93" spans="1:7" x14ac:dyDescent="0.3">
      <c r="A93" s="22" t="s">
        <v>326</v>
      </c>
      <c r="B93" s="32">
        <f>SUM(Sublineage_proportion!B94:M94)</f>
        <v>0</v>
      </c>
      <c r="C93" s="32">
        <f>SUM(Sublineage_proportion!N94:O94)</f>
        <v>0</v>
      </c>
      <c r="D93" s="32">
        <f>SUM(Sublineage_proportion!P94:AP94)</f>
        <v>1.0000000000000002</v>
      </c>
      <c r="E93" s="32">
        <f>SUM(Sublineage_proportion!AQ94:AV94)</f>
        <v>0</v>
      </c>
      <c r="F93" s="32">
        <f>SUM(Sublineage_proportion!AW94:BC94)</f>
        <v>0</v>
      </c>
      <c r="G93" s="31">
        <f t="shared" si="1"/>
        <v>1.0000000000000002</v>
      </c>
    </row>
    <row r="94" spans="1:7" x14ac:dyDescent="0.3">
      <c r="A94" s="22" t="s">
        <v>322</v>
      </c>
      <c r="B94" s="32">
        <f>SUM(Sublineage_proportion!B95:M95)</f>
        <v>0</v>
      </c>
      <c r="C94" s="32">
        <f>SUM(Sublineage_proportion!N95:O95)</f>
        <v>0</v>
      </c>
      <c r="D94" s="32">
        <f>SUM(Sublineage_proportion!P95:AP95)</f>
        <v>1.0000000000000002</v>
      </c>
      <c r="E94" s="32">
        <f>SUM(Sublineage_proportion!AQ95:AV95)</f>
        <v>0</v>
      </c>
      <c r="F94" s="32">
        <f>SUM(Sublineage_proportion!AW95:BC95)</f>
        <v>0</v>
      </c>
      <c r="G94" s="31">
        <f t="shared" si="1"/>
        <v>1.0000000000000002</v>
      </c>
    </row>
    <row r="95" spans="1:7" x14ac:dyDescent="0.3">
      <c r="A95" s="22" t="s">
        <v>316</v>
      </c>
      <c r="B95" s="32">
        <f>SUM(Sublineage_proportion!B96:M96)</f>
        <v>0</v>
      </c>
      <c r="C95" s="32">
        <f>SUM(Sublineage_proportion!N96:O96)</f>
        <v>0</v>
      </c>
      <c r="D95" s="32">
        <f>SUM(Sublineage_proportion!P96:AP96)</f>
        <v>1.0000000000000002</v>
      </c>
      <c r="E95" s="32">
        <f>SUM(Sublineage_proportion!AQ96:AV96)</f>
        <v>0</v>
      </c>
      <c r="F95" s="32">
        <f>SUM(Sublineage_proportion!AW96:BC96)</f>
        <v>0</v>
      </c>
      <c r="G95" s="31">
        <f t="shared" si="1"/>
        <v>1.0000000000000002</v>
      </c>
    </row>
    <row r="96" spans="1:7" x14ac:dyDescent="0.3">
      <c r="A96" s="22" t="s">
        <v>340</v>
      </c>
      <c r="B96" s="32">
        <f>SUM(Sublineage_proportion!B97:M97)</f>
        <v>0</v>
      </c>
      <c r="C96" s="32">
        <f>SUM(Sublineage_proportion!N97:O97)</f>
        <v>0</v>
      </c>
      <c r="D96" s="32">
        <f>SUM(Sublineage_proportion!P97:AP97)</f>
        <v>1</v>
      </c>
      <c r="E96" s="32">
        <f>SUM(Sublineage_proportion!AQ97:AV97)</f>
        <v>0</v>
      </c>
      <c r="F96" s="32">
        <f>SUM(Sublineage_proportion!AW97:BC97)</f>
        <v>0</v>
      </c>
      <c r="G96" s="31">
        <f t="shared" si="1"/>
        <v>1</v>
      </c>
    </row>
    <row r="97" spans="1:7" x14ac:dyDescent="0.3">
      <c r="A97" s="22" t="s">
        <v>323</v>
      </c>
      <c r="B97" s="32">
        <f>SUM(Sublineage_proportion!B98:M98)</f>
        <v>0</v>
      </c>
      <c r="C97" s="32">
        <f>SUM(Sublineage_proportion!N98:O98)</f>
        <v>0</v>
      </c>
      <c r="D97" s="32">
        <f>SUM(Sublineage_proportion!P98:AP98)</f>
        <v>0.99999999999999967</v>
      </c>
      <c r="E97" s="32">
        <f>SUM(Sublineage_proportion!AQ98:AV98)</f>
        <v>0</v>
      </c>
      <c r="F97" s="32">
        <f>SUM(Sublineage_proportion!AW98:BC98)</f>
        <v>0</v>
      </c>
      <c r="G97" s="31">
        <f t="shared" si="1"/>
        <v>0.99999999999999967</v>
      </c>
    </row>
    <row r="98" spans="1:7" x14ac:dyDescent="0.3">
      <c r="A98" s="22" t="s">
        <v>333</v>
      </c>
      <c r="B98" s="32">
        <f>SUM(Sublineage_proportion!B99:M99)</f>
        <v>0</v>
      </c>
      <c r="C98" s="32">
        <f>SUM(Sublineage_proportion!N99:O99)</f>
        <v>0</v>
      </c>
      <c r="D98" s="32">
        <f>SUM(Sublineage_proportion!P99:AP99)</f>
        <v>1</v>
      </c>
      <c r="E98" s="32">
        <f>SUM(Sublineage_proportion!AQ99:AV99)</f>
        <v>0</v>
      </c>
      <c r="F98" s="32">
        <f>SUM(Sublineage_proportion!AW99:BC99)</f>
        <v>0</v>
      </c>
      <c r="G98" s="31">
        <f t="shared" si="1"/>
        <v>1</v>
      </c>
    </row>
    <row r="99" spans="1:7" x14ac:dyDescent="0.3">
      <c r="A99" s="22" t="s">
        <v>329</v>
      </c>
      <c r="B99" s="32">
        <f>SUM(Sublineage_proportion!B100:M100)</f>
        <v>0</v>
      </c>
      <c r="C99" s="32">
        <f>SUM(Sublineage_proportion!N100:O100)</f>
        <v>0</v>
      </c>
      <c r="D99" s="32">
        <f>SUM(Sublineage_proportion!P100:AP100)</f>
        <v>0.99999999999999989</v>
      </c>
      <c r="E99" s="32">
        <f>SUM(Sublineage_proportion!AQ100:AV100)</f>
        <v>0</v>
      </c>
      <c r="F99" s="32">
        <f>SUM(Sublineage_proportion!AW100:BC100)</f>
        <v>0</v>
      </c>
      <c r="G99" s="31">
        <f t="shared" si="1"/>
        <v>0.99999999999999989</v>
      </c>
    </row>
    <row r="100" spans="1:7" x14ac:dyDescent="0.3">
      <c r="A100" s="22" t="s">
        <v>332</v>
      </c>
      <c r="B100" s="32">
        <f>SUM(Sublineage_proportion!B101:M101)</f>
        <v>0</v>
      </c>
      <c r="C100" s="32">
        <f>SUM(Sublineage_proportion!N101:O101)</f>
        <v>0</v>
      </c>
      <c r="D100" s="32">
        <f>SUM(Sublineage_proportion!P101:AP101)</f>
        <v>1</v>
      </c>
      <c r="E100" s="32">
        <f>SUM(Sublineage_proportion!AQ101:AV101)</f>
        <v>0</v>
      </c>
      <c r="F100" s="32">
        <f>SUM(Sublineage_proportion!AW101:BC101)</f>
        <v>0</v>
      </c>
      <c r="G100" s="31">
        <f t="shared" si="1"/>
        <v>1</v>
      </c>
    </row>
    <row r="101" spans="1:7" x14ac:dyDescent="0.3">
      <c r="A101" s="22" t="s">
        <v>334</v>
      </c>
      <c r="B101" s="32">
        <f>SUM(Sublineage_proportion!B102:M102)</f>
        <v>0</v>
      </c>
      <c r="C101" s="32">
        <f>SUM(Sublineage_proportion!N102:O102)</f>
        <v>0</v>
      </c>
      <c r="D101" s="32">
        <f>SUM(Sublineage_proportion!P102:AP102)</f>
        <v>0.99848254931714719</v>
      </c>
      <c r="E101" s="32">
        <f>SUM(Sublineage_proportion!AQ102:AV102)</f>
        <v>0</v>
      </c>
      <c r="F101" s="32">
        <f>SUM(Sublineage_proportion!AW102:BC102)</f>
        <v>1.5174506828528073E-3</v>
      </c>
      <c r="G101" s="31">
        <f t="shared" si="1"/>
        <v>1</v>
      </c>
    </row>
    <row r="102" spans="1:7" x14ac:dyDescent="0.3">
      <c r="A102" s="22" t="s">
        <v>336</v>
      </c>
      <c r="B102" s="32">
        <f>SUM(Sublineage_proportion!B103:M103)</f>
        <v>1.1895557009456968E-4</v>
      </c>
      <c r="C102" s="32">
        <f>SUM(Sublineage_proportion!N103:O103)</f>
        <v>0</v>
      </c>
      <c r="D102" s="32">
        <f>SUM(Sublineage_proportion!P103:AP103)</f>
        <v>0.98061024207458536</v>
      </c>
      <c r="E102" s="32">
        <f>SUM(Sublineage_proportion!AQ103:AV103)</f>
        <v>0</v>
      </c>
      <c r="F102" s="32">
        <f>SUM(Sublineage_proportion!AW103:BC103)</f>
        <v>1.9270802355320291E-2</v>
      </c>
      <c r="G102" s="31">
        <f t="shared" si="1"/>
        <v>1.0000000000000002</v>
      </c>
    </row>
    <row r="103" spans="1:7" x14ac:dyDescent="0.3">
      <c r="A103" s="22" t="s">
        <v>355</v>
      </c>
      <c r="B103" s="32">
        <f>SUM(Sublineage_proportion!B104:M104)</f>
        <v>7.9434426880610056E-5</v>
      </c>
      <c r="C103" s="32">
        <f>SUM(Sublineage_proportion!N104:O104)</f>
        <v>0</v>
      </c>
      <c r="D103" s="32">
        <f>SUM(Sublineage_proportion!P104:AP104)</f>
        <v>0.89466994995631122</v>
      </c>
      <c r="E103" s="32">
        <f>SUM(Sublineage_proportion!AQ104:AV104)</f>
        <v>0</v>
      </c>
      <c r="F103" s="32">
        <f>SUM(Sublineage_proportion!AW104:BC104)</f>
        <v>0.10525061561680833</v>
      </c>
      <c r="G103" s="31">
        <f t="shared" si="1"/>
        <v>1.0000000000000002</v>
      </c>
    </row>
    <row r="104" spans="1:7" x14ac:dyDescent="0.3">
      <c r="A104" s="22" t="s">
        <v>387</v>
      </c>
      <c r="B104" s="32">
        <f>SUM(Sublineage_proportion!B105:M105)</f>
        <v>1.4600671630895021E-4</v>
      </c>
      <c r="C104" s="32">
        <f>SUM(Sublineage_proportion!N105:O105)</f>
        <v>0</v>
      </c>
      <c r="D104" s="32">
        <f>SUM(Sublineage_proportion!P105:AP105)</f>
        <v>0.51321360782595993</v>
      </c>
      <c r="E104" s="32">
        <f>SUM(Sublineage_proportion!AQ105:AV105)</f>
        <v>0</v>
      </c>
      <c r="F104" s="32">
        <f>SUM(Sublineage_proportion!AW105:BC105)</f>
        <v>0.48664038545773108</v>
      </c>
      <c r="G104" s="31">
        <f t="shared" si="1"/>
        <v>1</v>
      </c>
    </row>
    <row r="105" spans="1:7" x14ac:dyDescent="0.3">
      <c r="A105" s="22" t="s">
        <v>382</v>
      </c>
      <c r="B105" s="32">
        <f>SUM(Sublineage_proportion!B106:M106)</f>
        <v>2.03210729526519E-4</v>
      </c>
      <c r="C105" s="32">
        <f>SUM(Sublineage_proportion!N106:O106)</f>
        <v>0</v>
      </c>
      <c r="D105" s="32">
        <f>SUM(Sublineage_proportion!P106:AP106)</f>
        <v>0.27006705954074373</v>
      </c>
      <c r="E105" s="32">
        <f>SUM(Sublineage_proportion!AQ106:AV106)</f>
        <v>0</v>
      </c>
      <c r="F105" s="32">
        <f>SUM(Sublineage_proportion!AW106:BC106)</f>
        <v>0.72972972972972983</v>
      </c>
      <c r="G105" s="31">
        <f t="shared" si="1"/>
        <v>1</v>
      </c>
    </row>
    <row r="106" spans="1:7" x14ac:dyDescent="0.3">
      <c r="A106" s="22" t="s">
        <v>372</v>
      </c>
      <c r="B106" s="32">
        <f>SUM(Sublineage_proportion!B107:M107)</f>
        <v>9.4732853353543008E-5</v>
      </c>
      <c r="C106" s="32">
        <f>SUM(Sublineage_proportion!N107:O107)</f>
        <v>0</v>
      </c>
      <c r="D106" s="32">
        <f>SUM(Sublineage_proportion!P107:AP107)</f>
        <v>8.109132247063279E-2</v>
      </c>
      <c r="E106" s="32">
        <f>SUM(Sublineage_proportion!AQ107:AV107)</f>
        <v>0</v>
      </c>
      <c r="F106" s="32">
        <f>SUM(Sublineage_proportion!AW107:BC107)</f>
        <v>0.91881394467601363</v>
      </c>
      <c r="G106" s="31">
        <f t="shared" si="1"/>
        <v>1</v>
      </c>
    </row>
    <row r="107" spans="1:7" x14ac:dyDescent="0.3">
      <c r="A107" s="21">
        <v>44562</v>
      </c>
      <c r="B107" s="32">
        <f>SUM(Sublineage_proportion!B108:M108)</f>
        <v>0</v>
      </c>
      <c r="C107" s="32">
        <f>SUM(Sublineage_proportion!N108:O108)</f>
        <v>0</v>
      </c>
      <c r="D107" s="32">
        <f>SUM(Sublineage_proportion!P108:AP108)</f>
        <v>3.4597471723220231E-2</v>
      </c>
      <c r="E107" s="32">
        <f>SUM(Sublineage_proportion!AQ108:AV108)</f>
        <v>0</v>
      </c>
      <c r="F107" s="32">
        <f>SUM(Sublineage_proportion!AW108:BC108)</f>
        <v>0.96540252827677975</v>
      </c>
      <c r="G107" s="31">
        <f t="shared" si="1"/>
        <v>1</v>
      </c>
    </row>
    <row r="108" spans="1:7" x14ac:dyDescent="0.3">
      <c r="A108" s="21">
        <v>44593</v>
      </c>
      <c r="B108" s="32">
        <f>SUM(Sublineage_proportion!B109:M109)</f>
        <v>0</v>
      </c>
      <c r="C108" s="32">
        <f>SUM(Sublineage_proportion!N109:O109)</f>
        <v>0</v>
      </c>
      <c r="D108" s="32">
        <f>SUM(Sublineage_proportion!P109:AP109)</f>
        <v>8.0743449116392439E-3</v>
      </c>
      <c r="E108" s="32">
        <f>SUM(Sublineage_proportion!AQ109:AV109)</f>
        <v>0</v>
      </c>
      <c r="F108" s="32">
        <f>SUM(Sublineage_proportion!AW109:BC109)</f>
        <v>0.99192565508836061</v>
      </c>
      <c r="G108" s="31">
        <f t="shared" si="1"/>
        <v>0.99999999999999989</v>
      </c>
    </row>
    <row r="109" spans="1:7" x14ac:dyDescent="0.3">
      <c r="A109" s="21">
        <v>44621</v>
      </c>
      <c r="B109" s="32">
        <f>SUM(Sublineage_proportion!B110:M110)</f>
        <v>0</v>
      </c>
      <c r="C109" s="32">
        <f>SUM(Sublineage_proportion!N110:O110)</f>
        <v>0</v>
      </c>
      <c r="D109" s="32">
        <f>SUM(Sublineage_proportion!P110:AP110)</f>
        <v>2.8037383177570096E-3</v>
      </c>
      <c r="E109" s="32">
        <f>SUM(Sublineage_proportion!AQ110:AV110)</f>
        <v>0</v>
      </c>
      <c r="F109" s="32">
        <f>SUM(Sublineage_proportion!AW110:BC110)</f>
        <v>0.99719626168224307</v>
      </c>
      <c r="G109" s="31">
        <f t="shared" si="1"/>
        <v>1</v>
      </c>
    </row>
    <row r="110" spans="1:7" x14ac:dyDescent="0.3">
      <c r="A110" s="21">
        <v>44652</v>
      </c>
      <c r="B110" s="32">
        <f>SUM(Sublineage_proportion!B111:M111)</f>
        <v>0</v>
      </c>
      <c r="C110" s="32">
        <f>SUM(Sublineage_proportion!N111:O111)</f>
        <v>0</v>
      </c>
      <c r="D110" s="32">
        <f>SUM(Sublineage_proportion!P111:AP111)</f>
        <v>7.8977599080987939E-4</v>
      </c>
      <c r="E110" s="32">
        <f>SUM(Sublineage_proportion!AQ111:AV111)</f>
        <v>0</v>
      </c>
      <c r="F110" s="32">
        <f>SUM(Sublineage_proportion!AW111:BC111)</f>
        <v>0.99921022400919013</v>
      </c>
      <c r="G110" s="31">
        <f t="shared" si="1"/>
        <v>1</v>
      </c>
    </row>
    <row r="111" spans="1:7" x14ac:dyDescent="0.3">
      <c r="A111" s="21">
        <v>44682</v>
      </c>
      <c r="B111" s="32">
        <f>SUM(Sublineage_proportion!B112:M112)</f>
        <v>0</v>
      </c>
      <c r="C111" s="32">
        <f>SUM(Sublineage_proportion!N112:O112)</f>
        <v>0</v>
      </c>
      <c r="D111" s="32">
        <f>SUM(Sublineage_proportion!P112:AP112)</f>
        <v>3.4281796366129587E-4</v>
      </c>
      <c r="E111" s="32">
        <f>SUM(Sublineage_proportion!AQ112:AV112)</f>
        <v>0</v>
      </c>
      <c r="F111" s="32">
        <f>SUM(Sublineage_proportion!AW112:BC112)</f>
        <v>0.99965718203633869</v>
      </c>
      <c r="G111" s="31">
        <f t="shared" si="1"/>
        <v>1</v>
      </c>
    </row>
    <row r="112" spans="1:7" x14ac:dyDescent="0.3">
      <c r="A112" s="21">
        <v>44713</v>
      </c>
      <c r="B112" s="32">
        <f>SUM(Sublineage_proportion!B113:M113)</f>
        <v>7.4510096118023998E-5</v>
      </c>
      <c r="C112" s="32">
        <f>SUM(Sublineage_proportion!N113:O113)</f>
        <v>0</v>
      </c>
      <c r="D112" s="32">
        <f>SUM(Sublineage_proportion!P113:AP113)</f>
        <v>7.4510096118023998E-5</v>
      </c>
      <c r="E112" s="32">
        <f>SUM(Sublineage_proportion!AQ113:AV113)</f>
        <v>0</v>
      </c>
      <c r="F112" s="32">
        <f>SUM(Sublineage_proportion!AW113:BC113)</f>
        <v>0.99985097980776394</v>
      </c>
      <c r="G112" s="31">
        <f t="shared" si="1"/>
        <v>1</v>
      </c>
    </row>
    <row r="113" spans="1:7" x14ac:dyDescent="0.3">
      <c r="A113" s="21">
        <v>44743</v>
      </c>
      <c r="B113" s="32">
        <f>SUM(Sublineage_proportion!B114:M114)</f>
        <v>0</v>
      </c>
      <c r="C113" s="32">
        <f>SUM(Sublineage_proportion!N114:O114)</f>
        <v>0</v>
      </c>
      <c r="D113" s="32">
        <f>SUM(Sublineage_proportion!P114:AP114)</f>
        <v>6.8624759813340648E-5</v>
      </c>
      <c r="E113" s="32">
        <f>SUM(Sublineage_proportion!AQ114:AV114)</f>
        <v>0</v>
      </c>
      <c r="F113" s="32">
        <f>SUM(Sublineage_proportion!AW114:BC114)</f>
        <v>0.99993137524018672</v>
      </c>
      <c r="G113" s="31">
        <f t="shared" si="1"/>
        <v>1</v>
      </c>
    </row>
    <row r="114" spans="1:7" x14ac:dyDescent="0.3">
      <c r="A114" s="21">
        <v>44774</v>
      </c>
      <c r="B114" s="32">
        <f>SUM(Sublineage_proportion!B115:M115)</f>
        <v>0</v>
      </c>
      <c r="C114" s="32">
        <f>SUM(Sublineage_proportion!N115:O115)</f>
        <v>0</v>
      </c>
      <c r="D114" s="32">
        <f>SUM(Sublineage_proportion!P115:AP115)</f>
        <v>1.4149274849663954E-4</v>
      </c>
      <c r="E114" s="32">
        <f>SUM(Sublineage_proportion!AQ115:AV115)</f>
        <v>0</v>
      </c>
      <c r="F114" s="32">
        <f>SUM(Sublineage_proportion!AW115:BC115)</f>
        <v>0.99985850725150338</v>
      </c>
      <c r="G114" s="31">
        <f t="shared" si="1"/>
        <v>1</v>
      </c>
    </row>
    <row r="115" spans="1:7" x14ac:dyDescent="0.3">
      <c r="A115" s="21">
        <v>44805</v>
      </c>
      <c r="B115" s="32">
        <f>SUM(Sublineage_proportion!B116:M116)</f>
        <v>0</v>
      </c>
      <c r="C115" s="32">
        <f>SUM(Sublineage_proportion!N116:O116)</f>
        <v>0</v>
      </c>
      <c r="D115" s="32">
        <f>SUM(Sublineage_proportion!P116:AP116)</f>
        <v>0</v>
      </c>
      <c r="E115" s="32">
        <f>SUM(Sublineage_proportion!AQ116:AV116)</f>
        <v>0</v>
      </c>
      <c r="F115" s="32">
        <f>SUM(Sublineage_proportion!AW116:BC116)</f>
        <v>1</v>
      </c>
      <c r="G115" s="31">
        <f t="shared" si="1"/>
        <v>1</v>
      </c>
    </row>
    <row r="116" spans="1:7" x14ac:dyDescent="0.3">
      <c r="A116" s="21">
        <v>44835</v>
      </c>
      <c r="B116" s="32">
        <f>SUM(Sublineage_proportion!B117:M117)</f>
        <v>0</v>
      </c>
      <c r="C116" s="32">
        <f>SUM(Sublineage_proportion!N117:O117)</f>
        <v>0</v>
      </c>
      <c r="D116" s="32">
        <f>SUM(Sublineage_proportion!P117:AP117)</f>
        <v>7.4019245003700959E-5</v>
      </c>
      <c r="E116" s="32">
        <f>SUM(Sublineage_proportion!AQ117:AV117)</f>
        <v>0</v>
      </c>
      <c r="F116" s="32">
        <f>SUM(Sublineage_proportion!AW117:BC117)</f>
        <v>0.99992598075499639</v>
      </c>
      <c r="G116" s="31">
        <f t="shared" si="1"/>
        <v>1</v>
      </c>
    </row>
    <row r="117" spans="1:7" x14ac:dyDescent="0.3">
      <c r="A117" s="21">
        <v>44866</v>
      </c>
      <c r="B117" s="32">
        <f>SUM(Sublineage_proportion!B118:M118)</f>
        <v>0</v>
      </c>
      <c r="C117" s="32">
        <f>SUM(Sublineage_proportion!N118:O118)</f>
        <v>0</v>
      </c>
      <c r="D117" s="32">
        <f>SUM(Sublineage_proportion!P118:AP118)</f>
        <v>0</v>
      </c>
      <c r="E117" s="32">
        <f>SUM(Sublineage_proportion!AQ118:AV118)</f>
        <v>0</v>
      </c>
      <c r="F117" s="32">
        <f>SUM(Sublineage_proportion!AW118:BC118)</f>
        <v>1</v>
      </c>
      <c r="G117" s="31">
        <f t="shared" si="1"/>
        <v>1</v>
      </c>
    </row>
    <row r="118" spans="1:7" x14ac:dyDescent="0.3">
      <c r="A118" s="21">
        <v>44896</v>
      </c>
      <c r="B118" s="32">
        <f>SUM(Sublineage_proportion!B119:M119)</f>
        <v>0</v>
      </c>
      <c r="C118" s="32">
        <f>SUM(Sublineage_proportion!N119:O119)</f>
        <v>0</v>
      </c>
      <c r="D118" s="32">
        <f>SUM(Sublineage_proportion!P119:AP119)</f>
        <v>0</v>
      </c>
      <c r="E118" s="32">
        <f>SUM(Sublineage_proportion!AQ119:AV119)</f>
        <v>0</v>
      </c>
      <c r="F118" s="32">
        <f>SUM(Sublineage_proportion!AW119:BC119)</f>
        <v>1</v>
      </c>
      <c r="G118" s="31">
        <f t="shared" si="1"/>
        <v>1</v>
      </c>
    </row>
    <row r="119" spans="1:7" x14ac:dyDescent="0.3">
      <c r="A119" s="22" t="s">
        <v>373</v>
      </c>
      <c r="B119" s="32">
        <f>SUM(Sublineage_proportion!B120:M120)</f>
        <v>0</v>
      </c>
      <c r="C119" s="32">
        <f>SUM(Sublineage_proportion!N120:O120)</f>
        <v>0</v>
      </c>
      <c r="D119" s="32">
        <f>SUM(Sublineage_proportion!P120:AP120)</f>
        <v>0</v>
      </c>
      <c r="E119" s="32">
        <f>SUM(Sublineage_proportion!AQ120:AV120)</f>
        <v>0</v>
      </c>
      <c r="F119" s="32">
        <f>SUM(Sublineage_proportion!AW120:BC120)</f>
        <v>0.99999999999999989</v>
      </c>
      <c r="G119" s="31">
        <f t="shared" si="1"/>
        <v>0.99999999999999989</v>
      </c>
    </row>
    <row r="120" spans="1:7" x14ac:dyDescent="0.3">
      <c r="A120" s="22" t="s">
        <v>367</v>
      </c>
      <c r="B120" s="32">
        <f>SUM(Sublineage_proportion!B121:M121)</f>
        <v>0</v>
      </c>
      <c r="C120" s="32">
        <f>SUM(Sublineage_proportion!N121:O121)</f>
        <v>0</v>
      </c>
      <c r="D120" s="32">
        <f>SUM(Sublineage_proportion!P121:AP121)</f>
        <v>0</v>
      </c>
      <c r="E120" s="32">
        <f>SUM(Sublineage_proportion!AQ121:AV121)</f>
        <v>0</v>
      </c>
      <c r="F120" s="32">
        <f>SUM(Sublineage_proportion!AW121:BC121)</f>
        <v>1</v>
      </c>
      <c r="G120" s="31">
        <f t="shared" si="1"/>
        <v>1</v>
      </c>
    </row>
    <row r="121" spans="1:7" x14ac:dyDescent="0.3">
      <c r="A121" s="22" t="s">
        <v>377</v>
      </c>
      <c r="B121" s="32">
        <f>SUM(Sublineage_proportion!B122:M122)</f>
        <v>0</v>
      </c>
      <c r="C121" s="32">
        <f>SUM(Sublineage_proportion!N122:O122)</f>
        <v>0</v>
      </c>
      <c r="D121" s="32">
        <f>SUM(Sublineage_proportion!P122:AP122)</f>
        <v>0</v>
      </c>
      <c r="E121" s="32">
        <f>SUM(Sublineage_proportion!AQ122:AV122)</f>
        <v>0</v>
      </c>
      <c r="F121" s="32">
        <f>SUM(Sublineage_proportion!AW122:BC122)</f>
        <v>1</v>
      </c>
      <c r="G121" s="31">
        <f t="shared" si="1"/>
        <v>1</v>
      </c>
    </row>
    <row r="122" spans="1:7" x14ac:dyDescent="0.3">
      <c r="A122" s="22" t="s">
        <v>368</v>
      </c>
      <c r="B122" s="32">
        <f>SUM(Sublineage_proportion!B123:M123)</f>
        <v>0</v>
      </c>
      <c r="C122" s="32">
        <f>SUM(Sublineage_proportion!N123:O123)</f>
        <v>0</v>
      </c>
      <c r="D122" s="32">
        <f>SUM(Sublineage_proportion!P123:AP123)</f>
        <v>0</v>
      </c>
      <c r="E122" s="32">
        <f>SUM(Sublineage_proportion!AQ123:AV123)</f>
        <v>0</v>
      </c>
      <c r="F122" s="32">
        <f>SUM(Sublineage_proportion!AW123:BC123)</f>
        <v>1</v>
      </c>
      <c r="G122" s="31">
        <f t="shared" si="1"/>
        <v>1</v>
      </c>
    </row>
    <row r="123" spans="1:7" x14ac:dyDescent="0.3">
      <c r="A123" s="22" t="s">
        <v>369</v>
      </c>
      <c r="B123" s="32">
        <f>SUM(Sublineage_proportion!B124:M124)</f>
        <v>0</v>
      </c>
      <c r="C123" s="32">
        <f>SUM(Sublineage_proportion!N124:O124)</f>
        <v>0</v>
      </c>
      <c r="D123" s="32">
        <f>SUM(Sublineage_proportion!P124:AP124)</f>
        <v>0</v>
      </c>
      <c r="E123" s="32">
        <f>SUM(Sublineage_proportion!AQ124:AV124)</f>
        <v>0</v>
      </c>
      <c r="F123" s="32">
        <f>SUM(Sublineage_proportion!AW124:BC124)</f>
        <v>1</v>
      </c>
      <c r="G123" s="31">
        <f t="shared" si="1"/>
        <v>1</v>
      </c>
    </row>
    <row r="124" spans="1:7" x14ac:dyDescent="0.3">
      <c r="A124" s="22" t="s">
        <v>371</v>
      </c>
      <c r="B124" s="32">
        <f>SUM(Sublineage_proportion!B125:M125)</f>
        <v>0</v>
      </c>
      <c r="C124" s="32">
        <f>SUM(Sublineage_proportion!N125:O125)</f>
        <v>0</v>
      </c>
      <c r="D124" s="32">
        <f>SUM(Sublineage_proportion!P125:AP125)</f>
        <v>0</v>
      </c>
      <c r="E124" s="32">
        <f>SUM(Sublineage_proportion!AQ125:AV125)</f>
        <v>0</v>
      </c>
      <c r="F124" s="32">
        <f>SUM(Sublineage_proportion!AW125:BC125)</f>
        <v>1</v>
      </c>
      <c r="G124" s="31">
        <f t="shared" si="1"/>
        <v>1</v>
      </c>
    </row>
    <row r="125" spans="1:7" x14ac:dyDescent="0.3">
      <c r="A125" s="22" t="s">
        <v>401</v>
      </c>
      <c r="B125" s="32">
        <f>SUM(Sublineage_proportion!B126:M126)</f>
        <v>0</v>
      </c>
      <c r="C125" s="32">
        <f>SUM(Sublineage_proportion!N126:O126)</f>
        <v>0</v>
      </c>
      <c r="D125" s="32">
        <f>SUM(Sublineage_proportion!P126:AP126)</f>
        <v>0</v>
      </c>
      <c r="E125" s="32">
        <f>SUM(Sublineage_proportion!AQ126:AV126)</f>
        <v>0</v>
      </c>
      <c r="F125" s="32">
        <f>SUM(Sublineage_proportion!AW126:BC126)</f>
        <v>1</v>
      </c>
      <c r="G125" s="31">
        <f t="shared" si="1"/>
        <v>1</v>
      </c>
    </row>
    <row r="126" spans="1:7" x14ac:dyDescent="0.3">
      <c r="A126" s="22" t="s">
        <v>403</v>
      </c>
      <c r="B126" s="32">
        <f>SUM(Sublineage_proportion!B127:M127)</f>
        <v>0</v>
      </c>
      <c r="C126" s="32">
        <f>SUM(Sublineage_proportion!N127:O127)</f>
        <v>0</v>
      </c>
      <c r="D126" s="32">
        <f>SUM(Sublineage_proportion!P127:AP127)</f>
        <v>0</v>
      </c>
      <c r="E126" s="32">
        <f>SUM(Sublineage_proportion!AQ127:AV127)</f>
        <v>0</v>
      </c>
      <c r="F126" s="32">
        <f>SUM(Sublineage_proportion!AW127:BC127)</f>
        <v>1</v>
      </c>
      <c r="G126" s="31">
        <f t="shared" si="1"/>
        <v>1</v>
      </c>
    </row>
    <row r="127" spans="1:7" x14ac:dyDescent="0.3">
      <c r="A127" s="22" t="s">
        <v>404</v>
      </c>
      <c r="B127" s="32">
        <f>SUM(Sublineage_proportion!B128:M128)</f>
        <v>0</v>
      </c>
      <c r="C127" s="32">
        <f>SUM(Sublineage_proportion!N128:O128)</f>
        <v>0</v>
      </c>
      <c r="D127" s="32">
        <f>SUM(Sublineage_proportion!P128:AP128)</f>
        <v>0</v>
      </c>
      <c r="E127" s="32">
        <f>SUM(Sublineage_proportion!AQ128:AV128)</f>
        <v>0</v>
      </c>
      <c r="F127" s="32">
        <f>SUM(Sublineage_proportion!AW128:BC128)</f>
        <v>1</v>
      </c>
      <c r="G127" s="31">
        <f t="shared" si="1"/>
        <v>1</v>
      </c>
    </row>
    <row r="128" spans="1:7" x14ac:dyDescent="0.3">
      <c r="A128" s="22" t="s">
        <v>392</v>
      </c>
      <c r="B128" s="32">
        <f>SUM(Sublineage_proportion!B129:M129)</f>
        <v>0</v>
      </c>
      <c r="C128" s="32">
        <f>SUM(Sublineage_proportion!N129:O129)</f>
        <v>0</v>
      </c>
      <c r="D128" s="32">
        <f>SUM(Sublineage_proportion!P129:AP129)</f>
        <v>0</v>
      </c>
      <c r="E128" s="32">
        <f>SUM(Sublineage_proportion!AQ129:AV129)</f>
        <v>0</v>
      </c>
      <c r="F128" s="32">
        <f>SUM(Sublineage_proportion!AW129:BC129)</f>
        <v>1</v>
      </c>
      <c r="G128" s="31">
        <f t="shared" si="1"/>
        <v>1</v>
      </c>
    </row>
    <row r="129" spans="1:7" x14ac:dyDescent="0.3">
      <c r="A129" s="22" t="s">
        <v>398</v>
      </c>
      <c r="B129" s="32">
        <f>SUM(Sublineage_proportion!B130:M130)</f>
        <v>0</v>
      </c>
      <c r="C129" s="32">
        <f>SUM(Sublineage_proportion!N130:O130)</f>
        <v>0</v>
      </c>
      <c r="D129" s="32">
        <f>SUM(Sublineage_proportion!P130:AP130)</f>
        <v>0</v>
      </c>
      <c r="E129" s="32">
        <f>SUM(Sublineage_proportion!AQ130:AV130)</f>
        <v>0</v>
      </c>
      <c r="F129" s="32">
        <f>SUM(Sublineage_proportion!AW130:BC130)</f>
        <v>1</v>
      </c>
      <c r="G129" s="31">
        <f t="shared" si="1"/>
        <v>1</v>
      </c>
    </row>
    <row r="130" spans="1:7" x14ac:dyDescent="0.3">
      <c r="A130" s="22" t="s">
        <v>402</v>
      </c>
      <c r="B130" s="32">
        <f>SUM(Sublineage_proportion!B131:M131)</f>
        <v>0</v>
      </c>
      <c r="C130" s="32">
        <f>SUM(Sublineage_proportion!N131:O131)</f>
        <v>0</v>
      </c>
      <c r="D130" s="32">
        <f>SUM(Sublineage_proportion!P131:AP131)</f>
        <v>1.7500875043752187E-4</v>
      </c>
      <c r="E130" s="32">
        <f>SUM(Sublineage_proportion!AQ131:AV131)</f>
        <v>0</v>
      </c>
      <c r="F130" s="32">
        <f>SUM(Sublineage_proportion!AW131:BC131)</f>
        <v>0.99982499124956248</v>
      </c>
      <c r="G130" s="31">
        <f t="shared" si="1"/>
        <v>1</v>
      </c>
    </row>
    <row r="131" spans="1:7" x14ac:dyDescent="0.3">
      <c r="A131" s="22" t="s">
        <v>400</v>
      </c>
      <c r="B131" s="32">
        <f>SUM(Sublineage_proportion!B132:M132)</f>
        <v>0</v>
      </c>
      <c r="C131" s="32">
        <f>SUM(Sublineage_proportion!N132:O132)</f>
        <v>0</v>
      </c>
      <c r="D131" s="32">
        <f>SUM(Sublineage_proportion!P132:AP132)</f>
        <v>0</v>
      </c>
      <c r="E131" s="32">
        <f>SUM(Sublineage_proportion!AQ132:AV132)</f>
        <v>0</v>
      </c>
      <c r="F131" s="32">
        <f>SUM(Sublineage_proportion!AW132:BC132)</f>
        <v>1</v>
      </c>
      <c r="G131" s="31">
        <f t="shared" si="1"/>
        <v>1</v>
      </c>
    </row>
    <row r="132" spans="1:7" x14ac:dyDescent="0.3">
      <c r="A132" s="22" t="s">
        <v>409</v>
      </c>
      <c r="B132" s="32">
        <f>SUM(Sublineage_proportion!B133:M133)</f>
        <v>0</v>
      </c>
      <c r="C132" s="32">
        <f>SUM(Sublineage_proportion!N133:O133)</f>
        <v>0</v>
      </c>
      <c r="D132" s="32">
        <f>SUM(Sublineage_proportion!P133:AP133)</f>
        <v>0</v>
      </c>
      <c r="E132" s="32">
        <f>SUM(Sublineage_proportion!AQ133:AV133)</f>
        <v>0</v>
      </c>
      <c r="F132" s="32">
        <f>SUM(Sublineage_proportion!AW133:BC133)</f>
        <v>1</v>
      </c>
      <c r="G132" s="31">
        <f t="shared" ref="G132:G150" si="2">SUM(B132:F132)</f>
        <v>1</v>
      </c>
    </row>
    <row r="133" spans="1:7" x14ac:dyDescent="0.3">
      <c r="A133" s="22" t="s">
        <v>406</v>
      </c>
      <c r="B133" s="32">
        <f>SUM(Sublineage_proportion!B134:M134)</f>
        <v>0</v>
      </c>
      <c r="C133" s="32">
        <f>SUM(Sublineage_proportion!N134:O134)</f>
        <v>0</v>
      </c>
      <c r="D133" s="32">
        <f>SUM(Sublineage_proportion!P134:AP134)</f>
        <v>0</v>
      </c>
      <c r="E133" s="32">
        <f>SUM(Sublineage_proportion!AQ134:AV134)</f>
        <v>0</v>
      </c>
      <c r="F133" s="32">
        <f>SUM(Sublineage_proportion!AW134:BC134)</f>
        <v>1</v>
      </c>
      <c r="G133" s="31">
        <f t="shared" si="2"/>
        <v>1</v>
      </c>
    </row>
    <row r="134" spans="1:7" x14ac:dyDescent="0.3">
      <c r="A134" s="22" t="s">
        <v>394</v>
      </c>
      <c r="B134" s="32">
        <f>SUM(Sublineage_proportion!B135:M135)</f>
        <v>0</v>
      </c>
      <c r="C134" s="32">
        <f>SUM(Sublineage_proportion!N135:O135)</f>
        <v>0</v>
      </c>
      <c r="D134" s="32">
        <f>SUM(Sublineage_proportion!P135:AP135)</f>
        <v>0</v>
      </c>
      <c r="E134" s="32">
        <f>SUM(Sublineage_proportion!AQ135:AV135)</f>
        <v>0</v>
      </c>
      <c r="F134" s="32">
        <f>SUM(Sublineage_proportion!AW135:BC135)</f>
        <v>1</v>
      </c>
      <c r="G134" s="31">
        <f t="shared" si="2"/>
        <v>1</v>
      </c>
    </row>
    <row r="135" spans="1:7" x14ac:dyDescent="0.3">
      <c r="A135" s="22" t="s">
        <v>399</v>
      </c>
      <c r="B135" s="32">
        <f>SUM(Sublineage_proportion!B136:M136)</f>
        <v>0</v>
      </c>
      <c r="C135" s="32">
        <f>SUM(Sublineage_proportion!N136:O136)</f>
        <v>0</v>
      </c>
      <c r="D135" s="32">
        <f>SUM(Sublineage_proportion!P136:AP136)</f>
        <v>0</v>
      </c>
      <c r="E135" s="32">
        <f>SUM(Sublineage_proportion!AQ136:AV136)</f>
        <v>0</v>
      </c>
      <c r="F135" s="32">
        <f>SUM(Sublineage_proportion!AW136:BC136)</f>
        <v>1</v>
      </c>
      <c r="G135" s="31">
        <f t="shared" si="2"/>
        <v>1</v>
      </c>
    </row>
    <row r="136" spans="1:7" x14ac:dyDescent="0.3">
      <c r="A136" s="22" t="s">
        <v>407</v>
      </c>
      <c r="B136" s="32">
        <f>SUM(Sublineage_proportion!B137:M137)</f>
        <v>0</v>
      </c>
      <c r="C136" s="32">
        <f>SUM(Sublineage_proportion!N137:O137)</f>
        <v>0</v>
      </c>
      <c r="D136" s="32">
        <f>SUM(Sublineage_proportion!P137:AP137)</f>
        <v>0</v>
      </c>
      <c r="E136" s="32">
        <f>SUM(Sublineage_proportion!AQ137:AV137)</f>
        <v>0</v>
      </c>
      <c r="F136" s="32">
        <f>SUM(Sublineage_proportion!AW137:BC137)</f>
        <v>1</v>
      </c>
      <c r="G136" s="31">
        <f t="shared" si="2"/>
        <v>1</v>
      </c>
    </row>
    <row r="137" spans="1:7" x14ac:dyDescent="0.3">
      <c r="A137" s="22" t="s">
        <v>405</v>
      </c>
      <c r="B137" s="32">
        <f>SUM(Sublineage_proportion!B138:M138)</f>
        <v>0</v>
      </c>
      <c r="C137" s="32">
        <f>SUM(Sublineage_proportion!N138:O138)</f>
        <v>0</v>
      </c>
      <c r="D137" s="32">
        <f>SUM(Sublineage_proportion!P138:AP138)</f>
        <v>0</v>
      </c>
      <c r="E137" s="32">
        <f>SUM(Sublineage_proportion!AQ138:AV138)</f>
        <v>0</v>
      </c>
      <c r="F137" s="32">
        <f>SUM(Sublineage_proportion!AW138:BC138)</f>
        <v>1</v>
      </c>
      <c r="G137" s="31">
        <f t="shared" si="2"/>
        <v>1</v>
      </c>
    </row>
    <row r="138" spans="1:7" x14ac:dyDescent="0.3">
      <c r="A138" s="22" t="s">
        <v>408</v>
      </c>
      <c r="B138" s="32">
        <f>SUM(Sublineage_proportion!B139:M139)</f>
        <v>0</v>
      </c>
      <c r="C138" s="32">
        <f>SUM(Sublineage_proportion!N139:O139)</f>
        <v>0</v>
      </c>
      <c r="D138" s="32">
        <f>SUM(Sublineage_proportion!P139:AP139)</f>
        <v>0</v>
      </c>
      <c r="E138" s="32">
        <f>SUM(Sublineage_proportion!AQ139:AV139)</f>
        <v>0</v>
      </c>
      <c r="F138" s="32">
        <f>SUM(Sublineage_proportion!AW139:BC139)</f>
        <v>1</v>
      </c>
      <c r="G138" s="31">
        <f t="shared" si="2"/>
        <v>1</v>
      </c>
    </row>
    <row r="139" spans="1:7" x14ac:dyDescent="0.3">
      <c r="A139" s="22" t="s">
        <v>410</v>
      </c>
      <c r="B139" s="32">
        <f>SUM(Sublineage_proportion!B140:M140)</f>
        <v>0</v>
      </c>
      <c r="C139" s="32">
        <f>SUM(Sublineage_proportion!N140:O140)</f>
        <v>0</v>
      </c>
      <c r="D139" s="32">
        <f>SUM(Sublineage_proportion!P140:AP140)</f>
        <v>0</v>
      </c>
      <c r="E139" s="32">
        <f>SUM(Sublineage_proportion!AQ140:AV140)</f>
        <v>0</v>
      </c>
      <c r="F139" s="32">
        <f>SUM(Sublineage_proportion!AW140:BC140)</f>
        <v>1</v>
      </c>
      <c r="G139" s="31">
        <f t="shared" si="2"/>
        <v>1</v>
      </c>
    </row>
    <row r="140" spans="1:7" x14ac:dyDescent="0.3">
      <c r="A140" s="22" t="s">
        <v>396</v>
      </c>
      <c r="B140" s="32">
        <f>SUM(Sublineage_proportion!B141:M141)</f>
        <v>0</v>
      </c>
      <c r="C140" s="32">
        <f>SUM(Sublineage_proportion!N141:O141)</f>
        <v>0</v>
      </c>
      <c r="D140" s="32">
        <f>SUM(Sublineage_proportion!P141:AP141)</f>
        <v>0</v>
      </c>
      <c r="E140" s="32">
        <f>SUM(Sublineage_proportion!AQ141:AV141)</f>
        <v>0</v>
      </c>
      <c r="F140" s="32">
        <f>SUM(Sublineage_proportion!AW141:BC141)</f>
        <v>1</v>
      </c>
      <c r="G140" s="31">
        <f t="shared" si="2"/>
        <v>1</v>
      </c>
    </row>
    <row r="141" spans="1:7" x14ac:dyDescent="0.3">
      <c r="A141" s="22" t="s">
        <v>395</v>
      </c>
      <c r="B141" s="32">
        <f>SUM(Sublineage_proportion!B142:M142)</f>
        <v>0</v>
      </c>
      <c r="C141" s="32">
        <f>SUM(Sublineage_proportion!N142:O142)</f>
        <v>0</v>
      </c>
      <c r="D141" s="32">
        <f>SUM(Sublineage_proportion!P142:AP142)</f>
        <v>0</v>
      </c>
      <c r="E141" s="32">
        <f>SUM(Sublineage_proportion!AQ142:AV142)</f>
        <v>0</v>
      </c>
      <c r="F141" s="32">
        <f>SUM(Sublineage_proportion!AW142:BC142)</f>
        <v>1</v>
      </c>
      <c r="G141" s="31">
        <f t="shared" si="2"/>
        <v>1</v>
      </c>
    </row>
    <row r="142" spans="1:7" x14ac:dyDescent="0.3">
      <c r="A142" s="22" t="s">
        <v>411</v>
      </c>
      <c r="B142" s="32">
        <f>SUM(Sublineage_proportion!B143:M143)</f>
        <v>0</v>
      </c>
      <c r="C142" s="32">
        <f>SUM(Sublineage_proportion!N143:O143)</f>
        <v>0</v>
      </c>
      <c r="D142" s="32">
        <f>SUM(Sublineage_proportion!P143:AP143)</f>
        <v>0</v>
      </c>
      <c r="E142" s="32">
        <f>SUM(Sublineage_proportion!AQ143:AV143)</f>
        <v>0</v>
      </c>
      <c r="F142" s="32">
        <f>SUM(Sublineage_proportion!AW143:BC143)</f>
        <v>1</v>
      </c>
      <c r="G142" s="31">
        <f t="shared" si="2"/>
        <v>1</v>
      </c>
    </row>
    <row r="143" spans="1:7" x14ac:dyDescent="0.3">
      <c r="A143" s="22" t="s">
        <v>393</v>
      </c>
      <c r="B143" s="32">
        <f>SUM(Sublineage_proportion!B144:M144)</f>
        <v>0</v>
      </c>
      <c r="C143" s="32">
        <f>SUM(Sublineage_proportion!N144:O144)</f>
        <v>0</v>
      </c>
      <c r="D143" s="32">
        <f>SUM(Sublineage_proportion!P144:AP144)</f>
        <v>0</v>
      </c>
      <c r="E143" s="32">
        <f>SUM(Sublineage_proportion!AQ144:AV144)</f>
        <v>0</v>
      </c>
      <c r="F143" s="32">
        <f>SUM(Sublineage_proportion!AW144:BC144)</f>
        <v>1</v>
      </c>
      <c r="G143" s="31">
        <f t="shared" si="2"/>
        <v>1</v>
      </c>
    </row>
    <row r="144" spans="1:7" x14ac:dyDescent="0.3">
      <c r="A144" s="22" t="s">
        <v>397</v>
      </c>
      <c r="B144" s="32">
        <f>SUM(Sublineage_proportion!B145:M145)</f>
        <v>0</v>
      </c>
      <c r="C144" s="32">
        <f>SUM(Sublineage_proportion!N145:O145)</f>
        <v>0</v>
      </c>
      <c r="D144" s="32">
        <f>SUM(Sublineage_proportion!P145:AP145)</f>
        <v>0</v>
      </c>
      <c r="E144" s="32">
        <f>SUM(Sublineage_proportion!AQ145:AV145)</f>
        <v>0</v>
      </c>
      <c r="F144" s="32">
        <f>SUM(Sublineage_proportion!AW145:BC145)</f>
        <v>1</v>
      </c>
      <c r="G144" s="31">
        <f t="shared" si="2"/>
        <v>1</v>
      </c>
    </row>
    <row r="145" spans="1:7" x14ac:dyDescent="0.3">
      <c r="A145" s="22" t="s">
        <v>586</v>
      </c>
      <c r="B145" s="32">
        <f>SUM(Sublineage_proportion!B146:M146)</f>
        <v>0</v>
      </c>
      <c r="C145" s="32">
        <f>SUM(Sublineage_proportion!N146:O146)</f>
        <v>0</v>
      </c>
      <c r="D145" s="32">
        <f>SUM(Sublineage_proportion!P146:AP146)</f>
        <v>0</v>
      </c>
      <c r="E145" s="32">
        <f>SUM(Sublineage_proportion!AQ146:AV146)</f>
        <v>0</v>
      </c>
      <c r="F145" s="32">
        <f>SUM(Sublineage_proportion!AW146:BC146)</f>
        <v>1</v>
      </c>
      <c r="G145" s="31">
        <f t="shared" si="2"/>
        <v>1</v>
      </c>
    </row>
    <row r="146" spans="1:7" x14ac:dyDescent="0.3">
      <c r="A146" s="22" t="s">
        <v>585</v>
      </c>
      <c r="B146" s="32">
        <f>SUM(Sublineage_proportion!B147:M147)</f>
        <v>0</v>
      </c>
      <c r="C146" s="32">
        <f>SUM(Sublineage_proportion!N147:O147)</f>
        <v>0</v>
      </c>
      <c r="D146" s="32">
        <f>SUM(Sublineage_proportion!P147:AP147)</f>
        <v>0</v>
      </c>
      <c r="E146" s="32">
        <f>SUM(Sublineage_proportion!AQ147:AV147)</f>
        <v>0</v>
      </c>
      <c r="F146" s="32">
        <f>SUM(Sublineage_proportion!AW147:BC147)</f>
        <v>1</v>
      </c>
      <c r="G146" s="31">
        <f t="shared" si="2"/>
        <v>1</v>
      </c>
    </row>
    <row r="147" spans="1:7" x14ac:dyDescent="0.3">
      <c r="A147" s="22" t="s">
        <v>588</v>
      </c>
      <c r="B147" s="32">
        <f>SUM(Sublineage_proportion!B148:M148)</f>
        <v>0</v>
      </c>
      <c r="C147" s="32">
        <f>SUM(Sublineage_proportion!N148:O148)</f>
        <v>0</v>
      </c>
      <c r="D147" s="32">
        <f>SUM(Sublineage_proportion!P148:AP148)</f>
        <v>0</v>
      </c>
      <c r="E147" s="32">
        <f>SUM(Sublineage_proportion!AQ148:AV148)</f>
        <v>0</v>
      </c>
      <c r="F147" s="32">
        <f>SUM(Sublineage_proportion!AW148:BC148)</f>
        <v>1</v>
      </c>
      <c r="G147" s="31">
        <f t="shared" si="2"/>
        <v>1</v>
      </c>
    </row>
    <row r="148" spans="1:7" x14ac:dyDescent="0.3">
      <c r="A148" s="22" t="s">
        <v>590</v>
      </c>
      <c r="B148" s="32">
        <f>SUM(Sublineage_proportion!B149:M149)</f>
        <v>0</v>
      </c>
      <c r="C148" s="32">
        <f>SUM(Sublineage_proportion!N149:O149)</f>
        <v>0</v>
      </c>
      <c r="D148" s="32">
        <f>SUM(Sublineage_proportion!P149:AP149)</f>
        <v>0</v>
      </c>
      <c r="E148" s="32">
        <f>SUM(Sublineage_proportion!AQ149:AV149)</f>
        <v>0</v>
      </c>
      <c r="F148" s="32">
        <f>SUM(Sublineage_proportion!AW149:BC149)</f>
        <v>1</v>
      </c>
      <c r="G148" s="31">
        <f t="shared" si="2"/>
        <v>1</v>
      </c>
    </row>
    <row r="149" spans="1:7" x14ac:dyDescent="0.3">
      <c r="A149" s="22" t="s">
        <v>589</v>
      </c>
      <c r="B149" s="32">
        <f>SUM(Sublineage_proportion!B150:M150)</f>
        <v>0</v>
      </c>
      <c r="C149" s="32">
        <f>SUM(Sublineage_proportion!N150:O150)</f>
        <v>0</v>
      </c>
      <c r="D149" s="32">
        <f>SUM(Sublineage_proportion!P150:AP150)</f>
        <v>0</v>
      </c>
      <c r="E149" s="32">
        <f>SUM(Sublineage_proportion!AQ150:AV150)</f>
        <v>0</v>
      </c>
      <c r="F149" s="32">
        <f>SUM(Sublineage_proportion!AW150:BC150)</f>
        <v>1</v>
      </c>
      <c r="G149" s="31">
        <f t="shared" si="2"/>
        <v>1</v>
      </c>
    </row>
    <row r="150" spans="1:7" x14ac:dyDescent="0.3">
      <c r="A150" s="22" t="s">
        <v>587</v>
      </c>
      <c r="B150" s="32">
        <f>SUM(Sublineage_proportion!B151:M151)</f>
        <v>0</v>
      </c>
      <c r="C150" s="32">
        <f>SUM(Sublineage_proportion!N151:O151)</f>
        <v>0</v>
      </c>
      <c r="D150" s="32">
        <f>SUM(Sublineage_proportion!P151:AP151)</f>
        <v>0</v>
      </c>
      <c r="E150" s="32">
        <f>SUM(Sublineage_proportion!AQ151:AV151)</f>
        <v>0</v>
      </c>
      <c r="F150" s="32">
        <f>SUM(Sublineage_proportion!AW151:BC151)</f>
        <v>1</v>
      </c>
      <c r="G150" s="31">
        <f t="shared" si="2"/>
        <v>1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2023-03-13T02:25:37Z</dcterms:modified>
  <cp:version>1100.0100.01</cp:version>
</cp:coreProperties>
</file>