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oleckar\Desktop\"/>
    </mc:Choice>
  </mc:AlternateContent>
  <xr:revisionPtr revIDLastSave="0" documentId="13_ncr:1_{81585038-E6C4-4481-85BC-09CD108CC105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Zrychleni" sheetId="2" r:id="rId1"/>
    <sheet name="Efektivita" sheetId="3" r:id="rId2"/>
    <sheet name="Silne skalovani" sheetId="4" r:id="rId3"/>
    <sheet name="Slabe skalovani" sheetId="5" r:id="rId4"/>
    <sheet name="benchmark-par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0" i="1" l="1"/>
  <c r="V20" i="1"/>
  <c r="U20" i="1"/>
  <c r="T20" i="1"/>
  <c r="S20" i="1"/>
  <c r="R20" i="1"/>
</calcChain>
</file>

<file path=xl/sharedStrings.xml><?xml version="1.0" encoding="utf-8"?>
<sst xmlns="http://schemas.openxmlformats.org/spreadsheetml/2006/main" count="157" uniqueCount="64">
  <si>
    <t>domainSize</t>
  </si>
  <si>
    <t>nIterations</t>
  </si>
  <si>
    <t>nThreads</t>
  </si>
  <si>
    <t>diskWriteIntensity</t>
  </si>
  <si>
    <t>airflow</t>
  </si>
  <si>
    <t>materialFile</t>
  </si>
  <si>
    <t>simulationMode</t>
  </si>
  <si>
    <t>simulationOutputFile</t>
  </si>
  <si>
    <t>avgColumnTemperature</t>
  </si>
  <si>
    <t>totalTime</t>
  </si>
  <si>
    <t>iterationTime</t>
  </si>
  <si>
    <t>seq</t>
  </si>
  <si>
    <t>S</t>
  </si>
  <si>
    <t>E</t>
  </si>
  <si>
    <t>/ramdisk/9092411.isrv5/dd-19-7-16/tmp_material.h5</t>
  </si>
  <si>
    <t>/ramdisk/9092411.isrv5/dd-19-7-16/64x64_out_seq.h5</t>
  </si>
  <si>
    <t>/ramdisk/9092411.isrv5/dd-19-7-16/64x64_2threads_out_par1.h5</t>
  </si>
  <si>
    <t>par1</t>
  </si>
  <si>
    <t>/ramdisk/9092411.isrv5/dd-19-7-16/64x64_4threads_out_par1.h5</t>
  </si>
  <si>
    <t>/ramdisk/9092411.isrv5/dd-19-7-16/64x64_8threads_out_par1.h5</t>
  </si>
  <si>
    <t>/ramdisk/9092411.isrv5/dd-19-7-16/64x64_16threads_out_par1.h5</t>
  </si>
  <si>
    <t>/ramdisk/9092411.isrv5/dd-19-7-16/64x64_24threads_out_par1.h5</t>
  </si>
  <si>
    <t>/ramdisk/9092411.isrv5/dd-19-7-16/128x128_out_seq.h5</t>
  </si>
  <si>
    <t>/ramdisk/9092411.isrv5/dd-19-7-16/128x128_2threads_out_par1.h5</t>
  </si>
  <si>
    <t>/ramdisk/9092411.isrv5/dd-19-7-16/128x128_4threads_out_par1.h5</t>
  </si>
  <si>
    <t>/ramdisk/9092411.isrv5/dd-19-7-16/128x128_8threads_out_par1.h5</t>
  </si>
  <si>
    <t>/ramdisk/9092411.isrv5/dd-19-7-16/128x128_16threads_out_par1.h5</t>
  </si>
  <si>
    <t>/ramdisk/9092411.isrv5/dd-19-7-16/128x128_24threads_out_par1.h5</t>
  </si>
  <si>
    <t>/ramdisk/9092411.isrv5/dd-19-7-16/256x256_out_seq.h5</t>
  </si>
  <si>
    <t>/ramdisk/9092411.isrv5/dd-19-7-16/256x256_2threads_out_par1.h5</t>
  </si>
  <si>
    <t>/ramdisk/9092411.isrv5/dd-19-7-16/256x256_4threads_out_par1.h5</t>
  </si>
  <si>
    <t>/ramdisk/9092411.isrv5/dd-19-7-16/256x256_8threads_out_par1.h5</t>
  </si>
  <si>
    <t>/ramdisk/9092411.isrv5/dd-19-7-16/256x256_16threads_out_par1.h5</t>
  </si>
  <si>
    <t>/ramdisk/9092411.isrv5/dd-19-7-16/256x256_24threads_out_par1.h5</t>
  </si>
  <si>
    <t>/ramdisk/9092411.isrv5/dd-19-7-16/512x512_out_seq.h5</t>
  </si>
  <si>
    <t>/ramdisk/9092411.isrv5/dd-19-7-16/512x512_2threads_out_par1.h5</t>
  </si>
  <si>
    <t>/ramdisk/9092411.isrv5/dd-19-7-16/512x512_4threads_out_par1.h5</t>
  </si>
  <si>
    <t>/ramdisk/9092411.isrv5/dd-19-7-16/512x512_8threads_out_par1.h5</t>
  </si>
  <si>
    <t>/ramdisk/9092411.isrv5/dd-19-7-16/512x512_16threads_out_par1.h5</t>
  </si>
  <si>
    <t>/ramdisk/9092411.isrv5/dd-19-7-16/512x512_24threads_out_par1.h5</t>
  </si>
  <si>
    <t>/ramdisk/9092411.isrv5/dd-19-7-16/1024x1024_out_seq.h5</t>
  </si>
  <si>
    <t>/ramdisk/9092411.isrv5/dd-19-7-16/1024x1024_2threads_out_par1.h5</t>
  </si>
  <si>
    <t>/ramdisk/9092411.isrv5/dd-19-7-16/1024x1024_4threads_out_par1.h5</t>
  </si>
  <si>
    <t>/ramdisk/9092411.isrv5/dd-19-7-16/1024x1024_8threads_out_par1.h5</t>
  </si>
  <si>
    <t>/ramdisk/9092411.isrv5/dd-19-7-16/1024x1024_16threads_out_par1.h5</t>
  </si>
  <si>
    <t>/ramdisk/9092411.isrv5/dd-19-7-16/1024x1024_24threads_out_par1.h5</t>
  </si>
  <si>
    <t>/ramdisk/9092411.isrv5/dd-19-7-16/2048x2048_out_seq.h5</t>
  </si>
  <si>
    <t>/ramdisk/9092411.isrv5/dd-19-7-16/2048x2048_2threads_out_par1.h5</t>
  </si>
  <si>
    <t>/ramdisk/9092411.isrv5/dd-19-7-16/2048x2048_4threads_out_par1.h5</t>
  </si>
  <si>
    <t>/ramdisk/9092411.isrv5/dd-19-7-16/2048x2048_8threads_out_par1.h5</t>
  </si>
  <si>
    <t>/ramdisk/9092411.isrv5/dd-19-7-16/2048x2048_16threads_out_par1.h5</t>
  </si>
  <si>
    <t>/ramdisk/9092411.isrv5/dd-19-7-16/2048x2048_24threads_out_par1.h5</t>
  </si>
  <si>
    <t>/ramdisk/9092411.isrv5/dd-19-7-16/4096x4096_out_seq.h5</t>
  </si>
  <si>
    <t>/ramdisk/9092411.isrv5/dd-19-7-16/4096x4096_2threads_out_par1.h5</t>
  </si>
  <si>
    <t>/ramdisk/9092411.isrv5/dd-19-7-16/4096x4096_4threads_out_par1.h5</t>
  </si>
  <si>
    <t>/ramdisk/9092411.isrv5/dd-19-7-16/4096x4096_8threads_out_par1.h5</t>
  </si>
  <si>
    <t>/ramdisk/9092411.isrv5/dd-19-7-16/4096x4096_16threads_out_par1.h5</t>
  </si>
  <si>
    <t>/ramdisk/9092411.isrv5/dd-19-7-16/4096x4096_24threads_out_par1.h5</t>
  </si>
  <si>
    <t>/ramdisk/9092411.isrv5/dd-19-7-16/8192x8192_out_seq.h5</t>
  </si>
  <si>
    <t>/ramdisk/9092411.isrv5/dd-19-7-16/8192x8192_2threads_out_par1.h5</t>
  </si>
  <si>
    <t>/ramdisk/9092411.isrv5/dd-19-7-16/8192x8192_4threads_out_par1.h5</t>
  </si>
  <si>
    <t>/ramdisk/9092411.isrv5/dd-19-7-16/8192x8192_8threads_out_par1.h5</t>
  </si>
  <si>
    <t>/ramdisk/9092411.isrv5/dd-19-7-16/8192x8192_16threads_out_par1.h5</t>
  </si>
  <si>
    <t>/ramdisk/9092411.isrv5/dd-19-7-16/8192x8192_24threads_out_par1.h5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</si>
</sst>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Zrychlení PAR1</a:t>
            </a:r>
            <a:r>
              <a:rPr lang="cs-CZ" baseline="0"/>
              <a:t> (-m 1)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'benchmark-par1'!$A$2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'benchmark-par1'!$C$2:$C$7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'benchmark-par1'!$M$2:$M$7</c:f>
              <c:numCache>
                <c:formatCode>0.00E+00</c:formatCode>
                <c:ptCount val="6"/>
                <c:pt idx="0">
                  <c:v>1</c:v>
                </c:pt>
                <c:pt idx="1">
                  <c:v>1.08</c:v>
                </c:pt>
                <c:pt idx="2">
                  <c:v>1.1499999999999999</c:v>
                </c:pt>
                <c:pt idx="3">
                  <c:v>1.03</c:v>
                </c:pt>
                <c:pt idx="4">
                  <c:v>0.92400000000000004</c:v>
                </c:pt>
                <c:pt idx="5">
                  <c:v>0.76900000000000002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A-4A5C-9C78-BFBA0B202966}"/>
            </c:ext>
          </c:extLst>
        </c:ser>
        <c:ser>
          <c:idx val="1"/>
          <c:order val="1"/>
          <c:tx>
            <c:strRef>
              <c:f>'benchmark-par1'!$A$8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'benchmark-par1'!$C$8:$C$13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'benchmark-par1'!$M$8:$M$13</c:f>
              <c:numCache>
                <c:formatCode>0.00E+00</c:formatCode>
                <c:ptCount val="6"/>
                <c:pt idx="0">
                  <c:v>1</c:v>
                </c:pt>
                <c:pt idx="1">
                  <c:v>1.45</c:v>
                </c:pt>
                <c:pt idx="2">
                  <c:v>1.87</c:v>
                </c:pt>
                <c:pt idx="3">
                  <c:v>2</c:v>
                </c:pt>
                <c:pt idx="4">
                  <c:v>2.04</c:v>
                </c:pt>
                <c:pt idx="5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A-4A5C-9C78-BFBA0B202966}"/>
            </c:ext>
          </c:extLst>
        </c:ser>
        <c:ser>
          <c:idx val="2"/>
          <c:order val="2"/>
          <c:tx>
            <c:strRef>
              <c:f>'benchmark-par1'!$A$15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'benchmark-par1'!$C$14:$C$19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'benchmark-par1'!$M$14:$M$19</c:f>
              <c:numCache>
                <c:formatCode>0.00E+00</c:formatCode>
                <c:ptCount val="6"/>
                <c:pt idx="0">
                  <c:v>1</c:v>
                </c:pt>
                <c:pt idx="1">
                  <c:v>1.66</c:v>
                </c:pt>
                <c:pt idx="2">
                  <c:v>2.57</c:v>
                </c:pt>
                <c:pt idx="3">
                  <c:v>3.32</c:v>
                </c:pt>
                <c:pt idx="4">
                  <c:v>4.03</c:v>
                </c:pt>
                <c:pt idx="5">
                  <c:v>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8A-4A5C-9C78-BFBA0B202966}"/>
            </c:ext>
          </c:extLst>
        </c:ser>
        <c:ser>
          <c:idx val="3"/>
          <c:order val="3"/>
          <c:tx>
            <c:strRef>
              <c:f>'benchmark-par1'!$A$20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'benchmark-par1'!$C$20:$C$25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'benchmark-par1'!$M$20:$M$25</c:f>
              <c:numCache>
                <c:formatCode>0.00E+00</c:formatCode>
                <c:ptCount val="6"/>
                <c:pt idx="0">
                  <c:v>1</c:v>
                </c:pt>
                <c:pt idx="1">
                  <c:v>1.85</c:v>
                </c:pt>
                <c:pt idx="2">
                  <c:v>2.57</c:v>
                </c:pt>
                <c:pt idx="3">
                  <c:v>4.34</c:v>
                </c:pt>
                <c:pt idx="4">
                  <c:v>5.73</c:v>
                </c:pt>
                <c:pt idx="5">
                  <c:v>6.13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8A-4A5C-9C78-BFBA0B202966}"/>
            </c:ext>
          </c:extLst>
        </c:ser>
        <c:ser>
          <c:idx val="4"/>
          <c:order val="4"/>
          <c:tx>
            <c:strRef>
              <c:f>'benchmark-par1'!$A$28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'benchmark-par1'!$C$26:$C$31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'benchmark-par1'!$M$26:$M$31</c:f>
              <c:numCache>
                <c:formatCode>0.00E+00</c:formatCode>
                <c:ptCount val="6"/>
                <c:pt idx="0">
                  <c:v>1</c:v>
                </c:pt>
                <c:pt idx="1">
                  <c:v>1.93</c:v>
                </c:pt>
                <c:pt idx="2">
                  <c:v>2.79</c:v>
                </c:pt>
                <c:pt idx="3">
                  <c:v>4.9800000000000004</c:v>
                </c:pt>
                <c:pt idx="4">
                  <c:v>7.27</c:v>
                </c:pt>
                <c:pt idx="5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8A-4A5C-9C78-BFBA0B202966}"/>
            </c:ext>
          </c:extLst>
        </c:ser>
        <c:ser>
          <c:idx val="5"/>
          <c:order val="5"/>
          <c:tx>
            <c:strRef>
              <c:f>'benchmark-par1'!$A$32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'benchmark-par1'!$C$32:$C$37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'benchmark-par1'!$M$32:$M$37</c:f>
              <c:numCache>
                <c:formatCode>0.00E+00</c:formatCode>
                <c:ptCount val="6"/>
                <c:pt idx="0">
                  <c:v>1</c:v>
                </c:pt>
                <c:pt idx="1">
                  <c:v>2.12</c:v>
                </c:pt>
                <c:pt idx="2">
                  <c:v>3.08</c:v>
                </c:pt>
                <c:pt idx="3">
                  <c:v>5.24</c:v>
                </c:pt>
                <c:pt idx="4">
                  <c:v>7.22</c:v>
                </c:pt>
                <c:pt idx="5">
                  <c:v>7.76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8A-4A5C-9C78-BFBA0B202966}"/>
            </c:ext>
          </c:extLst>
        </c:ser>
        <c:ser>
          <c:idx val="6"/>
          <c:order val="6"/>
          <c:tx>
            <c:strRef>
              <c:f>'benchmark-par1'!$A$38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'benchmark-par1'!$C$38:$C$43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'benchmark-par1'!$M$38:$M$43</c:f>
              <c:numCache>
                <c:formatCode>0.00E+00</c:formatCode>
                <c:ptCount val="6"/>
                <c:pt idx="0">
                  <c:v>1</c:v>
                </c:pt>
                <c:pt idx="1">
                  <c:v>1.93</c:v>
                </c:pt>
                <c:pt idx="2">
                  <c:v>3.27</c:v>
                </c:pt>
                <c:pt idx="3">
                  <c:v>4.91</c:v>
                </c:pt>
                <c:pt idx="4">
                  <c:v>6.2</c:v>
                </c:pt>
                <c:pt idx="5">
                  <c:v>5.97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8A-4A5C-9C78-BFBA0B202966}"/>
            </c:ext>
          </c:extLst>
        </c:ser>
        <c:ser>
          <c:idx val="7"/>
          <c:order val="7"/>
          <c:tx>
            <c:strRef>
              <c:f>'benchmark-par1'!$A$44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'benchmark-par1'!$C$44:$C$49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'benchmark-par1'!$M$44:$M$49</c:f>
              <c:numCache>
                <c:formatCode>0.00E+00</c:formatCode>
                <c:ptCount val="6"/>
                <c:pt idx="0">
                  <c:v>1</c:v>
                </c:pt>
                <c:pt idx="1">
                  <c:v>1.95</c:v>
                </c:pt>
                <c:pt idx="2">
                  <c:v>3.4</c:v>
                </c:pt>
                <c:pt idx="3">
                  <c:v>5.21</c:v>
                </c:pt>
                <c:pt idx="4">
                  <c:v>6.92</c:v>
                </c:pt>
                <c:pt idx="5">
                  <c:v>7.26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8A-4A5C-9C78-BFBA0B202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31608"/>
        <c:axId val="395730624"/>
      </c:scatterChart>
      <c:valAx>
        <c:axId val="39573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vláken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5730624"/>
        <c:crosses val="autoZero"/>
        <c:crossBetween val="midCat"/>
      </c:valAx>
      <c:valAx>
        <c:axId val="395730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Zrychlení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5731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Efektivita PAR1</a:t>
            </a:r>
            <a:r>
              <a:rPr lang="cs-CZ" baseline="0"/>
              <a:t> (-m 1)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'benchmark-par1'!$A$4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'benchmark-par1'!$C$2:$C$7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'benchmark-par1'!$N$2:$N$7</c:f>
              <c:numCache>
                <c:formatCode>General</c:formatCode>
                <c:ptCount val="6"/>
                <c:pt idx="0">
                  <c:v>100</c:v>
                </c:pt>
                <c:pt idx="1">
                  <c:v>54.058209439999999</c:v>
                </c:pt>
                <c:pt idx="2">
                  <c:v>28.70366254</c:v>
                </c:pt>
                <c:pt idx="3">
                  <c:v>12.8749784</c:v>
                </c:pt>
                <c:pt idx="4">
                  <c:v>5.7766411919999996</c:v>
                </c:pt>
                <c:pt idx="5">
                  <c:v>3.2034743190000001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A-4BB5-A47E-7D182544B793}"/>
            </c:ext>
          </c:extLst>
        </c:ser>
        <c:ser>
          <c:idx val="1"/>
          <c:order val="1"/>
          <c:tx>
            <c:strRef>
              <c:f>'benchmark-par1'!$A$10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'benchmark-par1'!$C$8:$C$13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'benchmark-par1'!$N$8:$N$13</c:f>
              <c:numCache>
                <c:formatCode>General</c:formatCode>
                <c:ptCount val="6"/>
                <c:pt idx="0">
                  <c:v>100</c:v>
                </c:pt>
                <c:pt idx="1">
                  <c:v>72.506844209999997</c:v>
                </c:pt>
                <c:pt idx="2">
                  <c:v>46.724224710000001</c:v>
                </c:pt>
                <c:pt idx="3">
                  <c:v>24.95983584</c:v>
                </c:pt>
                <c:pt idx="4">
                  <c:v>12.76472452</c:v>
                </c:pt>
                <c:pt idx="5">
                  <c:v>7.5137712820000004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0A-4BB5-A47E-7D182544B793}"/>
            </c:ext>
          </c:extLst>
        </c:ser>
        <c:ser>
          <c:idx val="2"/>
          <c:order val="2"/>
          <c:tx>
            <c:strRef>
              <c:f>'benchmark-par1'!$A$15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'benchmark-par1'!$C$14:$C$19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'benchmark-par1'!$N$14:$N$19</c:f>
              <c:numCache>
                <c:formatCode>General</c:formatCode>
                <c:ptCount val="6"/>
                <c:pt idx="0">
                  <c:v>100</c:v>
                </c:pt>
                <c:pt idx="1">
                  <c:v>83.082114009999998</c:v>
                </c:pt>
                <c:pt idx="2">
                  <c:v>64.351669610000002</c:v>
                </c:pt>
                <c:pt idx="3">
                  <c:v>41.526125239999999</c:v>
                </c:pt>
                <c:pt idx="4">
                  <c:v>25.169293069999998</c:v>
                </c:pt>
                <c:pt idx="5">
                  <c:v>16.638545489999998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0A-4BB5-A47E-7D182544B793}"/>
            </c:ext>
          </c:extLst>
        </c:ser>
        <c:ser>
          <c:idx val="3"/>
          <c:order val="3"/>
          <c:tx>
            <c:strRef>
              <c:f>'benchmark-par1'!$A$22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'benchmark-par1'!$C$20:$C$25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'benchmark-par1'!$N$20:$N$25</c:f>
              <c:numCache>
                <c:formatCode>General</c:formatCode>
                <c:ptCount val="6"/>
                <c:pt idx="0">
                  <c:v>100</c:v>
                </c:pt>
                <c:pt idx="1">
                  <c:v>92.328996239999995</c:v>
                </c:pt>
                <c:pt idx="2">
                  <c:v>64.297869680000005</c:v>
                </c:pt>
                <c:pt idx="3">
                  <c:v>54.276798390000003</c:v>
                </c:pt>
                <c:pt idx="4">
                  <c:v>35.823148439999997</c:v>
                </c:pt>
                <c:pt idx="5">
                  <c:v>25.54047224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0A-4BB5-A47E-7D182544B793}"/>
            </c:ext>
          </c:extLst>
        </c:ser>
        <c:ser>
          <c:idx val="4"/>
          <c:order val="4"/>
          <c:tx>
            <c:strRef>
              <c:f>'benchmark-par1'!$A$27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'benchmark-par1'!$C$26:$C$31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'benchmark-par1'!$N$26:$N$31</c:f>
              <c:numCache>
                <c:formatCode>General</c:formatCode>
                <c:ptCount val="6"/>
                <c:pt idx="0">
                  <c:v>100</c:v>
                </c:pt>
                <c:pt idx="1">
                  <c:v>96.502503230000002</c:v>
                </c:pt>
                <c:pt idx="2">
                  <c:v>69.836560120000001</c:v>
                </c:pt>
                <c:pt idx="3">
                  <c:v>62.242313240000001</c:v>
                </c:pt>
                <c:pt idx="4">
                  <c:v>45.447291030000002</c:v>
                </c:pt>
                <c:pt idx="5">
                  <c:v>33.918471580000002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0A-4BB5-A47E-7D182544B793}"/>
            </c:ext>
          </c:extLst>
        </c:ser>
        <c:ser>
          <c:idx val="5"/>
          <c:order val="5"/>
          <c:tx>
            <c:strRef>
              <c:f>'benchmark-par1'!$A$35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'benchmark-par1'!$C$32:$C$37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'benchmark-par1'!$N$32:$N$37</c:f>
              <c:numCache>
                <c:formatCode>General</c:formatCode>
                <c:ptCount val="6"/>
                <c:pt idx="0">
                  <c:v>100</c:v>
                </c:pt>
                <c:pt idx="1">
                  <c:v>106.07379419999999</c:v>
                </c:pt>
                <c:pt idx="2">
                  <c:v>77.103542020000006</c:v>
                </c:pt>
                <c:pt idx="3">
                  <c:v>65.513807499999999</c:v>
                </c:pt>
                <c:pt idx="4">
                  <c:v>45.129222079999998</c:v>
                </c:pt>
                <c:pt idx="5">
                  <c:v>32.339943089999998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0A-4BB5-A47E-7D182544B793}"/>
            </c:ext>
          </c:extLst>
        </c:ser>
        <c:ser>
          <c:idx val="6"/>
          <c:order val="6"/>
          <c:tx>
            <c:strRef>
              <c:f>'benchmark-par1'!$A$38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'benchmark-par1'!$C$38:$C$43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'benchmark-par1'!$N$38:$N$43</c:f>
              <c:numCache>
                <c:formatCode>General</c:formatCode>
                <c:ptCount val="6"/>
                <c:pt idx="0">
                  <c:v>100</c:v>
                </c:pt>
                <c:pt idx="1">
                  <c:v>96.282994869999996</c:v>
                </c:pt>
                <c:pt idx="2">
                  <c:v>81.8432143</c:v>
                </c:pt>
                <c:pt idx="3">
                  <c:v>61.324997009999997</c:v>
                </c:pt>
                <c:pt idx="4">
                  <c:v>38.723666649999998</c:v>
                </c:pt>
                <c:pt idx="5">
                  <c:v>24.889825550000001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50A-4BB5-A47E-7D182544B793}"/>
            </c:ext>
          </c:extLst>
        </c:ser>
        <c:ser>
          <c:idx val="7"/>
          <c:order val="7"/>
          <c:tx>
            <c:strRef>
              <c:f>'benchmark-par1'!$A$45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'benchmark-par1'!$C$44:$C$49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'benchmark-par1'!$N$44:$N$49</c:f>
              <c:numCache>
                <c:formatCode>General</c:formatCode>
                <c:ptCount val="6"/>
                <c:pt idx="0">
                  <c:v>100</c:v>
                </c:pt>
                <c:pt idx="1">
                  <c:v>97.607608290000002</c:v>
                </c:pt>
                <c:pt idx="2">
                  <c:v>84.946628520000004</c:v>
                </c:pt>
                <c:pt idx="3">
                  <c:v>65.108484099999998</c:v>
                </c:pt>
                <c:pt idx="4">
                  <c:v>43.251692630000001</c:v>
                </c:pt>
                <c:pt idx="5">
                  <c:v>30.250617129999998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50A-4BB5-A47E-7D182544B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36408"/>
        <c:axId val="397732800"/>
      </c:scatterChart>
      <c:valAx>
        <c:axId val="39773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vláken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7732800"/>
        <c:crosses val="autoZero"/>
        <c:crossBetween val="midCat"/>
      </c:valAx>
      <c:valAx>
        <c:axId val="3977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Efektivita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773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Silné škálování PAR1 (-m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'benchmark-par1'!$A$4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'benchmark-par1'!$C$2:$C$7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'benchmark-par1'!$K$2:$K$7</c:f>
              <c:numCache>
                <c:formatCode>0.00E+00</c:formatCode>
                <c:ptCount val="6"/>
                <c:pt idx="0">
                  <c:v>1.3900000000000001E-5</c:v>
                </c:pt>
                <c:pt idx="1">
                  <c:v>1.2799999999999999E-5</c:v>
                </c:pt>
                <c:pt idx="2">
                  <c:v>1.2099999999999999E-5</c:v>
                </c:pt>
                <c:pt idx="3">
                  <c:v>1.3499999999999999E-5</c:v>
                </c:pt>
                <c:pt idx="4">
                  <c:v>1.5E-5</c:v>
                </c:pt>
                <c:pt idx="5">
                  <c:v>1.8099999999999999E-5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D-4BDD-B4FB-8F2FBC8C7109}"/>
            </c:ext>
          </c:extLst>
        </c:ser>
        <c:ser>
          <c:idx val="1"/>
          <c:order val="1"/>
          <c:tx>
            <c:strRef>
              <c:f>'benchmark-par1'!$A$10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'benchmark-par1'!$C$8:$C$13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'benchmark-par1'!$K$8:$K$13</c:f>
              <c:numCache>
                <c:formatCode>0.00E+00</c:formatCode>
                <c:ptCount val="6"/>
                <c:pt idx="0">
                  <c:v>3.8099999999999998E-5</c:v>
                </c:pt>
                <c:pt idx="1">
                  <c:v>2.6299999999999999E-5</c:v>
                </c:pt>
                <c:pt idx="2">
                  <c:v>2.0400000000000001E-5</c:v>
                </c:pt>
                <c:pt idx="3">
                  <c:v>1.91E-5</c:v>
                </c:pt>
                <c:pt idx="4">
                  <c:v>1.8600000000000001E-5</c:v>
                </c:pt>
                <c:pt idx="5">
                  <c:v>2.1100000000000001E-5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D-4BDD-B4FB-8F2FBC8C7109}"/>
            </c:ext>
          </c:extLst>
        </c:ser>
        <c:ser>
          <c:idx val="2"/>
          <c:order val="2"/>
          <c:tx>
            <c:strRef>
              <c:f>'benchmark-par1'!$A$15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'benchmark-par1'!$C$14:$C$19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'benchmark-par1'!$K$14:$K$19</c:f>
              <c:numCache>
                <c:formatCode>0.00E+00</c:formatCode>
                <c:ptCount val="6"/>
                <c:pt idx="0">
                  <c:v>1.2899999999999999E-4</c:v>
                </c:pt>
                <c:pt idx="1">
                  <c:v>7.7700000000000005E-5</c:v>
                </c:pt>
                <c:pt idx="2">
                  <c:v>5.0099999999999998E-5</c:v>
                </c:pt>
                <c:pt idx="3">
                  <c:v>3.8899999999999997E-5</c:v>
                </c:pt>
                <c:pt idx="4">
                  <c:v>3.1999999999999999E-5</c:v>
                </c:pt>
                <c:pt idx="5">
                  <c:v>3.2299999999999999E-5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5D-4BDD-B4FB-8F2FBC8C7109}"/>
            </c:ext>
          </c:extLst>
        </c:ser>
        <c:ser>
          <c:idx val="3"/>
          <c:order val="3"/>
          <c:tx>
            <c:strRef>
              <c:f>'benchmark-par1'!$A$22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'benchmark-par1'!$C$20:$C$25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'benchmark-par1'!$K$20:$K$25</c:f>
              <c:numCache>
                <c:formatCode>0.00E+00</c:formatCode>
                <c:ptCount val="6"/>
                <c:pt idx="0">
                  <c:v>5.0000000000000001E-4</c:v>
                </c:pt>
                <c:pt idx="1">
                  <c:v>2.7099999999999997E-4</c:v>
                </c:pt>
                <c:pt idx="2">
                  <c:v>1.94E-4</c:v>
                </c:pt>
                <c:pt idx="3">
                  <c:v>1.15E-4</c:v>
                </c:pt>
                <c:pt idx="4">
                  <c:v>8.7200000000000005E-5</c:v>
                </c:pt>
                <c:pt idx="5">
                  <c:v>8.1500000000000002E-5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5D-4BDD-B4FB-8F2FBC8C7109}"/>
            </c:ext>
          </c:extLst>
        </c:ser>
        <c:ser>
          <c:idx val="4"/>
          <c:order val="4"/>
          <c:tx>
            <c:strRef>
              <c:f>'benchmark-par1'!$A$28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'benchmark-par1'!$C$26:$C$31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'benchmark-par1'!$K$26:$K$31</c:f>
              <c:numCache>
                <c:formatCode>0.00E+00</c:formatCode>
                <c:ptCount val="6"/>
                <c:pt idx="0">
                  <c:v>2.3700000000000001E-3</c:v>
                </c:pt>
                <c:pt idx="1">
                  <c:v>1.23E-3</c:v>
                </c:pt>
                <c:pt idx="2">
                  <c:v>8.4699999999999999E-4</c:v>
                </c:pt>
                <c:pt idx="3">
                  <c:v>4.75E-4</c:v>
                </c:pt>
                <c:pt idx="4">
                  <c:v>3.2499999999999999E-4</c:v>
                </c:pt>
                <c:pt idx="5">
                  <c:v>2.9100000000000003E-4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5D-4BDD-B4FB-8F2FBC8C7109}"/>
            </c:ext>
          </c:extLst>
        </c:ser>
        <c:ser>
          <c:idx val="5"/>
          <c:order val="5"/>
          <c:tx>
            <c:strRef>
              <c:f>'benchmark-par1'!$A$34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'benchmark-par1'!$C$32:$C$37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'benchmark-par1'!$K$32:$K$37</c:f>
              <c:numCache>
                <c:formatCode>0.00E+00</c:formatCode>
                <c:ptCount val="6"/>
                <c:pt idx="0">
                  <c:v>8.7299999999999999E-3</c:v>
                </c:pt>
                <c:pt idx="1">
                  <c:v>4.1200000000000004E-3</c:v>
                </c:pt>
                <c:pt idx="2">
                  <c:v>2.8300000000000001E-3</c:v>
                </c:pt>
                <c:pt idx="3">
                  <c:v>1.67E-3</c:v>
                </c:pt>
                <c:pt idx="4">
                  <c:v>1.2099999999999999E-3</c:v>
                </c:pt>
                <c:pt idx="5">
                  <c:v>1.1299999999999999E-3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5D-4BDD-B4FB-8F2FBC8C7109}"/>
            </c:ext>
          </c:extLst>
        </c:ser>
        <c:ser>
          <c:idx val="6"/>
          <c:order val="6"/>
          <c:tx>
            <c:strRef>
              <c:f>'benchmark-par1'!$A$38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'benchmark-par1'!$C$38:$C$43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'benchmark-par1'!$K$38:$K$43</c:f>
              <c:numCache>
                <c:formatCode>0.00E+00</c:formatCode>
                <c:ptCount val="6"/>
                <c:pt idx="0">
                  <c:v>3.6799999999999999E-2</c:v>
                </c:pt>
                <c:pt idx="1">
                  <c:v>1.9099999999999999E-2</c:v>
                </c:pt>
                <c:pt idx="2">
                  <c:v>1.12E-2</c:v>
                </c:pt>
                <c:pt idx="3">
                  <c:v>7.5100000000000002E-3</c:v>
                </c:pt>
                <c:pt idx="4">
                  <c:v>5.94E-3</c:v>
                </c:pt>
                <c:pt idx="5">
                  <c:v>6.1599999999999997E-3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5D-4BDD-B4FB-8F2FBC8C7109}"/>
            </c:ext>
          </c:extLst>
        </c:ser>
        <c:ser>
          <c:idx val="7"/>
          <c:order val="7"/>
          <c:tx>
            <c:strRef>
              <c:f>'benchmark-par1'!$A$46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'benchmark-par1'!$C$44:$C$49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'benchmark-par1'!$K$44:$K$49</c:f>
              <c:numCache>
                <c:formatCode>0.00E+00</c:formatCode>
                <c:ptCount val="6"/>
                <c:pt idx="0">
                  <c:v>0.17399999999999999</c:v>
                </c:pt>
                <c:pt idx="1">
                  <c:v>8.8900000000000007E-2</c:v>
                </c:pt>
                <c:pt idx="2">
                  <c:v>5.11E-2</c:v>
                </c:pt>
                <c:pt idx="3">
                  <c:v>3.3300000000000003E-2</c:v>
                </c:pt>
                <c:pt idx="4">
                  <c:v>2.5100000000000001E-2</c:v>
                </c:pt>
                <c:pt idx="5">
                  <c:v>2.3900000000000001E-2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5D-4BDD-B4FB-8F2FBC8C7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25088"/>
        <c:axId val="405125744"/>
      </c:scatterChart>
      <c:valAx>
        <c:axId val="405125088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vláken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5125744"/>
        <c:crosses val="autoZero"/>
        <c:crossBetween val="midCat"/>
      </c:valAx>
      <c:valAx>
        <c:axId val="405125744"/>
        <c:scaling>
          <c:logBase val="2"/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Iterační čas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512508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Slabé škálování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'benchmark-par1'!$Q$20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'benchmark-par1'!$R$19:$W$19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'benchmark-par1'!$R$20:$W$20</c:f>
              <c:numCache>
                <c:formatCode>0.00E+00</c:formatCode>
                <c:ptCount val="6"/>
                <c:pt idx="0">
                  <c:v>1.3900000000000001E-5</c:v>
                </c:pt>
                <c:pt idx="1">
                  <c:v>2.6299999999999999E-5</c:v>
                </c:pt>
                <c:pt idx="2">
                  <c:v>5.0099999999999998E-5</c:v>
                </c:pt>
                <c:pt idx="3">
                  <c:v>1.15E-4</c:v>
                </c:pt>
                <c:pt idx="4">
                  <c:v>3.2499999999999999E-4</c:v>
                </c:pt>
                <c:pt idx="5">
                  <c:v>1.1299999999999999E-3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0-45DF-A8C4-B54D4C41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08664"/>
        <c:axId val="396114240"/>
      </c:scatterChart>
      <c:valAx>
        <c:axId val="39610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vláken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6114240"/>
        <c:crosses val="autoZero"/>
        <c:crossBetween val="midCat"/>
      </c:valAx>
      <c:valAx>
        <c:axId val="3961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Iterační čas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610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2" workbookViewId="0" zoomToFit="1"/>
  </sheetViews>
  <pageMargins left="0.7" right="0.7" top="0.78740157499999996" bottom="0.78740157499999996" header="0.3" footer="0.3"/>
  <pageSetup paperSize="9"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63E621-5031-461F-959F-ED4CEFBAD79C}">
  <sheetPr/>
  <sheetViews>
    <sheetView zoomScale="122" workbookViewId="0" zoomToFit="1"/>
  </sheetViews>
  <pageMargins left="0.7" right="0.7" top="0.78740157499999996" bottom="0.78740157499999996" header="0.3" footer="0.3"/>
  <pageSetup paperSize="9" orientation="landscape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496FDA-74BB-4191-B527-53F0CF817E8F}">
  <sheetPr/>
  <sheetViews>
    <sheetView zoomScale="122" workbookViewId="0" zoomToFit="1"/>
  </sheetViews>
  <pageMargins left="0.7" right="0.7" top="0.78740157499999996" bottom="0.78740157499999996" header="0.3" footer="0.3"/>
  <pageSetup paperSize="9"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E2FE19-9A4D-406E-97EA-81D36BC048B4}">
  <sheetPr/>
  <sheetViews>
    <sheetView zoomScale="122" workbookViewId="0" zoomToFit="1"/>
  </sheetViews>
  <pageMargins left="0.7" right="0.7" top="0.78740157499999996" bottom="0.78740157499999996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11680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0CF1B3D-D66A-45F9-9C07-61E204CA59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11680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81C58D4-AC32-4235-B3F8-C1D90B78DE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11680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11329F1-F8D4-4114-B4B1-CD8EE0789A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11680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65F52C9-F6F5-42F4-93E8-12CB61BF09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9"/>
  <sheetViews>
    <sheetView tabSelected="1" topLeftCell="A4" workbookViewId="0">
      <selection activeCell="R21" sqref="R21:W22"/>
    </sheetView>
  </sheetViews>
  <sheetFormatPr defaultRowHeight="15" x14ac:dyDescent="0.25"/>
  <cols>
    <col min="14" max="14" width="11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12</v>
      </c>
      <c r="N1" t="s">
        <v>13</v>
      </c>
    </row>
    <row r="2" spans="1:23" x14ac:dyDescent="0.25">
      <c r="A2">
        <v>64</v>
      </c>
      <c r="B2">
        <v>156250</v>
      </c>
      <c r="C2">
        <v>1</v>
      </c>
      <c r="D2">
        <v>10</v>
      </c>
      <c r="E2">
        <v>1E-3</v>
      </c>
      <c r="F2" t="s">
        <v>14</v>
      </c>
      <c r="G2" t="s">
        <v>15</v>
      </c>
      <c r="H2" t="s">
        <v>11</v>
      </c>
      <c r="I2">
        <v>94.014328000000006</v>
      </c>
      <c r="J2" s="1">
        <v>2.17</v>
      </c>
      <c r="K2" s="1">
        <v>1.3900000000000001E-5</v>
      </c>
      <c r="M2" s="1">
        <v>1</v>
      </c>
      <c r="N2">
        <v>100</v>
      </c>
    </row>
    <row r="3" spans="1:23" x14ac:dyDescent="0.25">
      <c r="A3">
        <v>64</v>
      </c>
      <c r="B3">
        <v>156250</v>
      </c>
      <c r="C3">
        <v>2</v>
      </c>
      <c r="D3">
        <v>10</v>
      </c>
      <c r="E3">
        <v>1E-3</v>
      </c>
      <c r="F3" t="s">
        <v>14</v>
      </c>
      <c r="G3" t="s">
        <v>16</v>
      </c>
      <c r="H3" t="s">
        <v>17</v>
      </c>
      <c r="I3">
        <v>94.014351000000005</v>
      </c>
      <c r="J3" s="1">
        <v>2.0099999999999998</v>
      </c>
      <c r="K3" s="1">
        <v>1.2799999999999999E-5</v>
      </c>
      <c r="M3" s="1">
        <v>1.08</v>
      </c>
      <c r="N3">
        <v>54.058209439999999</v>
      </c>
    </row>
    <row r="4" spans="1:23" x14ac:dyDescent="0.25">
      <c r="A4">
        <v>64</v>
      </c>
      <c r="B4">
        <v>156250</v>
      </c>
      <c r="C4">
        <v>4</v>
      </c>
      <c r="D4">
        <v>10</v>
      </c>
      <c r="E4">
        <v>1E-3</v>
      </c>
      <c r="F4" t="s">
        <v>14</v>
      </c>
      <c r="G4" t="s">
        <v>18</v>
      </c>
      <c r="H4" t="s">
        <v>17</v>
      </c>
      <c r="I4">
        <v>94.014336</v>
      </c>
      <c r="J4" s="1">
        <v>1.89</v>
      </c>
      <c r="K4" s="1">
        <v>1.2099999999999999E-5</v>
      </c>
      <c r="M4" s="1">
        <v>1.1499999999999999</v>
      </c>
      <c r="N4">
        <v>28.70366254</v>
      </c>
    </row>
    <row r="5" spans="1:23" x14ac:dyDescent="0.25">
      <c r="A5">
        <v>64</v>
      </c>
      <c r="B5">
        <v>156250</v>
      </c>
      <c r="C5">
        <v>8</v>
      </c>
      <c r="D5">
        <v>10</v>
      </c>
      <c r="E5">
        <v>1E-3</v>
      </c>
      <c r="F5" t="s">
        <v>14</v>
      </c>
      <c r="G5" t="s">
        <v>19</v>
      </c>
      <c r="H5" t="s">
        <v>17</v>
      </c>
      <c r="I5">
        <v>94.014342999999997</v>
      </c>
      <c r="J5" s="1">
        <v>2.11</v>
      </c>
      <c r="K5" s="1">
        <v>1.3499999999999999E-5</v>
      </c>
      <c r="M5" s="1">
        <v>1.03</v>
      </c>
      <c r="N5">
        <v>12.8749784</v>
      </c>
    </row>
    <row r="6" spans="1:23" x14ac:dyDescent="0.25">
      <c r="A6">
        <v>64</v>
      </c>
      <c r="B6">
        <v>156250</v>
      </c>
      <c r="C6">
        <v>16</v>
      </c>
      <c r="D6">
        <v>10</v>
      </c>
      <c r="E6">
        <v>1E-3</v>
      </c>
      <c r="F6" t="s">
        <v>14</v>
      </c>
      <c r="G6" t="s">
        <v>20</v>
      </c>
      <c r="H6" t="s">
        <v>17</v>
      </c>
      <c r="I6">
        <v>94.014336</v>
      </c>
      <c r="J6" s="1">
        <v>2.35</v>
      </c>
      <c r="K6" s="1">
        <v>1.5E-5</v>
      </c>
      <c r="M6" s="1">
        <v>0.92400000000000004</v>
      </c>
      <c r="N6">
        <v>5.7766411919999996</v>
      </c>
    </row>
    <row r="7" spans="1:23" x14ac:dyDescent="0.25">
      <c r="A7">
        <v>64</v>
      </c>
      <c r="B7">
        <v>156250</v>
      </c>
      <c r="C7">
        <v>24</v>
      </c>
      <c r="D7">
        <v>10</v>
      </c>
      <c r="E7">
        <v>1E-3</v>
      </c>
      <c r="F7" t="s">
        <v>14</v>
      </c>
      <c r="G7" t="s">
        <v>21</v>
      </c>
      <c r="H7" t="s">
        <v>17</v>
      </c>
      <c r="I7">
        <v>94.014342999999997</v>
      </c>
      <c r="J7" s="1">
        <v>2.82</v>
      </c>
      <c r="K7" s="1">
        <v>1.8099999999999999E-5</v>
      </c>
      <c r="M7" s="1">
        <v>0.76900000000000002</v>
      </c>
      <c r="N7">
        <v>3.2034743190000001</v>
      </c>
    </row>
    <row r="8" spans="1:23" x14ac:dyDescent="0.25">
      <c r="A8">
        <v>128</v>
      </c>
      <c r="B8">
        <v>78125</v>
      </c>
      <c r="C8">
        <v>1</v>
      </c>
      <c r="D8">
        <v>10</v>
      </c>
      <c r="E8">
        <v>1E-3</v>
      </c>
      <c r="F8" t="s">
        <v>14</v>
      </c>
      <c r="G8" t="s">
        <v>22</v>
      </c>
      <c r="H8" t="s">
        <v>11</v>
      </c>
      <c r="I8">
        <v>93.611785999999995</v>
      </c>
      <c r="J8" s="1">
        <v>2.97</v>
      </c>
      <c r="K8" s="1">
        <v>3.8099999999999998E-5</v>
      </c>
      <c r="M8" s="1">
        <v>1</v>
      </c>
      <c r="N8">
        <v>100</v>
      </c>
    </row>
    <row r="9" spans="1:23" x14ac:dyDescent="0.25">
      <c r="A9">
        <v>128</v>
      </c>
      <c r="B9">
        <v>78125</v>
      </c>
      <c r="C9">
        <v>2</v>
      </c>
      <c r="D9">
        <v>10</v>
      </c>
      <c r="E9">
        <v>1E-3</v>
      </c>
      <c r="F9" t="s">
        <v>14</v>
      </c>
      <c r="G9" t="s">
        <v>23</v>
      </c>
      <c r="H9" t="s">
        <v>17</v>
      </c>
      <c r="I9">
        <v>93.611778000000001</v>
      </c>
      <c r="J9" s="1">
        <v>2.0499999999999998</v>
      </c>
      <c r="K9" s="1">
        <v>2.6299999999999999E-5</v>
      </c>
      <c r="M9" s="1">
        <v>1.45</v>
      </c>
      <c r="N9">
        <v>72.506844209999997</v>
      </c>
    </row>
    <row r="10" spans="1:23" x14ac:dyDescent="0.25">
      <c r="A10">
        <v>128</v>
      </c>
      <c r="B10">
        <v>78125</v>
      </c>
      <c r="C10">
        <v>4</v>
      </c>
      <c r="D10">
        <v>10</v>
      </c>
      <c r="E10">
        <v>1E-3</v>
      </c>
      <c r="F10" t="s">
        <v>14</v>
      </c>
      <c r="G10" t="s">
        <v>24</v>
      </c>
      <c r="H10" t="s">
        <v>17</v>
      </c>
      <c r="I10">
        <v>93.611771000000005</v>
      </c>
      <c r="J10" s="1">
        <v>1.59</v>
      </c>
      <c r="K10" s="1">
        <v>2.0400000000000001E-5</v>
      </c>
      <c r="M10" s="1">
        <v>1.87</v>
      </c>
      <c r="N10">
        <v>46.724224710000001</v>
      </c>
      <c r="W10" s="1"/>
    </row>
    <row r="11" spans="1:23" x14ac:dyDescent="0.25">
      <c r="A11">
        <v>128</v>
      </c>
      <c r="B11">
        <v>78125</v>
      </c>
      <c r="C11">
        <v>8</v>
      </c>
      <c r="D11">
        <v>10</v>
      </c>
      <c r="E11">
        <v>1E-3</v>
      </c>
      <c r="F11" t="s">
        <v>14</v>
      </c>
      <c r="G11" t="s">
        <v>25</v>
      </c>
      <c r="H11" t="s">
        <v>17</v>
      </c>
      <c r="I11">
        <v>93.611778000000001</v>
      </c>
      <c r="J11" s="1">
        <v>1.49</v>
      </c>
      <c r="K11" s="1">
        <v>1.91E-5</v>
      </c>
      <c r="M11" s="1">
        <v>2</v>
      </c>
      <c r="N11">
        <v>24.95983584</v>
      </c>
      <c r="V11" s="1"/>
    </row>
    <row r="12" spans="1:23" x14ac:dyDescent="0.25">
      <c r="A12">
        <v>128</v>
      </c>
      <c r="B12">
        <v>78125</v>
      </c>
      <c r="C12">
        <v>16</v>
      </c>
      <c r="D12">
        <v>10</v>
      </c>
      <c r="E12">
        <v>1E-3</v>
      </c>
      <c r="F12" t="s">
        <v>14</v>
      </c>
      <c r="G12" t="s">
        <v>26</v>
      </c>
      <c r="H12" t="s">
        <v>17</v>
      </c>
      <c r="I12">
        <v>93.611778000000001</v>
      </c>
      <c r="J12" s="1">
        <v>1.46</v>
      </c>
      <c r="K12" s="1">
        <v>1.8600000000000001E-5</v>
      </c>
      <c r="M12" s="1">
        <v>2.04</v>
      </c>
      <c r="N12">
        <v>12.76472452</v>
      </c>
      <c r="U12" s="1"/>
    </row>
    <row r="13" spans="1:23" x14ac:dyDescent="0.25">
      <c r="A13">
        <v>128</v>
      </c>
      <c r="B13">
        <v>78125</v>
      </c>
      <c r="C13">
        <v>24</v>
      </c>
      <c r="D13">
        <v>10</v>
      </c>
      <c r="E13">
        <v>1E-3</v>
      </c>
      <c r="F13" t="s">
        <v>14</v>
      </c>
      <c r="G13" t="s">
        <v>27</v>
      </c>
      <c r="H13" t="s">
        <v>17</v>
      </c>
      <c r="I13">
        <v>93.611771000000005</v>
      </c>
      <c r="J13" s="1">
        <v>1.65</v>
      </c>
      <c r="K13" s="1">
        <v>2.1100000000000001E-5</v>
      </c>
      <c r="M13" s="1">
        <v>1.8</v>
      </c>
      <c r="N13">
        <v>7.5137712820000004</v>
      </c>
      <c r="T13" s="1"/>
    </row>
    <row r="14" spans="1:23" x14ac:dyDescent="0.25">
      <c r="A14">
        <v>256</v>
      </c>
      <c r="B14">
        <v>39062</v>
      </c>
      <c r="C14">
        <v>1</v>
      </c>
      <c r="D14">
        <v>10</v>
      </c>
      <c r="E14">
        <v>1E-3</v>
      </c>
      <c r="F14" t="s">
        <v>14</v>
      </c>
      <c r="G14" t="s">
        <v>28</v>
      </c>
      <c r="H14" t="s">
        <v>11</v>
      </c>
      <c r="I14">
        <v>70.056991999999994</v>
      </c>
      <c r="J14" s="1">
        <v>5.04</v>
      </c>
      <c r="K14" s="1">
        <v>1.2899999999999999E-4</v>
      </c>
      <c r="M14" s="1">
        <v>1</v>
      </c>
      <c r="N14">
        <v>100</v>
      </c>
      <c r="S14" s="1"/>
    </row>
    <row r="15" spans="1:23" x14ac:dyDescent="0.25">
      <c r="A15">
        <v>256</v>
      </c>
      <c r="B15">
        <v>39062</v>
      </c>
      <c r="C15">
        <v>2</v>
      </c>
      <c r="D15">
        <v>10</v>
      </c>
      <c r="E15">
        <v>1E-3</v>
      </c>
      <c r="F15" t="s">
        <v>14</v>
      </c>
      <c r="G15" t="s">
        <v>29</v>
      </c>
      <c r="H15" t="s">
        <v>17</v>
      </c>
      <c r="I15">
        <v>70.057013999999995</v>
      </c>
      <c r="J15" s="1">
        <v>3.03</v>
      </c>
      <c r="K15" s="1">
        <v>7.7700000000000005E-5</v>
      </c>
      <c r="M15" s="1">
        <v>1.66</v>
      </c>
      <c r="N15">
        <v>83.082114009999998</v>
      </c>
      <c r="R15" s="1"/>
    </row>
    <row r="16" spans="1:23" x14ac:dyDescent="0.25">
      <c r="A16">
        <v>256</v>
      </c>
      <c r="B16">
        <v>39062</v>
      </c>
      <c r="C16">
        <v>4</v>
      </c>
      <c r="D16">
        <v>10</v>
      </c>
      <c r="E16">
        <v>1E-3</v>
      </c>
      <c r="F16" t="s">
        <v>14</v>
      </c>
      <c r="G16" t="s">
        <v>30</v>
      </c>
      <c r="H16" t="s">
        <v>17</v>
      </c>
      <c r="I16">
        <v>70.057013999999995</v>
      </c>
      <c r="J16" s="1">
        <v>1.96</v>
      </c>
      <c r="K16" s="1">
        <v>5.0099999999999998E-5</v>
      </c>
      <c r="M16" s="1">
        <v>2.57</v>
      </c>
      <c r="N16">
        <v>64.351669610000002</v>
      </c>
    </row>
    <row r="17" spans="1:23" x14ac:dyDescent="0.25">
      <c r="A17">
        <v>256</v>
      </c>
      <c r="B17">
        <v>39062</v>
      </c>
      <c r="C17">
        <v>8</v>
      </c>
      <c r="D17">
        <v>10</v>
      </c>
      <c r="E17">
        <v>1E-3</v>
      </c>
      <c r="F17" t="s">
        <v>14</v>
      </c>
      <c r="G17" t="s">
        <v>31</v>
      </c>
      <c r="H17" t="s">
        <v>17</v>
      </c>
      <c r="I17">
        <v>70.057006999999999</v>
      </c>
      <c r="J17" s="1">
        <v>1.52</v>
      </c>
      <c r="K17" s="1">
        <v>3.8899999999999997E-5</v>
      </c>
      <c r="M17" s="1">
        <v>3.32</v>
      </c>
      <c r="N17">
        <v>41.526125239999999</v>
      </c>
    </row>
    <row r="18" spans="1:23" x14ac:dyDescent="0.25">
      <c r="A18">
        <v>256</v>
      </c>
      <c r="B18">
        <v>39062</v>
      </c>
      <c r="C18">
        <v>16</v>
      </c>
      <c r="D18">
        <v>10</v>
      </c>
      <c r="E18">
        <v>1E-3</v>
      </c>
      <c r="F18" t="s">
        <v>14</v>
      </c>
      <c r="G18" t="s">
        <v>32</v>
      </c>
      <c r="H18" t="s">
        <v>17</v>
      </c>
      <c r="I18">
        <v>70.057006999999999</v>
      </c>
      <c r="J18" s="1">
        <v>1.25</v>
      </c>
      <c r="K18" s="1">
        <v>3.1999999999999999E-5</v>
      </c>
      <c r="M18" s="1">
        <v>4.03</v>
      </c>
      <c r="N18">
        <v>25.169293069999998</v>
      </c>
    </row>
    <row r="19" spans="1:23" x14ac:dyDescent="0.25">
      <c r="A19">
        <v>256</v>
      </c>
      <c r="B19">
        <v>39062</v>
      </c>
      <c r="C19">
        <v>24</v>
      </c>
      <c r="D19">
        <v>10</v>
      </c>
      <c r="E19">
        <v>1E-3</v>
      </c>
      <c r="F19" t="s">
        <v>14</v>
      </c>
      <c r="G19" t="s">
        <v>33</v>
      </c>
      <c r="H19" t="s">
        <v>17</v>
      </c>
      <c r="I19">
        <v>70.057013999999995</v>
      </c>
      <c r="J19" s="1">
        <v>1.26</v>
      </c>
      <c r="K19" s="1">
        <v>3.2299999999999999E-5</v>
      </c>
      <c r="M19" s="1">
        <v>3.99</v>
      </c>
      <c r="N19">
        <v>16.638545489999998</v>
      </c>
      <c r="R19">
        <v>1</v>
      </c>
      <c r="S19">
        <v>2</v>
      </c>
      <c r="T19">
        <v>4</v>
      </c>
      <c r="U19">
        <v>8</v>
      </c>
      <c r="V19">
        <v>16</v>
      </c>
      <c r="W19">
        <v>24</v>
      </c>
    </row>
    <row r="20" spans="1:23" x14ac:dyDescent="0.25">
      <c r="A20">
        <v>512</v>
      </c>
      <c r="B20">
        <v>19531</v>
      </c>
      <c r="C20">
        <v>1</v>
      </c>
      <c r="D20">
        <v>10</v>
      </c>
      <c r="E20">
        <v>1E-3</v>
      </c>
      <c r="F20" t="s">
        <v>14</v>
      </c>
      <c r="G20" t="s">
        <v>34</v>
      </c>
      <c r="H20" t="s">
        <v>11</v>
      </c>
      <c r="I20">
        <v>38.223956999999999</v>
      </c>
      <c r="J20" s="1">
        <v>9.76</v>
      </c>
      <c r="K20" s="1">
        <v>5.0000000000000001E-4</v>
      </c>
      <c r="M20" s="1">
        <v>1</v>
      </c>
      <c r="N20">
        <v>100</v>
      </c>
      <c r="Q20">
        <v>64</v>
      </c>
      <c r="R20" s="1">
        <f>K2</f>
        <v>1.3900000000000001E-5</v>
      </c>
      <c r="S20" s="1">
        <f>K9</f>
        <v>2.6299999999999999E-5</v>
      </c>
      <c r="T20" s="1">
        <f>K16</f>
        <v>5.0099999999999998E-5</v>
      </c>
      <c r="U20" s="1">
        <f>K23</f>
        <v>1.15E-4</v>
      </c>
      <c r="V20" s="1">
        <f>K30</f>
        <v>3.2499999999999999E-4</v>
      </c>
      <c r="W20" s="1">
        <f>K37</f>
        <v>1.1299999999999999E-3</v>
      </c>
    </row>
    <row r="21" spans="1:23" x14ac:dyDescent="0.25">
      <c r="A21">
        <v>512</v>
      </c>
      <c r="B21">
        <v>19531</v>
      </c>
      <c r="C21">
        <v>2</v>
      </c>
      <c r="D21">
        <v>10</v>
      </c>
      <c r="E21">
        <v>1E-3</v>
      </c>
      <c r="F21" t="s">
        <v>14</v>
      </c>
      <c r="G21" t="s">
        <v>35</v>
      </c>
      <c r="H21" t="s">
        <v>17</v>
      </c>
      <c r="I21">
        <v>38.223968999999997</v>
      </c>
      <c r="J21" s="1">
        <v>5.29</v>
      </c>
      <c r="K21" s="1">
        <v>2.7099999999999997E-4</v>
      </c>
      <c r="M21" s="1">
        <v>1.85</v>
      </c>
      <c r="N21">
        <v>92.328996239999995</v>
      </c>
      <c r="R21">
        <v>1</v>
      </c>
      <c r="S21">
        <v>2</v>
      </c>
      <c r="T21">
        <v>4</v>
      </c>
      <c r="U21">
        <v>8</v>
      </c>
      <c r="V21">
        <v>16</v>
      </c>
      <c r="W21">
        <v>24</v>
      </c>
    </row>
    <row r="22" spans="1:23" x14ac:dyDescent="0.25">
      <c r="A22">
        <v>512</v>
      </c>
      <c r="B22">
        <v>19531</v>
      </c>
      <c r="C22">
        <v>4</v>
      </c>
      <c r="D22">
        <v>10</v>
      </c>
      <c r="E22">
        <v>1E-3</v>
      </c>
      <c r="F22" t="s">
        <v>14</v>
      </c>
      <c r="G22" t="s">
        <v>36</v>
      </c>
      <c r="H22" t="s">
        <v>17</v>
      </c>
      <c r="I22">
        <v>38.223976</v>
      </c>
      <c r="J22" s="1">
        <v>3.8</v>
      </c>
      <c r="K22" s="1">
        <v>1.94E-4</v>
      </c>
      <c r="M22" s="1">
        <v>2.57</v>
      </c>
      <c r="N22">
        <v>64.297869680000005</v>
      </c>
      <c r="R22" s="1">
        <v>2.17</v>
      </c>
      <c r="S22" s="1">
        <v>2.0499999999999998</v>
      </c>
      <c r="T22" s="1">
        <v>1.96</v>
      </c>
      <c r="U22" s="1">
        <v>2.25</v>
      </c>
      <c r="V22" s="1">
        <v>3.18</v>
      </c>
      <c r="W22" s="1">
        <v>5.49</v>
      </c>
    </row>
    <row r="23" spans="1:23" x14ac:dyDescent="0.25">
      <c r="A23">
        <v>512</v>
      </c>
      <c r="B23">
        <v>19531</v>
      </c>
      <c r="C23">
        <v>8</v>
      </c>
      <c r="D23">
        <v>10</v>
      </c>
      <c r="E23">
        <v>1E-3</v>
      </c>
      <c r="F23" t="s">
        <v>14</v>
      </c>
      <c r="G23" t="s">
        <v>37</v>
      </c>
      <c r="H23" t="s">
        <v>17</v>
      </c>
      <c r="I23">
        <v>38.223976</v>
      </c>
      <c r="J23" s="1">
        <v>2.25</v>
      </c>
      <c r="K23" s="1">
        <v>1.15E-4</v>
      </c>
      <c r="M23" s="1">
        <v>4.34</v>
      </c>
      <c r="N23">
        <v>54.276798390000003</v>
      </c>
    </row>
    <row r="24" spans="1:23" x14ac:dyDescent="0.25">
      <c r="A24">
        <v>512</v>
      </c>
      <c r="B24">
        <v>19531</v>
      </c>
      <c r="C24">
        <v>16</v>
      </c>
      <c r="D24">
        <v>10</v>
      </c>
      <c r="E24">
        <v>1E-3</v>
      </c>
      <c r="F24" t="s">
        <v>14</v>
      </c>
      <c r="G24" t="s">
        <v>38</v>
      </c>
      <c r="H24" t="s">
        <v>17</v>
      </c>
      <c r="I24">
        <v>38.223976</v>
      </c>
      <c r="J24" s="1">
        <v>1.7</v>
      </c>
      <c r="K24" s="1">
        <v>8.7200000000000005E-5</v>
      </c>
      <c r="M24" s="1">
        <v>5.73</v>
      </c>
      <c r="N24">
        <v>35.823148439999997</v>
      </c>
    </row>
    <row r="25" spans="1:23" x14ac:dyDescent="0.25">
      <c r="A25">
        <v>512</v>
      </c>
      <c r="B25">
        <v>19531</v>
      </c>
      <c r="C25">
        <v>24</v>
      </c>
      <c r="D25">
        <v>10</v>
      </c>
      <c r="E25">
        <v>1E-3</v>
      </c>
      <c r="F25" t="s">
        <v>14</v>
      </c>
      <c r="G25" t="s">
        <v>39</v>
      </c>
      <c r="H25" t="s">
        <v>17</v>
      </c>
      <c r="I25">
        <v>38.223976</v>
      </c>
      <c r="J25" s="1">
        <v>1.59</v>
      </c>
      <c r="K25" s="1">
        <v>8.1500000000000002E-5</v>
      </c>
      <c r="M25" s="1">
        <v>6.13</v>
      </c>
      <c r="N25">
        <v>25.54047224</v>
      </c>
    </row>
    <row r="26" spans="1:23" x14ac:dyDescent="0.25">
      <c r="A26">
        <v>1024</v>
      </c>
      <c r="B26">
        <v>9765</v>
      </c>
      <c r="C26">
        <v>1</v>
      </c>
      <c r="D26">
        <v>10</v>
      </c>
      <c r="E26">
        <v>1E-3</v>
      </c>
      <c r="F26" t="s">
        <v>14</v>
      </c>
      <c r="G26" t="s">
        <v>40</v>
      </c>
      <c r="H26" t="s">
        <v>11</v>
      </c>
      <c r="I26">
        <v>26.582702999999999</v>
      </c>
      <c r="J26" s="1">
        <v>23.1</v>
      </c>
      <c r="K26" s="1">
        <v>2.3700000000000001E-3</v>
      </c>
      <c r="M26" s="1">
        <v>1</v>
      </c>
      <c r="N26">
        <v>100</v>
      </c>
    </row>
    <row r="27" spans="1:23" x14ac:dyDescent="0.25">
      <c r="A27">
        <v>1024</v>
      </c>
      <c r="B27">
        <v>9765</v>
      </c>
      <c r="C27">
        <v>2</v>
      </c>
      <c r="D27">
        <v>10</v>
      </c>
      <c r="E27">
        <v>1E-3</v>
      </c>
      <c r="F27" t="s">
        <v>14</v>
      </c>
      <c r="G27" t="s">
        <v>41</v>
      </c>
      <c r="H27" t="s">
        <v>17</v>
      </c>
      <c r="I27">
        <v>26.582611</v>
      </c>
      <c r="J27" s="1">
        <v>12</v>
      </c>
      <c r="K27" s="1">
        <v>1.23E-3</v>
      </c>
      <c r="M27" s="1">
        <v>1.93</v>
      </c>
      <c r="N27">
        <v>96.502503230000002</v>
      </c>
    </row>
    <row r="28" spans="1:23" x14ac:dyDescent="0.25">
      <c r="A28">
        <v>1024</v>
      </c>
      <c r="B28">
        <v>9765</v>
      </c>
      <c r="C28">
        <v>4</v>
      </c>
      <c r="D28">
        <v>10</v>
      </c>
      <c r="E28">
        <v>1E-3</v>
      </c>
      <c r="F28" t="s">
        <v>14</v>
      </c>
      <c r="G28" t="s">
        <v>42</v>
      </c>
      <c r="H28" t="s">
        <v>17</v>
      </c>
      <c r="I28">
        <v>26.582594</v>
      </c>
      <c r="J28" s="1">
        <v>8.27</v>
      </c>
      <c r="K28" s="1">
        <v>8.4699999999999999E-4</v>
      </c>
      <c r="M28" s="1">
        <v>2.79</v>
      </c>
      <c r="N28">
        <v>69.836560120000001</v>
      </c>
    </row>
    <row r="29" spans="1:23" x14ac:dyDescent="0.25">
      <c r="A29">
        <v>1024</v>
      </c>
      <c r="B29">
        <v>9765</v>
      </c>
      <c r="C29">
        <v>8</v>
      </c>
      <c r="D29">
        <v>10</v>
      </c>
      <c r="E29">
        <v>1E-3</v>
      </c>
      <c r="F29" t="s">
        <v>14</v>
      </c>
      <c r="G29" t="s">
        <v>43</v>
      </c>
      <c r="H29" t="s">
        <v>17</v>
      </c>
      <c r="I29">
        <v>26.582592000000002</v>
      </c>
      <c r="J29" s="1">
        <v>4.6399999999999997</v>
      </c>
      <c r="K29" s="1">
        <v>4.75E-4</v>
      </c>
      <c r="M29" s="1">
        <v>4.9800000000000004</v>
      </c>
      <c r="N29">
        <v>62.242313240000001</v>
      </c>
    </row>
    <row r="30" spans="1:23" x14ac:dyDescent="0.25">
      <c r="A30">
        <v>1024</v>
      </c>
      <c r="B30">
        <v>9765</v>
      </c>
      <c r="C30">
        <v>16</v>
      </c>
      <c r="D30">
        <v>10</v>
      </c>
      <c r="E30">
        <v>1E-3</v>
      </c>
      <c r="F30" t="s">
        <v>14</v>
      </c>
      <c r="G30" t="s">
        <v>44</v>
      </c>
      <c r="H30" t="s">
        <v>17</v>
      </c>
      <c r="I30">
        <v>26.582592000000002</v>
      </c>
      <c r="J30" s="1">
        <v>3.18</v>
      </c>
      <c r="K30" s="1">
        <v>3.2499999999999999E-4</v>
      </c>
      <c r="M30" s="1">
        <v>7.27</v>
      </c>
      <c r="N30">
        <v>45.447291030000002</v>
      </c>
    </row>
    <row r="31" spans="1:23" x14ac:dyDescent="0.25">
      <c r="A31">
        <v>1024</v>
      </c>
      <c r="B31">
        <v>9765</v>
      </c>
      <c r="C31">
        <v>24</v>
      </c>
      <c r="D31">
        <v>10</v>
      </c>
      <c r="E31">
        <v>1E-3</v>
      </c>
      <c r="F31" t="s">
        <v>14</v>
      </c>
      <c r="G31" t="s">
        <v>45</v>
      </c>
      <c r="H31" t="s">
        <v>17</v>
      </c>
      <c r="I31">
        <v>26.582594</v>
      </c>
      <c r="J31" s="1">
        <v>2.84</v>
      </c>
      <c r="K31" s="1">
        <v>2.9100000000000003E-4</v>
      </c>
      <c r="M31" s="1">
        <v>8.14</v>
      </c>
      <c r="N31">
        <v>33.918471580000002</v>
      </c>
    </row>
    <row r="32" spans="1:23" x14ac:dyDescent="0.25">
      <c r="A32">
        <v>2048</v>
      </c>
      <c r="B32">
        <v>4882</v>
      </c>
      <c r="C32">
        <v>1</v>
      </c>
      <c r="D32">
        <v>10</v>
      </c>
      <c r="E32">
        <v>1E-3</v>
      </c>
      <c r="F32" t="s">
        <v>14</v>
      </c>
      <c r="G32" t="s">
        <v>46</v>
      </c>
      <c r="H32" t="s">
        <v>11</v>
      </c>
      <c r="I32">
        <v>22.343246000000001</v>
      </c>
      <c r="J32" s="1">
        <v>42.6</v>
      </c>
      <c r="K32" s="1">
        <v>8.7299999999999999E-3</v>
      </c>
      <c r="M32" s="1">
        <v>1</v>
      </c>
      <c r="N32">
        <v>100</v>
      </c>
    </row>
    <row r="33" spans="1:14" x14ac:dyDescent="0.25">
      <c r="A33">
        <v>2048</v>
      </c>
      <c r="B33">
        <v>4882</v>
      </c>
      <c r="C33">
        <v>2</v>
      </c>
      <c r="D33">
        <v>10</v>
      </c>
      <c r="E33">
        <v>1E-3</v>
      </c>
      <c r="F33" t="s">
        <v>14</v>
      </c>
      <c r="G33" t="s">
        <v>47</v>
      </c>
      <c r="H33" t="s">
        <v>17</v>
      </c>
      <c r="I33">
        <v>22.343246000000001</v>
      </c>
      <c r="J33" s="1">
        <v>20.100000000000001</v>
      </c>
      <c r="K33" s="1">
        <v>4.1200000000000004E-3</v>
      </c>
      <c r="M33" s="1">
        <v>2.12</v>
      </c>
      <c r="N33">
        <v>106.07379419999999</v>
      </c>
    </row>
    <row r="34" spans="1:14" x14ac:dyDescent="0.25">
      <c r="A34">
        <v>2048</v>
      </c>
      <c r="B34">
        <v>4882</v>
      </c>
      <c r="C34">
        <v>4</v>
      </c>
      <c r="D34">
        <v>10</v>
      </c>
      <c r="E34">
        <v>1E-3</v>
      </c>
      <c r="F34" t="s">
        <v>14</v>
      </c>
      <c r="G34" t="s">
        <v>48</v>
      </c>
      <c r="H34" t="s">
        <v>17</v>
      </c>
      <c r="I34">
        <v>22.343246000000001</v>
      </c>
      <c r="J34" s="1">
        <v>13.8</v>
      </c>
      <c r="K34" s="1">
        <v>2.8300000000000001E-3</v>
      </c>
      <c r="M34" s="1">
        <v>3.08</v>
      </c>
      <c r="N34">
        <v>77.103542020000006</v>
      </c>
    </row>
    <row r="35" spans="1:14" x14ac:dyDescent="0.25">
      <c r="A35">
        <v>2048</v>
      </c>
      <c r="B35">
        <v>4882</v>
      </c>
      <c r="C35">
        <v>8</v>
      </c>
      <c r="D35">
        <v>10</v>
      </c>
      <c r="E35">
        <v>1E-3</v>
      </c>
      <c r="F35" t="s">
        <v>14</v>
      </c>
      <c r="G35" t="s">
        <v>49</v>
      </c>
      <c r="H35" t="s">
        <v>17</v>
      </c>
      <c r="I35">
        <v>22.343246000000001</v>
      </c>
      <c r="J35" s="1">
        <v>8.1300000000000008</v>
      </c>
      <c r="K35" s="1">
        <v>1.67E-3</v>
      </c>
      <c r="M35" s="1">
        <v>5.24</v>
      </c>
      <c r="N35">
        <v>65.513807499999999</v>
      </c>
    </row>
    <row r="36" spans="1:14" x14ac:dyDescent="0.25">
      <c r="A36">
        <v>2048</v>
      </c>
      <c r="B36">
        <v>4882</v>
      </c>
      <c r="C36">
        <v>16</v>
      </c>
      <c r="D36">
        <v>10</v>
      </c>
      <c r="E36">
        <v>1E-3</v>
      </c>
      <c r="F36" t="s">
        <v>14</v>
      </c>
      <c r="G36" t="s">
        <v>50</v>
      </c>
      <c r="H36" t="s">
        <v>17</v>
      </c>
      <c r="I36">
        <v>22.343246000000001</v>
      </c>
      <c r="J36" s="1">
        <v>5.9</v>
      </c>
      <c r="K36" s="1">
        <v>1.2099999999999999E-3</v>
      </c>
      <c r="M36" s="1">
        <v>7.22</v>
      </c>
      <c r="N36">
        <v>45.129222079999998</v>
      </c>
    </row>
    <row r="37" spans="1:14" x14ac:dyDescent="0.25">
      <c r="A37">
        <v>2048</v>
      </c>
      <c r="B37">
        <v>4882</v>
      </c>
      <c r="C37">
        <v>24</v>
      </c>
      <c r="D37">
        <v>10</v>
      </c>
      <c r="E37">
        <v>1E-3</v>
      </c>
      <c r="F37" t="s">
        <v>14</v>
      </c>
      <c r="G37" t="s">
        <v>51</v>
      </c>
      <c r="H37" t="s">
        <v>17</v>
      </c>
      <c r="I37">
        <v>22.343246000000001</v>
      </c>
      <c r="J37" s="1">
        <v>5.49</v>
      </c>
      <c r="K37" s="1">
        <v>1.1299999999999999E-3</v>
      </c>
      <c r="M37" s="1">
        <v>7.76</v>
      </c>
      <c r="N37">
        <v>32.339943089999998</v>
      </c>
    </row>
    <row r="38" spans="1:14" x14ac:dyDescent="0.25">
      <c r="A38">
        <v>4096</v>
      </c>
      <c r="B38">
        <v>2441</v>
      </c>
      <c r="C38">
        <v>1</v>
      </c>
      <c r="D38">
        <v>10</v>
      </c>
      <c r="E38">
        <v>1E-3</v>
      </c>
      <c r="F38" t="s">
        <v>14</v>
      </c>
      <c r="G38" t="s">
        <v>52</v>
      </c>
      <c r="H38" t="s">
        <v>11</v>
      </c>
      <c r="I38">
        <v>20.835552</v>
      </c>
      <c r="J38" s="1">
        <v>89.9</v>
      </c>
      <c r="K38" s="1">
        <v>3.6799999999999999E-2</v>
      </c>
      <c r="M38" s="1">
        <v>1</v>
      </c>
      <c r="N38">
        <v>100</v>
      </c>
    </row>
    <row r="39" spans="1:14" x14ac:dyDescent="0.25">
      <c r="A39">
        <v>4096</v>
      </c>
      <c r="B39">
        <v>2441</v>
      </c>
      <c r="C39">
        <v>2</v>
      </c>
      <c r="D39">
        <v>10</v>
      </c>
      <c r="E39">
        <v>1E-3</v>
      </c>
      <c r="F39" t="s">
        <v>14</v>
      </c>
      <c r="G39" t="s">
        <v>53</v>
      </c>
      <c r="H39" t="s">
        <v>17</v>
      </c>
      <c r="I39">
        <v>20.835552</v>
      </c>
      <c r="J39" s="1">
        <v>46.7</v>
      </c>
      <c r="K39" s="1">
        <v>1.9099999999999999E-2</v>
      </c>
      <c r="M39" s="1">
        <v>1.93</v>
      </c>
      <c r="N39">
        <v>96.282994869999996</v>
      </c>
    </row>
    <row r="40" spans="1:14" x14ac:dyDescent="0.25">
      <c r="A40">
        <v>4096</v>
      </c>
      <c r="B40">
        <v>2441</v>
      </c>
      <c r="C40">
        <v>4</v>
      </c>
      <c r="D40">
        <v>10</v>
      </c>
      <c r="E40">
        <v>1E-3</v>
      </c>
      <c r="F40" t="s">
        <v>14</v>
      </c>
      <c r="G40" t="s">
        <v>54</v>
      </c>
      <c r="H40" t="s">
        <v>17</v>
      </c>
      <c r="I40">
        <v>20.835552</v>
      </c>
      <c r="J40" s="1">
        <v>27.5</v>
      </c>
      <c r="K40" s="1">
        <v>1.12E-2</v>
      </c>
      <c r="M40" s="1">
        <v>3.27</v>
      </c>
      <c r="N40">
        <v>81.8432143</v>
      </c>
    </row>
    <row r="41" spans="1:14" x14ac:dyDescent="0.25">
      <c r="A41">
        <v>4096</v>
      </c>
      <c r="B41">
        <v>2441</v>
      </c>
      <c r="C41">
        <v>8</v>
      </c>
      <c r="D41">
        <v>10</v>
      </c>
      <c r="E41">
        <v>1E-3</v>
      </c>
      <c r="F41" t="s">
        <v>14</v>
      </c>
      <c r="G41" t="s">
        <v>55</v>
      </c>
      <c r="H41" t="s">
        <v>17</v>
      </c>
      <c r="I41">
        <v>20.835552</v>
      </c>
      <c r="J41" s="1">
        <v>18.3</v>
      </c>
      <c r="K41" s="1">
        <v>7.5100000000000002E-3</v>
      </c>
      <c r="M41" s="1">
        <v>4.91</v>
      </c>
      <c r="N41">
        <v>61.324997009999997</v>
      </c>
    </row>
    <row r="42" spans="1:14" x14ac:dyDescent="0.25">
      <c r="A42">
        <v>4096</v>
      </c>
      <c r="B42">
        <v>2441</v>
      </c>
      <c r="C42">
        <v>16</v>
      </c>
      <c r="D42">
        <v>10</v>
      </c>
      <c r="E42">
        <v>1E-3</v>
      </c>
      <c r="F42" t="s">
        <v>14</v>
      </c>
      <c r="G42" t="s">
        <v>56</v>
      </c>
      <c r="H42" t="s">
        <v>17</v>
      </c>
      <c r="I42">
        <v>20.835552</v>
      </c>
      <c r="J42" s="1">
        <v>14.5</v>
      </c>
      <c r="K42" s="1">
        <v>5.94E-3</v>
      </c>
      <c r="M42" s="1">
        <v>6.2</v>
      </c>
      <c r="N42">
        <v>38.723666649999998</v>
      </c>
    </row>
    <row r="43" spans="1:14" x14ac:dyDescent="0.25">
      <c r="A43">
        <v>4096</v>
      </c>
      <c r="B43">
        <v>2441</v>
      </c>
      <c r="C43">
        <v>24</v>
      </c>
      <c r="D43">
        <v>10</v>
      </c>
      <c r="E43">
        <v>1E-3</v>
      </c>
      <c r="F43" t="s">
        <v>14</v>
      </c>
      <c r="G43" t="s">
        <v>57</v>
      </c>
      <c r="H43" t="s">
        <v>17</v>
      </c>
      <c r="I43">
        <v>20.835552</v>
      </c>
      <c r="J43" s="1">
        <v>15</v>
      </c>
      <c r="K43" s="1">
        <v>6.1599999999999997E-3</v>
      </c>
      <c r="M43" s="1">
        <v>5.97</v>
      </c>
      <c r="N43">
        <v>24.889825550000001</v>
      </c>
    </row>
    <row r="44" spans="1:14" x14ac:dyDescent="0.25">
      <c r="A44">
        <v>8192</v>
      </c>
      <c r="B44">
        <v>1220</v>
      </c>
      <c r="C44">
        <v>1</v>
      </c>
      <c r="D44">
        <v>10</v>
      </c>
      <c r="E44">
        <v>1E-3</v>
      </c>
      <c r="F44" t="s">
        <v>14</v>
      </c>
      <c r="G44" t="s">
        <v>58</v>
      </c>
      <c r="H44" t="s">
        <v>11</v>
      </c>
      <c r="I44">
        <v>20.298898999999999</v>
      </c>
      <c r="J44" s="1">
        <v>212</v>
      </c>
      <c r="K44" s="1">
        <v>0.17399999999999999</v>
      </c>
      <c r="M44" s="1">
        <v>1</v>
      </c>
      <c r="N44">
        <v>100</v>
      </c>
    </row>
    <row r="45" spans="1:14" x14ac:dyDescent="0.25">
      <c r="A45">
        <v>8192</v>
      </c>
      <c r="B45">
        <v>1220</v>
      </c>
      <c r="C45">
        <v>2</v>
      </c>
      <c r="D45">
        <v>10</v>
      </c>
      <c r="E45">
        <v>1E-3</v>
      </c>
      <c r="F45" t="s">
        <v>14</v>
      </c>
      <c r="G45" t="s">
        <v>59</v>
      </c>
      <c r="H45" t="s">
        <v>17</v>
      </c>
      <c r="I45">
        <v>20.298898999999999</v>
      </c>
      <c r="J45" s="1">
        <v>108</v>
      </c>
      <c r="K45" s="1">
        <v>8.8900000000000007E-2</v>
      </c>
      <c r="M45" s="1">
        <v>1.95</v>
      </c>
      <c r="N45">
        <v>97.607608290000002</v>
      </c>
    </row>
    <row r="46" spans="1:14" x14ac:dyDescent="0.25">
      <c r="A46">
        <v>8192</v>
      </c>
      <c r="B46">
        <v>1220</v>
      </c>
      <c r="C46">
        <v>4</v>
      </c>
      <c r="D46">
        <v>10</v>
      </c>
      <c r="E46">
        <v>1E-3</v>
      </c>
      <c r="F46" t="s">
        <v>14</v>
      </c>
      <c r="G46" t="s">
        <v>60</v>
      </c>
      <c r="H46" t="s">
        <v>17</v>
      </c>
      <c r="I46">
        <v>20.298898999999999</v>
      </c>
      <c r="J46" s="1">
        <v>62.3</v>
      </c>
      <c r="K46" s="1">
        <v>5.11E-2</v>
      </c>
      <c r="M46" s="1">
        <v>3.4</v>
      </c>
      <c r="N46">
        <v>84.946628520000004</v>
      </c>
    </row>
    <row r="47" spans="1:14" x14ac:dyDescent="0.25">
      <c r="A47">
        <v>8192</v>
      </c>
      <c r="B47">
        <v>1220</v>
      </c>
      <c r="C47">
        <v>8</v>
      </c>
      <c r="D47">
        <v>10</v>
      </c>
      <c r="E47">
        <v>1E-3</v>
      </c>
      <c r="F47" t="s">
        <v>14</v>
      </c>
      <c r="G47" t="s">
        <v>61</v>
      </c>
      <c r="H47" t="s">
        <v>17</v>
      </c>
      <c r="I47">
        <v>20.298898999999999</v>
      </c>
      <c r="J47" s="1">
        <v>40.6</v>
      </c>
      <c r="K47" s="1">
        <v>3.3300000000000003E-2</v>
      </c>
      <c r="M47" s="1">
        <v>5.21</v>
      </c>
      <c r="N47">
        <v>65.108484099999998</v>
      </c>
    </row>
    <row r="48" spans="1:14" x14ac:dyDescent="0.25">
      <c r="A48">
        <v>8192</v>
      </c>
      <c r="B48">
        <v>1220</v>
      </c>
      <c r="C48">
        <v>16</v>
      </c>
      <c r="D48">
        <v>10</v>
      </c>
      <c r="E48">
        <v>1E-3</v>
      </c>
      <c r="F48" t="s">
        <v>14</v>
      </c>
      <c r="G48" t="s">
        <v>62</v>
      </c>
      <c r="H48" t="s">
        <v>17</v>
      </c>
      <c r="I48">
        <v>20.298898999999999</v>
      </c>
      <c r="J48" s="1">
        <v>30.6</v>
      </c>
      <c r="K48" s="1">
        <v>2.5100000000000001E-2</v>
      </c>
      <c r="M48" s="1">
        <v>6.92</v>
      </c>
      <c r="N48">
        <v>43.251692630000001</v>
      </c>
    </row>
    <row r="49" spans="1:14" x14ac:dyDescent="0.25">
      <c r="A49">
        <v>8192</v>
      </c>
      <c r="B49">
        <v>1220</v>
      </c>
      <c r="C49">
        <v>24</v>
      </c>
      <c r="D49">
        <v>10</v>
      </c>
      <c r="E49">
        <v>1E-3</v>
      </c>
      <c r="F49" t="s">
        <v>14</v>
      </c>
      <c r="G49" t="s">
        <v>63</v>
      </c>
      <c r="H49" t="s">
        <v>17</v>
      </c>
      <c r="I49">
        <v>20.298898999999999</v>
      </c>
      <c r="J49" s="1">
        <v>29.2</v>
      </c>
      <c r="K49" s="1">
        <v>2.3900000000000001E-2</v>
      </c>
      <c r="M49" s="1">
        <v>7.26</v>
      </c>
      <c r="N49">
        <v>30.250617129999998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Grafy</vt:lpstr>
      </vt:variant>
      <vt:variant>
        <vt:i4>4</vt:i4>
      </vt:variant>
    </vt:vector>
  </HeadingPairs>
  <TitlesOfParts>
    <vt:vector size="5" baseType="lpstr">
      <vt:lpstr>benchmark-par1</vt:lpstr>
      <vt:lpstr>Zrychleni</vt:lpstr>
      <vt:lpstr>Efektivita</vt:lpstr>
      <vt:lpstr>Silne skalovani</vt:lpstr>
      <vt:lpstr>Slabe skalovani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dkoleckar</cp:lastModifiedBy>
  <cp:lastPrinted>2019-04-05T14:06:17Z</cp:lastPrinted>
  <dcterms:created xsi:type="dcterms:W3CDTF">2019-04-05T10:36:47Z</dcterms:created>
  <dcterms:modified xsi:type="dcterms:W3CDTF">2019-04-05T14:58:30Z</dcterms:modified>
</cp:coreProperties>
</file>