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56944c8b94b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体系总览" sheetId="1" r:id="R8dc290a1d4a9419e"/>
    <x:sheet xmlns:r="http://schemas.openxmlformats.org/officeDocument/2006/relationships" name="服务项目主表" sheetId="2" r:id="R512687417b88458f"/>
    <x:sheet xmlns:r="http://schemas.openxmlformats.org/officeDocument/2006/relationships" name="行前时间轴" sheetId="3" r:id="R1420523b366f43aa"/>
    <x:sheet xmlns:r="http://schemas.openxmlformats.org/officeDocument/2006/relationships" name="旅中动态监控" sheetId="4" r:id="Rd3353e0f64fb47eb"/>
    <x:sheet xmlns:r="http://schemas.openxmlformats.org/officeDocument/2006/relationships" name="应急预案" sheetId="5" r:id="R7482a8f0c3b2445e"/>
    <x:sheet xmlns:r="http://schemas.openxmlformats.org/officeDocument/2006/relationships" name="客户需求采集" sheetId="6" r:id="R615ac39b69384854"/>
    <x:sheet xmlns:r="http://schemas.openxmlformats.org/officeDocument/2006/relationships" name="信息源与方法" sheetId="7" r:id="Re154ea4ed513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E8F1F8"/>
      </x:patternFill>
    </x:fill>
    <x:fill>
      <x:patternFill patternType="solid">
        <x:fgColor rgb="FF0F766E"/>
      </x:patternFill>
    </x:fill>
    <x:fill>
      <x:patternFill patternType="solid">
        <x:fgColor rgb="FFDFF3F0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/>
    </x:xf>
    <x:xf numFmtId="0" fontId="5" fillId="5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/>
    </x:xf>
    <x:xf numFmtId="0" fontId="5" fillId="5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1f717916845bc" /><Relationship Type="http://schemas.openxmlformats.org/officeDocument/2006/relationships/theme" Target="/xl/theme/theme1.xml" Id="R7a38b69f41df49cb" /><Relationship Type="http://schemas.openxmlformats.org/officeDocument/2006/relationships/sharedStrings" Target="/xl/sharedStrings.xml" Id="Rb4c5608f25434a4c" /><Relationship Type="http://schemas.openxmlformats.org/officeDocument/2006/relationships/worksheet" Target="/xl/worksheets/sheet1.xml" Id="R8dc290a1d4a9419e" /><Relationship Type="http://schemas.openxmlformats.org/officeDocument/2006/relationships/worksheet" Target="/xl/worksheets/sheet2.xml" Id="R512687417b88458f" /><Relationship Type="http://schemas.openxmlformats.org/officeDocument/2006/relationships/worksheet" Target="/xl/worksheets/sheet3.xml" Id="R1420523b366f43aa" /><Relationship Type="http://schemas.openxmlformats.org/officeDocument/2006/relationships/worksheet" Target="/xl/worksheets/sheet4.xml" Id="Rd3353e0f64fb47eb" /><Relationship Type="http://schemas.openxmlformats.org/officeDocument/2006/relationships/worksheet" Target="/xl/worksheets/sheet5.xml" Id="R7482a8f0c3b2445e" /><Relationship Type="http://schemas.openxmlformats.org/officeDocument/2006/relationships/worksheet" Target="/xl/worksheets/sheet6.xml" Id="R615ac39b69384854" /><Relationship Type="http://schemas.openxmlformats.org/officeDocument/2006/relationships/worksheet" Target="/xl/worksheets/sheet7.xml" Id="Re154ea4ed51348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f3cb832e9e42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各模块服务检查项数量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模块目标</c:v>
          </c:tx>
          <c:cat>
            <c:strRef>
              <c:f>'体系总览'!$A$11:$A$34</c:f>
              <c:strCache>
                <c:ptCount val="0"/>
              </c:strCache>
            </c:strRef>
          </c:cat>
          <c:val>
            <c:numRef>
              <c:f>'体系总览'!$B$11:$B$34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服务项数量</c:v>
          </c:tx>
          <c:cat>
            <c:strRef>
              <c:f>'体系总览'!$A$11:$A$34</c:f>
              <c:strCache>
                <c:ptCount val="0"/>
              </c:strCache>
            </c:strRef>
          </c:cat>
          <c:val>
            <c:numRef>
              <c:f>'体系总览'!$C$11:$C$34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f3cb832e9e42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velServiceMaster" displayName="TravelServiceMaster" ref="A4:P200" headerRowCount="1" totalsRowCount="0" totalsRowShown="0">
  <x:tableColumns count="16">
    <x:tableColumn id="1" name="ID"/>
    <x:tableColumn id="2" name="一级分类"/>
    <x:tableColumn id="3" name="二级主题"/>
    <x:tableColumn id="4" name="生命周期阶段"/>
    <x:tableColumn id="5" name="需要调研/核验的信息"/>
    <x:tableColumn id="6" name="旅行顾问服务动作/决策"/>
    <x:tableColumn id="7" name="交付结果"/>
    <x:tableColumn id="8" name="建议提前期"/>
    <x:tableColumn id="9" name="更新/复核频率"/>
    <x:tableColumn id="10" name="优先级"/>
    <x:tableColumn id="11" name="风险等级"/>
    <x:tableColumn id="12" name="动态性"/>
    <x:tableColumn id="13" name="适用旅客"/>
    <x:tableColumn id="14" name="主要来源类型"/>
    <x:tableColumn id="15" name="参考URL"/>
    <x:tableColumn id="16" name="备注/质量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velTimeline" displayName="TravelTimeline" ref="A3:G15" headerRowCount="1" totalsRowCount="0" totalsRowShown="0">
  <x:tableColumns count="7">
    <x:tableColumn id="1" name="时间节点"/>
    <x:tableColumn id="2" name="重点目标"/>
    <x:tableColumn id="3" name="主要任务"/>
    <x:tableColumn id="4" name="必须关注"/>
    <x:tableColumn id="5" name="建议交付物"/>
    <x:tableColumn id="6" name="复核节点"/>
    <x:tableColumn id="7" name="适用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velMonitoring" displayName="TravelMonitoring" ref="A3:H18" headerRowCount="1" totalsRowCount="0" totalsRowShown="0">
  <x:tableColumns count="8">
    <x:tableColumn id="1" name="监控项"/>
    <x:tableColumn id="2" name="正常频率"/>
    <x:tableColumn id="3" name="升级触发条件"/>
    <x:tableColumn id="4" name="主要来源"/>
    <x:tableColumn id="5" name="影响范围"/>
    <x:tableColumn id="6" name="服务动作"/>
    <x:tableColumn id="7" name="通知优先级"/>
    <x:tableColumn id="8" name="建议记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mergencyPlan" displayName="EmergencyPlan" ref="A3:H15" headerRowCount="1" totalsRowCount="0" totalsRowShown="0">
  <x:tableColumns count="8">
    <x:tableColumn id="1" name="事件"/>
    <x:tableColumn id="2" name="第一优先"/>
    <x:tableColumn id="3" name="立即动作"/>
    <x:tableColumn id="4" name="需要的资料"/>
    <x:tableColumn id="5" name="关键联系人"/>
    <x:tableColumn id="6" name="后续恢复"/>
    <x:tableColumn id="7" name="证据留存"/>
    <x:tableColumn id="8" name="预防准备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ientIntake" displayName="ClientIntake" ref="A3:G38" headerRowCount="1" totalsRowCount="0" totalsRowShown="0">
  <x:tableColumns count="7">
    <x:tableColumn id="1" name="分组"/>
    <x:tableColumn id="2" name="采集字段/问题"/>
    <x:tableColumn id="3" name="为什么需要"/>
    <x:tableColumn id="4" name="是否必填"/>
    <x:tableColumn id="5" name="客户填写"/>
    <x:tableColumn id="6" name="示例/选项"/>
    <x:tableColumn id="7" name="敏感性/处理建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Sources" displayName="ResearchSources" ref="A3:G18" headerRowCount="1" totalsRowCount="0" totalsRowShown="0">
  <x:tableColumns count="7">
    <x:tableColumn id="1" name="来源层级"/>
    <x:tableColumn id="2" name="来源/机构"/>
    <x:tableColumn id="3" name="主要覆盖"/>
    <x:tableColumn id="4" name="使用原则"/>
    <x:tableColumn id="5" name="更新特性"/>
    <x:tableColumn id="6" name="参考URL"/>
    <x:tableColumn id="7" name="本体系中的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cc98246e9c41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d24eb44a7e4f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6978745b5342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49f1bccd7c42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22b219d56b4c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72eecf381a45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d8e6c2bacc4071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12" hidden="0" customWidth="1"/>
    <x:col min="4" max="4" width="14" hidden="0" customWidth="1"/>
    <x:col min="5" max="5" width="16" hidden="0" customWidth="1"/>
    <x:col min="6" max="6" width="16" hidden="0" customWidth="1"/>
    <x:col min="7" max="7" width="22" hidden="0" customWidth="1"/>
    <x:col min="8" max="8" width="26" hidden="0" customWidth="1"/>
  </x:cols>
  <x:sheetData>
    <x:row r="1" ht="34" customHeight="1">
      <x:c r="A1" s="48" t="str">
        <x:v>私人专属旅行服务体系｜总览</x:v>
      </x:c>
      <x:c r="B1" s="48"/>
      <x:c r="C1" s="48"/>
      <x:c r="D1" s="48"/>
      <x:c r="E1" s="48"/>
      <x:c r="F1" s="48"/>
      <x:c r="G1" s="48"/>
      <x:c r="H1" s="48"/>
      <x:c r="I1" s="49"/>
      <x:c r="J1" s="49"/>
      <x:c r="K1" s="49"/>
      <x:c r="L1" s="49"/>
      <x:c r="M1" s="49"/>
      <x:c r="N1" s="49"/>
      <x:c r="O1" s="49"/>
      <x:c r="P1" s="49"/>
      <x:c r="Q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</x:row>
    <x:row r="3">
      <x:c r="A3" s="50" t="str">
        <x:v>核心指标</x:v>
      </x:c>
      <x:c r="B3" s="50" t="str">
        <x:v>数值</x:v>
      </x:c>
      <x:c r="C3" s="49"/>
      <x:c r="D3" s="51" t="str">
        <x:v>关键控制</x:v>
      </x:c>
      <x:c r="E3" s="51" t="str">
        <x:v>说明</x:v>
      </x:c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</x:row>
    <x:row r="4">
      <x:c r="A4" s="52" t="str">
        <x:v>一级模块数</x:v>
      </x:c>
      <x:c r="B4" s="52" t="n">
        <x:v>24</x:v>
      </x:c>
      <x:c r="C4" s="49"/>
      <x:c r="D4" s="53" t="str">
        <x:v>必须核验</x:v>
      </x:c>
      <x:c r="E4" s="53" t="str">
        <x:v>影响能否出行、合法性或重大损失</x:v>
      </x:c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</x:row>
    <x:row r="5">
      <x:c r="A5" s="52" t="str">
        <x:v>具体服务检查项</x:v>
      </x:c>
      <x:c r="B5" s="52" t="n">
        <x:v>196</x:v>
      </x:c>
      <x:c r="C5" s="49"/>
      <x:c r="D5" s="53" t="str">
        <x:v>极高风险</x:v>
      </x:c>
      <x:c r="E5" s="53" t="str">
        <x:v>一旦出错可能导致拒绝登机/入境、严重健康或安全后果</x:v>
      </x:c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</x:row>
    <x:row r="6">
      <x:c r="A6" s="52" t="str">
        <x:v>研究依据</x:v>
      </x:c>
      <x:c r="B6" s="52" t="str">
        <x:v>官方/运营商一手来源优先</x:v>
      </x:c>
      <x:c r="C6" s="49"/>
      <x:c r="D6" s="53" t="str">
        <x:v>高动态</x:v>
      </x:c>
      <x:c r="E6" s="53" t="str">
        <x:v>出发前或旅中可能快速变化，需持续复核</x:v>
      </x:c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</x:row>
    <x:row r="7">
      <x:c r="A7" s="49"/>
      <x:c r="B7" s="49"/>
      <x:c r="C7" s="49"/>
      <x:c r="D7" s="53" t="str">
        <x:v>核验日期</x:v>
      </x:c>
      <x:c r="E7" s="53" t="str">
        <x:v>关键结论必须记录最后核验时间</x:v>
      </x:c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</x:row>
    <x:row r="10">
      <x:c r="A10" s="50" t="str">
        <x:v>一级模块</x:v>
      </x:c>
      <x:c r="B10" s="50" t="str">
        <x:v>模块目标</x:v>
      </x:c>
      <x:c r="C10" s="50" t="str">
        <x:v>服务项数量</x:v>
      </x:c>
      <x:c r="D10" s="50" t="str">
        <x:v>必须核验数</x:v>
      </x:c>
      <x:c r="E10" s="50" t="str">
        <x:v>高/极高风险数</x:v>
      </x:c>
      <x:c r="F10" s="50" t="str">
        <x:v>高/极高动态数</x:v>
      </x:c>
      <x:c r="G10" s="50" t="str">
        <x:v>主要阶段</x:v>
      </x:c>
      <x:c r="H10" s="50" t="str">
        <x:v>说明</x:v>
      </x:c>
      <x:c r="I10" s="49"/>
      <x:c r="J10" s="49"/>
      <x:c r="K10" s="49"/>
      <x:c r="L10" s="49"/>
      <x:c r="M10" s="49"/>
      <x:c r="N10" s="49"/>
      <x:c r="O10" s="49"/>
      <x:c r="P10" s="49"/>
      <x:c r="Q10" s="49"/>
    </x:row>
    <x:row r="11">
      <x:c r="A11" s="30" t="str">
        <x:v>客户画像与旅行目标</x:v>
      </x:c>
      <x:c r="B11" s="30" t="str">
        <x:v>定义服务边界与个性化决策规则</x:v>
      </x:c>
      <x:c r="C11" s="30" t="n">
        <x:f>COUNTIF('服务项目主表'!$B$5:$B$200,A11)</x:f>
        <x:v>10</x:v>
      </x:c>
      <x:c r="D11" s="30" t="n">
        <x:f>COUNTIFS('服务项目主表'!$B$5:$B$200,A11,'服务项目主表'!$J$5:$J$200,"必须")</x:f>
        <x:v>0</x:v>
      </x:c>
      <x:c r="E11" s="30" t="n">
        <x:f>COUNTIFS('服务项目主表'!$B$5:$B$200,A11,'服务项目主表'!$K$5:$K$200,"高")+COUNTIFS('服务项目主表'!$B$5:$B$200,A11,'服务项目主表'!$K$5:$K$200,"极高")</x:f>
        <x:v>4</x:v>
      </x:c>
      <x:c r="F11" s="30" t="n">
        <x:f>COUNTIFS('服务项目主表'!$B$5:$B$200,A11,'服务项目主表'!$L$5:$L$200,"高")+COUNTIFS('服务项目主表'!$B$5:$B$200,A11,'服务项目主表'!$L$5:$L$200,"极高")</x:f>
        <x:v>0</x:v>
      </x:c>
      <x:c r="G11" s="30" t="str">
        <x:v>需求发现</x:v>
      </x:c>
      <x:c r="H11" s="30" t="str">
        <x:v>具体项目详见“服务项目主表”</x:v>
      </x:c>
      <x:c r="I11" s="49"/>
      <x:c r="J11" s="49"/>
      <x:c r="K11" s="49"/>
      <x:c r="L11" s="49"/>
      <x:c r="M11" s="49"/>
      <x:c r="N11" s="49"/>
      <x:c r="O11" s="49"/>
      <x:c r="P11" s="49"/>
      <x:c r="Q11" s="49"/>
    </x:row>
    <x:row r="12">
      <x:c r="A12" s="30" t="str">
        <x:v>目的地与出行时机</x:v>
      </x:c>
      <x:c r="B12" s="30" t="str">
        <x:v>选择更合适的季节、日期与目的地窗口</x:v>
      </x:c>
      <x:c r="C12" s="30" t="n">
        <x:f>COUNTIF('服务项目主表'!$B$5:$B$200,A12)</x:f>
        <x:v>7</x:v>
      </x:c>
      <x:c r="D12" s="30" t="n">
        <x:f>COUNTIFS('服务项目主表'!$B$5:$B$200,A12,'服务项目主表'!$J$5:$J$200,"必须")</x:f>
        <x:v>0</x:v>
      </x:c>
      <x:c r="E12" s="30" t="n">
        <x:f>COUNTIFS('服务项目主表'!$B$5:$B$200,A12,'服务项目主表'!$K$5:$K$200,"高")+COUNTIFS('服务项目主表'!$B$5:$B$200,A12,'服务项目主表'!$K$5:$K$200,"极高")</x:f>
        <x:v>2</x:v>
      </x:c>
      <x:c r="F12" s="30" t="n">
        <x:f>COUNTIFS('服务项目主表'!$B$5:$B$200,A12,'服务项目主表'!$L$5:$L$200,"高")+COUNTIFS('服务项目主表'!$B$5:$B$200,A12,'服务项目主表'!$L$5:$L$200,"极高")</x:f>
        <x:v>4</x:v>
      </x:c>
      <x:c r="G12" s="30" t="str">
        <x:v>目的地决策</x:v>
      </x:c>
      <x:c r="H12" s="30" t="str">
        <x:v>具体项目详见“服务项目主表”</x:v>
      </x:c>
      <x:c r="I12" s="49"/>
      <x:c r="J12" s="49"/>
      <x:c r="K12" s="49"/>
      <x:c r="L12" s="49"/>
      <x:c r="M12" s="49"/>
      <x:c r="N12" s="49"/>
      <x:c r="O12" s="49"/>
      <x:c r="P12" s="49"/>
      <x:c r="Q12" s="49"/>
    </x:row>
    <x:row r="13">
      <x:c r="A13" s="30" t="str">
        <x:v>证件、签证与出入境</x:v>
      </x:c>
      <x:c r="B13" s="30" t="str">
        <x:v>确保旅客具备合法登机、过境、入境与携带物品条件</x:v>
      </x:c>
      <x:c r="C13" s="30" t="n">
        <x:f>COUNTIF('服务项目主表'!$B$5:$B$200,A13)</x:f>
        <x:v>10</x:v>
      </x:c>
      <x:c r="D13" s="30" t="n">
        <x:f>COUNTIFS('服务项目主表'!$B$5:$B$200,A13,'服务项目主表'!$J$5:$J$200,"必须")</x:f>
        <x:v>5</x:v>
      </x:c>
      <x:c r="E13" s="30" t="n">
        <x:f>COUNTIFS('服务项目主表'!$B$5:$B$200,A13,'服务项目主表'!$K$5:$K$200,"高")+COUNTIFS('服务项目主表'!$B$5:$B$200,A13,'服务项目主表'!$K$5:$K$200,"极高")</x:f>
        <x:v>10</x:v>
      </x:c>
      <x:c r="F13" s="30" t="n">
        <x:f>COUNTIFS('服务项目主表'!$B$5:$B$200,A13,'服务项目主表'!$L$5:$L$200,"高")+COUNTIFS('服务项目主表'!$B$5:$B$200,A13,'服务项目主表'!$L$5:$L$200,"极高")</x:f>
        <x:v>3</x:v>
      </x:c>
      <x:c r="G13" s="30" t="str">
        <x:v>行前合规</x:v>
      </x:c>
      <x:c r="H13" s="30" t="str">
        <x:v>具体项目详见“服务项目主表”</x:v>
      </x:c>
      <x:c r="I13" s="49"/>
      <x:c r="J13" s="49"/>
      <x:c r="K13" s="49"/>
      <x:c r="L13" s="49"/>
      <x:c r="M13" s="49"/>
      <x:c r="N13" s="49"/>
      <x:c r="O13" s="49"/>
      <x:c r="P13" s="49"/>
      <x:c r="Q13" s="49"/>
    </x:row>
    <x:row r="14">
      <x:c r="A14" s="30" t="str">
        <x:v>航班、机场与长途交通</x:v>
      </x:c>
      <x:c r="B14" s="30" t="str">
        <x:v>优化门到门效率并降低转机/中断风险</x:v>
      </x:c>
      <x:c r="C14" s="30" t="n">
        <x:f>COUNTIF('服务项目主表'!$B$5:$B$200,A14)</x:f>
        <x:v>9</x:v>
      </x:c>
      <x:c r="D14" s="30" t="n">
        <x:f>COUNTIFS('服务项目主表'!$B$5:$B$200,A14,'服务项目主表'!$J$5:$J$200,"必须")</x:f>
        <x:v>2</x:v>
      </x:c>
      <x:c r="E14" s="30" t="n">
        <x:f>COUNTIFS('服务项目主表'!$B$5:$B$200,A14,'服务项目主表'!$K$5:$K$200,"高")+COUNTIFS('服务项目主表'!$B$5:$B$200,A14,'服务项目主表'!$K$5:$K$200,"极高")</x:f>
        <x:v>3</x:v>
      </x:c>
      <x:c r="F14" s="30" t="n">
        <x:f>COUNTIFS('服务项目主表'!$B$5:$B$200,A14,'服务项目主表'!$L$5:$L$200,"高")+COUNTIFS('服务项目主表'!$B$5:$B$200,A14,'服务项目主表'!$L$5:$L$200,"极高")</x:f>
        <x:v>8</x:v>
      </x:c>
      <x:c r="G14" s="30" t="str">
        <x:v>预订与执行</x:v>
      </x:c>
      <x:c r="H14" s="30" t="str">
        <x:v>具体项目详见“服务项目主表”</x:v>
      </x:c>
      <x:c r="I14" s="49"/>
      <x:c r="J14" s="49"/>
      <x:c r="K14" s="49"/>
      <x:c r="L14" s="49"/>
      <x:c r="M14" s="49"/>
      <x:c r="N14" s="49"/>
      <x:c r="O14" s="49"/>
      <x:c r="P14" s="49"/>
      <x:c r="Q14" s="49"/>
    </x:row>
    <x:row r="15">
      <x:c r="A15" s="30" t="str">
        <x:v>当地交通与自驾</x:v>
      </x:c>
      <x:c r="B15" s="30" t="str">
        <x:v>解决落地后的移动、票制、自驾合规与夜间回程</x:v>
      </x:c>
      <x:c r="C15" s="30" t="n">
        <x:f>COUNTIF('服务项目主表'!$B$5:$B$200,A15)</x:f>
        <x:v>8</x:v>
      </x:c>
      <x:c r="D15" s="30" t="n">
        <x:f>COUNTIFS('服务项目主表'!$B$5:$B$200,A15,'服务项目主表'!$J$5:$J$200,"必须")</x:f>
        <x:v>2</x:v>
      </x:c>
      <x:c r="E15" s="30" t="n">
        <x:f>COUNTIFS('服务项目主表'!$B$5:$B$200,A15,'服务项目主表'!$K$5:$K$200,"高")+COUNTIFS('服务项目主表'!$B$5:$B$200,A15,'服务项目主表'!$K$5:$K$200,"极高")</x:f>
        <x:v>3</x:v>
      </x:c>
      <x:c r="F15" s="30" t="n">
        <x:f>COUNTIFS('服务项目主表'!$B$5:$B$200,A15,'服务项目主表'!$L$5:$L$200,"高")+COUNTIFS('服务项目主表'!$B$5:$B$200,A15,'服务项目主表'!$L$5:$L$200,"极高")</x:f>
        <x:v>3</x:v>
      </x:c>
      <x:c r="G15" s="30" t="str">
        <x:v>行程执行</x:v>
      </x:c>
      <x:c r="H15" s="30" t="str">
        <x:v>具体项目详见“服务项目主表”</x:v>
      </x:c>
      <x:c r="I15" s="49"/>
      <x:c r="J15" s="49"/>
      <x:c r="K15" s="49"/>
      <x:c r="L15" s="49"/>
      <x:c r="M15" s="49"/>
      <x:c r="N15" s="49"/>
      <x:c r="O15" s="49"/>
      <x:c r="P15" s="49"/>
      <x:c r="Q15" s="49"/>
    </x:row>
    <x:row r="16">
      <x:c r="A16" s="30" t="str">
        <x:v>住宿</x:v>
      </x:c>
      <x:c r="B16" s="30" t="str">
        <x:v>在地段、舒适、安全、费用与特殊需求间做平衡</x:v>
      </x:c>
      <x:c r="C16" s="30" t="n">
        <x:f>COUNTIF('服务项目主表'!$B$5:$B$200,A16)</x:f>
        <x:v>8</x:v>
      </x:c>
      <x:c r="D16" s="30" t="n">
        <x:f>COUNTIFS('服务项目主表'!$B$5:$B$200,A16,'服务项目主表'!$J$5:$J$200,"必须")</x:f>
        <x:v>1</x:v>
      </x:c>
      <x:c r="E16" s="30" t="n">
        <x:f>COUNTIFS('服务项目主表'!$B$5:$B$200,A16,'服务项目主表'!$K$5:$K$200,"高")+COUNTIFS('服务项目主表'!$B$5:$B$200,A16,'服务项目主表'!$K$5:$K$200,"极高")</x:f>
        <x:v>2</x:v>
      </x:c>
      <x:c r="F16" s="30" t="n">
        <x:f>COUNTIFS('服务项目主表'!$B$5:$B$200,A16,'服务项目主表'!$L$5:$L$200,"高")+COUNTIFS('服务项目主表'!$B$5:$B$200,A16,'服务项目主表'!$L$5:$L$200,"极高")</x:f>
        <x:v>0</x:v>
      </x:c>
      <x:c r="G16" s="30" t="str">
        <x:v>预订与入住</x:v>
      </x:c>
      <x:c r="H16" s="30" t="str">
        <x:v>具体项目详见“服务项目主表”</x:v>
      </x:c>
      <x:c r="I16" s="49"/>
      <x:c r="J16" s="49"/>
      <x:c r="K16" s="49"/>
      <x:c r="L16" s="49"/>
      <x:c r="M16" s="49"/>
      <x:c r="N16" s="49"/>
      <x:c r="O16" s="49"/>
      <x:c r="P16" s="49"/>
      <x:c r="Q16" s="49"/>
    </x:row>
    <x:row r="17">
      <x:c r="A17" s="30" t="str">
        <x:v>餐饮</x:v>
      </x:c>
      <x:c r="B17" s="30" t="str">
        <x:v>兼顾特色体验、预约、营业时间与饮食安全</x:v>
      </x:c>
      <x:c r="C17" s="30" t="n">
        <x:f>COUNTIF('服务项目主表'!$B$5:$B$200,A17)</x:f>
        <x:v>8</x:v>
      </x:c>
      <x:c r="D17" s="30" t="n">
        <x:f>COUNTIFS('服务项目主表'!$B$5:$B$200,A17,'服务项目主表'!$J$5:$J$200,"必须")</x:f>
        <x:v>1</x:v>
      </x:c>
      <x:c r="E17" s="30" t="n">
        <x:f>COUNTIFS('服务项目主表'!$B$5:$B$200,A17,'服务项目主表'!$K$5:$K$200,"高")+COUNTIFS('服务项目主表'!$B$5:$B$200,A17,'服务项目主表'!$K$5:$K$200,"极高")</x:f>
        <x:v>2</x:v>
      </x:c>
      <x:c r="F17" s="30" t="n">
        <x:f>COUNTIFS('服务项目主表'!$B$5:$B$200,A17,'服务项目主表'!$L$5:$L$200,"高")+COUNTIFS('服务项目主表'!$B$5:$B$200,A17,'服务项目主表'!$L$5:$L$200,"极高")</x:f>
        <x:v>1</x:v>
      </x:c>
      <x:c r="G17" s="30" t="str">
        <x:v>体验设计</x:v>
      </x:c>
      <x:c r="H17" s="30" t="str">
        <x:v>具体项目详见“服务项目主表”</x:v>
      </x:c>
      <x:c r="I17" s="49"/>
      <x:c r="J17" s="49"/>
      <x:c r="K17" s="49"/>
      <x:c r="L17" s="49"/>
      <x:c r="M17" s="49"/>
      <x:c r="N17" s="49"/>
      <x:c r="O17" s="49"/>
      <x:c r="P17" s="49"/>
      <x:c r="Q17" s="49"/>
    </x:row>
    <x:row r="18">
      <x:c r="A18" s="30" t="str">
        <x:v>气候、穿衣与装备</x:v>
      </x:c>
      <x:c r="B18" s="30" t="str">
        <x:v>把天气和活动条件转化为可执行穿衣/装备方案</x:v>
      </x:c>
      <x:c r="C18" s="30" t="n">
        <x:f>COUNTIF('服务项目主表'!$B$5:$B$200,A18)</x:f>
        <x:v>7</x:v>
      </x:c>
      <x:c r="D18" s="30" t="n">
        <x:f>COUNTIFS('服务项目主表'!$B$5:$B$200,A18,'服务项目主表'!$J$5:$J$200,"必须")</x:f>
        <x:v>1</x:v>
      </x:c>
      <x:c r="E18" s="30" t="n">
        <x:f>COUNTIFS('服务项目主表'!$B$5:$B$200,A18,'服务项目主表'!$K$5:$K$200,"高")+COUNTIFS('服务项目主表'!$B$5:$B$200,A18,'服务项目主表'!$K$5:$K$200,"极高")</x:f>
        <x:v>2</x:v>
      </x:c>
      <x:c r="F18" s="30" t="n">
        <x:f>COUNTIFS('服务项目主表'!$B$5:$B$200,A18,'服务项目主表'!$L$5:$L$200,"高")+COUNTIFS('服务项目主表'!$B$5:$B$200,A18,'服务项目主表'!$L$5:$L$200,"极高")</x:f>
        <x:v>3</x:v>
      </x:c>
      <x:c r="G18" s="30" t="str">
        <x:v>行前准备</x:v>
      </x:c>
      <x:c r="H18" s="30" t="str">
        <x:v>具体项目详见“服务项目主表”</x:v>
      </x:c>
      <x:c r="I18" s="49"/>
      <x:c r="J18" s="49"/>
      <x:c r="K18" s="49"/>
      <x:c r="L18" s="49"/>
      <x:c r="M18" s="49"/>
      <x:c r="N18" s="49"/>
      <x:c r="O18" s="49"/>
      <x:c r="P18" s="49"/>
      <x:c r="Q18" s="49"/>
    </x:row>
    <x:row r="19">
      <x:c r="A19" s="30" t="str">
        <x:v>景点、活动与娱乐</x:v>
      </x:c>
      <x:c r="B19" s="30" t="str">
        <x:v>管理热门预约、开放日、体力门槛与体验优先级</x:v>
      </x:c>
      <x:c r="C19" s="30" t="n">
        <x:f>COUNTIF('服务项目主表'!$B$5:$B$200,A19)</x:f>
        <x:v>8</x:v>
      </x:c>
      <x:c r="D19" s="30" t="n">
        <x:f>COUNTIFS('服务项目主表'!$B$5:$B$200,A19,'服务项目主表'!$J$5:$J$200,"必须")</x:f>
        <x:v>2</x:v>
      </x:c>
      <x:c r="E19" s="30" t="n">
        <x:f>COUNTIFS('服务项目主表'!$B$5:$B$200,A19,'服务项目主表'!$K$5:$K$200,"高")+COUNTIFS('服务项目主表'!$B$5:$B$200,A19,'服务项目主表'!$K$5:$K$200,"极高")</x:f>
        <x:v>3</x:v>
      </x:c>
      <x:c r="F19" s="30" t="n">
        <x:f>COUNTIFS('服务项目主表'!$B$5:$B$200,A19,'服务项目主表'!$L$5:$L$200,"高")+COUNTIFS('服务项目主表'!$B$5:$B$200,A19,'服务项目主表'!$L$5:$L$200,"极高")</x:f>
        <x:v>3</x:v>
      </x:c>
      <x:c r="G19" s="30" t="str">
        <x:v>体验设计与预订</x:v>
      </x:c>
      <x:c r="H19" s="30" t="str">
        <x:v>具体项目详见“服务项目主表”</x:v>
      </x:c>
      <x:c r="I19" s="49"/>
      <x:c r="J19" s="49"/>
      <x:c r="K19" s="49"/>
      <x:c r="L19" s="49"/>
      <x:c r="M19" s="49"/>
      <x:c r="N19" s="49"/>
      <x:c r="O19" s="49"/>
      <x:c r="P19" s="49"/>
      <x:c r="Q19" s="49"/>
    </x:row>
    <x:row r="20">
      <x:c r="A20" s="30" t="str">
        <x:v>行程节奏与时间管理</x:v>
      </x:c>
      <x:c r="B20" s="30" t="str">
        <x:v>让行程真正可执行并保留缓冲与Plan B</x:v>
      </x:c>
      <x:c r="C20" s="30" t="n">
        <x:f>COUNTIF('服务项目主表'!$B$5:$B$200,A20)</x:f>
        <x:v>7</x:v>
      </x:c>
      <x:c r="D20" s="30" t="n">
        <x:f>COUNTIFS('服务项目主表'!$B$5:$B$200,A20,'服务项目主表'!$J$5:$J$200,"必须")</x:f>
        <x:v>1</x:v>
      </x:c>
      <x:c r="E20" s="30" t="n">
        <x:f>COUNTIFS('服务项目主表'!$B$5:$B$200,A20,'服务项目主表'!$K$5:$K$200,"高")+COUNTIFS('服务项目主表'!$B$5:$B$200,A20,'服务项目主表'!$K$5:$K$200,"极高")</x:f>
        <x:v>1</x:v>
      </x:c>
      <x:c r="F20" s="30" t="n">
        <x:f>COUNTIFS('服务项目主表'!$B$5:$B$200,A20,'服务项目主表'!$L$5:$L$200,"高")+COUNTIFS('服务项目主表'!$B$5:$B$200,A20,'服务项目主表'!$L$5:$L$200,"极高")</x:f>
        <x:v>2</x:v>
      </x:c>
      <x:c r="G20" s="30" t="str">
        <x:v>行程设计</x:v>
      </x:c>
      <x:c r="H20" s="30" t="str">
        <x:v>具体项目详见“服务项目主表”</x:v>
      </x:c>
      <x:c r="I20" s="49"/>
      <x:c r="J20" s="49"/>
      <x:c r="K20" s="49"/>
      <x:c r="L20" s="49"/>
      <x:c r="M20" s="49"/>
      <x:c r="N20" s="49"/>
      <x:c r="O20" s="49"/>
      <x:c r="P20" s="49"/>
      <x:c r="Q20" s="49"/>
    </x:row>
    <x:row r="21">
      <x:c r="A21" s="30" t="str">
        <x:v>健康与医疗</x:v>
      </x:c>
      <x:c r="B21" s="30" t="str">
        <x:v>降低旅行相关健康风险并提前建立医疗支持路径</x:v>
      </x:c>
      <x:c r="C21" s="30" t="n">
        <x:f>COUNTIF('服务项目主表'!$B$5:$B$200,A21)</x:f>
        <x:v>11</x:v>
      </x:c>
      <x:c r="D21" s="30" t="n">
        <x:f>COUNTIFS('服务项目主表'!$B$5:$B$200,A21,'服务项目主表'!$J$5:$J$200,"必须")</x:f>
        <x:v>3</x:v>
      </x:c>
      <x:c r="E21" s="30" t="n">
        <x:f>COUNTIFS('服务项目主表'!$B$5:$B$200,A21,'服务项目主表'!$K$5:$K$200,"高")+COUNTIFS('服务项目主表'!$B$5:$B$200,A21,'服务项目主表'!$K$5:$K$200,"极高")</x:f>
        <x:v>9</x:v>
      </x:c>
      <x:c r="F21" s="30" t="n">
        <x:f>COUNTIFS('服务项目主表'!$B$5:$B$200,A21,'服务项目主表'!$L$5:$L$200,"高")+COUNTIFS('服务项目主表'!$B$5:$B$200,A21,'服务项目主表'!$L$5:$L$200,"极高")</x:f>
        <x:v>2</x:v>
      </x:c>
      <x:c r="G21" s="30" t="str">
        <x:v>行前健康与旅中保障</x:v>
      </x:c>
      <x:c r="H21" s="30" t="str">
        <x:v>具体项目详见“服务项目主表”</x:v>
      </x:c>
      <x:c r="I21" s="49"/>
      <x:c r="J21" s="49"/>
      <x:c r="K21" s="49"/>
      <x:c r="L21" s="49"/>
      <x:c r="M21" s="49"/>
      <x:c r="N21" s="49"/>
      <x:c r="O21" s="49"/>
      <x:c r="P21" s="49"/>
      <x:c r="Q21" s="49"/>
    </x:row>
    <x:row r="22">
      <x:c r="A22" s="30" t="str">
        <x:v>安全、治安与自然灾害</x:v>
      </x:c>
      <x:c r="B22" s="30" t="str">
        <x:v>识别区域风险、预警与灾害/治安应对</x:v>
      </x:c>
      <x:c r="C22" s="30" t="n">
        <x:f>COUNTIF('服务项目主表'!$B$5:$B$200,A22)</x:f>
        <x:v>9</x:v>
      </x:c>
      <x:c r="D22" s="30" t="n">
        <x:f>COUNTIFS('服务项目主表'!$B$5:$B$200,A22,'服务项目主表'!$J$5:$J$200,"必须")</x:f>
        <x:v>3</x:v>
      </x:c>
      <x:c r="E22" s="30" t="n">
        <x:f>COUNTIFS('服务项目主表'!$B$5:$B$200,A22,'服务项目主表'!$K$5:$K$200,"高")+COUNTIFS('服务项目主表'!$B$5:$B$200,A22,'服务项目主表'!$K$5:$K$200,"极高")</x:f>
        <x:v>8</x:v>
      </x:c>
      <x:c r="F22" s="30" t="n">
        <x:f>COUNTIFS('服务项目主表'!$B$5:$B$200,A22,'服务项目主表'!$L$5:$L$200,"高")+COUNTIFS('服务项目主表'!$B$5:$B$200,A22,'服务项目主表'!$L$5:$L$200,"极高")</x:f>
        <x:v>5</x:v>
      </x:c>
      <x:c r="G22" s="30" t="str">
        <x:v>风险管理</x:v>
      </x:c>
      <x:c r="H22" s="30" t="str">
        <x:v>具体项目详见“服务项目主表”</x:v>
      </x:c>
      <x:c r="I22" s="49"/>
      <x:c r="J22" s="49"/>
      <x:c r="K22" s="49"/>
      <x:c r="L22" s="49"/>
      <x:c r="M22" s="49"/>
      <x:c r="N22" s="49"/>
      <x:c r="O22" s="49"/>
      <x:c r="P22" s="49"/>
      <x:c r="Q22" s="49"/>
    </x:row>
    <x:row r="23">
      <x:c r="A23" s="30" t="str">
        <x:v>旅行保险与保障</x:v>
      </x:c>
      <x:c r="B23" s="30" t="str">
        <x:v>将医疗、取消、活动、租车等重大风险转移</x:v>
      </x:c>
      <x:c r="C23" s="30" t="n">
        <x:f>COUNTIF('服务项目主表'!$B$5:$B$200,A23)</x:f>
        <x:v>7</x:v>
      </x:c>
      <x:c r="D23" s="30" t="n">
        <x:f>COUNTIFS('服务项目主表'!$B$5:$B$200,A23,'服务项目主表'!$J$5:$J$200,"必须")</x:f>
        <x:v>2</x:v>
      </x:c>
      <x:c r="E23" s="30" t="n">
        <x:f>COUNTIFS('服务项目主表'!$B$5:$B$200,A23,'服务项目主表'!$K$5:$K$200,"高")+COUNTIFS('服务项目主表'!$B$5:$B$200,A23,'服务项目主表'!$K$5:$K$200,"极高")</x:f>
        <x:v>6</x:v>
      </x:c>
      <x:c r="F23" s="30" t="n">
        <x:f>COUNTIFS('服务项目主表'!$B$5:$B$200,A23,'服务项目主表'!$L$5:$L$200,"高")+COUNTIFS('服务项目主表'!$B$5:$B$200,A23,'服务项目主表'!$L$5:$L$200,"极高")</x:f>
        <x:v>2</x:v>
      </x:c>
      <x:c r="G23" s="30" t="str">
        <x:v>风险转移</x:v>
      </x:c>
      <x:c r="H23" s="30" t="str">
        <x:v>具体项目详见“服务项目主表”</x:v>
      </x:c>
      <x:c r="I23" s="49"/>
      <x:c r="J23" s="49"/>
      <x:c r="K23" s="49"/>
      <x:c r="L23" s="49"/>
      <x:c r="M23" s="49"/>
      <x:c r="N23" s="49"/>
      <x:c r="O23" s="49"/>
      <x:c r="P23" s="49"/>
      <x:c r="Q23" s="49"/>
    </x:row>
    <x:row r="24">
      <x:c r="A24" s="30" t="str">
        <x:v>预算、支付、汇率与税费</x:v>
      </x:c>
      <x:c r="B24" s="30" t="str">
        <x:v>管理总预算、支付可用性与隐藏费用</x:v>
      </x:c>
      <x:c r="C24" s="30" t="n">
        <x:f>COUNTIF('服务项目主表'!$B$5:$B$200,A24)</x:f>
        <x:v>9</x:v>
      </x:c>
      <x:c r="D24" s="30" t="n">
        <x:f>COUNTIFS('服务项目主表'!$B$5:$B$200,A24,'服务项目主表'!$J$5:$J$200,"必须")</x:f>
        <x:v>1</x:v>
      </x:c>
      <x:c r="E24" s="30" t="n">
        <x:f>COUNTIFS('服务项目主表'!$B$5:$B$200,A24,'服务项目主表'!$K$5:$K$200,"高")+COUNTIFS('服务项目主表'!$B$5:$B$200,A24,'服务项目主表'!$K$5:$K$200,"极高")</x:f>
        <x:v>1</x:v>
      </x:c>
      <x:c r="F24" s="30" t="n">
        <x:f>COUNTIFS('服务项目主表'!$B$5:$B$200,A24,'服务项目主表'!$L$5:$L$200,"高")+COUNTIFS('服务项目主表'!$B$5:$B$200,A24,'服务项目主表'!$L$5:$L$200,"极高")</x:f>
        <x:v>3</x:v>
      </x:c>
      <x:c r="G24" s="30" t="str">
        <x:v>财务规划</x:v>
      </x:c>
      <x:c r="H24" s="30" t="str">
        <x:v>具体项目详见“服务项目主表”</x:v>
      </x:c>
      <x:c r="I24" s="49"/>
      <x:c r="J24" s="49"/>
      <x:c r="K24" s="49"/>
      <x:c r="L24" s="49"/>
      <x:c r="M24" s="49"/>
      <x:c r="N24" s="49"/>
      <x:c r="O24" s="49"/>
      <x:c r="P24" s="49"/>
      <x:c r="Q24" s="49"/>
    </x:row>
    <x:row r="25">
      <x:c r="A25" s="30" t="str">
        <x:v>通信、网络与数字工具</x:v>
      </x:c>
      <x:c r="B25" s="30" t="str">
        <x:v>保证地图、票券、联络、翻译和设备可用</x:v>
      </x:c>
      <x:c r="C25" s="30" t="n">
        <x:f>COUNTIF('服务项目主表'!$B$5:$B$200,A25)</x:f>
        <x:v>8</x:v>
      </x:c>
      <x:c r="D25" s="30" t="n">
        <x:f>COUNTIFS('服务项目主表'!$B$5:$B$200,A25,'服务项目主表'!$J$5:$J$200,"必须")</x:f>
        <x:v>1</x:v>
      </x:c>
      <x:c r="E25" s="30" t="n">
        <x:f>COUNTIFS('服务项目主表'!$B$5:$B$200,A25,'服务项目主表'!$K$5:$K$200,"高")+COUNTIFS('服务项目主表'!$B$5:$B$200,A25,'服务项目主表'!$K$5:$K$200,"极高")</x:f>
        <x:v>2</x:v>
      </x:c>
      <x:c r="F25" s="30" t="n">
        <x:f>COUNTIFS('服务项目主表'!$B$5:$B$200,A25,'服务项目主表'!$L$5:$L$200,"高")+COUNTIFS('服务项目主表'!$B$5:$B$200,A25,'服务项目主表'!$L$5:$L$200,"极高")</x:f>
        <x:v>0</x:v>
      </x:c>
      <x:c r="G25" s="30" t="str">
        <x:v>行前设置与旅中支持</x:v>
      </x:c>
      <x:c r="H25" s="30" t="str">
        <x:v>具体项目详见“服务项目主表”</x:v>
      </x:c>
      <x:c r="I25" s="49"/>
      <x:c r="J25" s="49"/>
      <x:c r="K25" s="49"/>
      <x:c r="L25" s="49"/>
      <x:c r="M25" s="49"/>
      <x:c r="N25" s="49"/>
      <x:c r="O25" s="49"/>
      <x:c r="P25" s="49"/>
      <x:c r="Q25" s="49"/>
    </x:row>
    <x:row r="26">
      <x:c r="A26" s="30" t="str">
        <x:v>当地法律、文化与礼仪</x:v>
      </x:c>
      <x:c r="B26" s="30" t="str">
        <x:v>避免违法与文化冲突，提升在地体验</x:v>
      </x:c>
      <x:c r="C26" s="30" t="n">
        <x:f>COUNTIF('服务项目主表'!$B$5:$B$200,A26)</x:f>
        <x:v>8</x:v>
      </x:c>
      <x:c r="D26" s="30" t="n">
        <x:f>COUNTIFS('服务项目主表'!$B$5:$B$200,A26,'服务项目主表'!$J$5:$J$200,"必须")</x:f>
        <x:v>2</x:v>
      </x:c>
      <x:c r="E26" s="30" t="n">
        <x:f>COUNTIFS('服务项目主表'!$B$5:$B$200,A26,'服务项目主表'!$K$5:$K$200,"高")+COUNTIFS('服务项目主表'!$B$5:$B$200,A26,'服务项目主表'!$K$5:$K$200,"极高")</x:f>
        <x:v>4</x:v>
      </x:c>
      <x:c r="F26" s="30" t="n">
        <x:f>COUNTIFS('服务项目主表'!$B$5:$B$200,A26,'服务项目主表'!$L$5:$L$200,"高")+COUNTIFS('服务项目主表'!$B$5:$B$200,A26,'服务项目主表'!$L$5:$L$200,"极高")</x:f>
        <x:v>2</x:v>
      </x:c>
      <x:c r="G26" s="30" t="str">
        <x:v>合规与体验</x:v>
      </x:c>
      <x:c r="H26" s="30" t="str">
        <x:v>具体项目详见“服务项目主表”</x:v>
      </x:c>
      <x:c r="I26" s="49"/>
      <x:c r="J26" s="49"/>
      <x:c r="K26" s="49"/>
      <x:c r="L26" s="49"/>
      <x:c r="M26" s="49"/>
      <x:c r="N26" s="49"/>
      <x:c r="O26" s="49"/>
      <x:c r="P26" s="49"/>
      <x:c r="Q26" s="49"/>
    </x:row>
    <x:row r="27">
      <x:c r="A27" s="30" t="str">
        <x:v>行李、航空安检与危险品</x:v>
      </x:c>
      <x:c r="B27" s="30" t="str">
        <x:v>确保箱包、液体、电池和特殊器材符合承运规则</x:v>
      </x:c>
      <x:c r="C27" s="30" t="n">
        <x:f>COUNTIF('服务项目主表'!$B$5:$B$200,A27)</x:f>
        <x:v>8</x:v>
      </x:c>
      <x:c r="D27" s="30" t="n">
        <x:f>COUNTIFS('服务项目主表'!$B$5:$B$200,A27,'服务项目主表'!$J$5:$J$200,"必须")</x:f>
        <x:v>2</x:v>
      </x:c>
      <x:c r="E27" s="30" t="n">
        <x:f>COUNTIFS('服务项目主表'!$B$5:$B$200,A27,'服务项目主表'!$K$5:$K$200,"高")+COUNTIFS('服务项目主表'!$B$5:$B$200,A27,'服务项目主表'!$K$5:$K$200,"极高")</x:f>
        <x:v>3</x:v>
      </x:c>
      <x:c r="F27" s="30" t="n">
        <x:f>COUNTIFS('服务项目主表'!$B$5:$B$200,A27,'服务项目主表'!$L$5:$L$200,"高")+COUNTIFS('服务项目主表'!$B$5:$B$200,A27,'服务项目主表'!$L$5:$L$200,"极高")</x:f>
        <x:v>1</x:v>
      </x:c>
      <x:c r="G27" s="30" t="str">
        <x:v>打包与航空合规</x:v>
      </x:c>
      <x:c r="H27" s="30" t="str">
        <x:v>具体项目详见“服务项目主表”</x:v>
      </x:c>
      <x:c r="I27" s="49"/>
      <x:c r="J27" s="49"/>
      <x:c r="K27" s="49"/>
      <x:c r="L27" s="49"/>
      <x:c r="M27" s="49"/>
      <x:c r="N27" s="49"/>
      <x:c r="O27" s="49"/>
      <x:c r="P27" s="49"/>
      <x:c r="Q27" s="49"/>
    </x:row>
    <x:row r="28">
      <x:c r="A28" s="30" t="str">
        <x:v>购物、退税与海关</x:v>
      </x:c>
      <x:c r="B28" s="30" t="str">
        <x:v>规划购物价值、退税执行与返国申报</x:v>
      </x:c>
      <x:c r="C28" s="30" t="n">
        <x:f>COUNTIF('服务项目主表'!$B$5:$B$200,A28)</x:f>
        <x:v>7</x:v>
      </x:c>
      <x:c r="D28" s="30" t="n">
        <x:f>COUNTIFS('服务项目主表'!$B$5:$B$200,A28,'服务项目主表'!$J$5:$J$200,"必须")</x:f>
        <x:v>1</x:v>
      </x:c>
      <x:c r="E28" s="30" t="n">
        <x:f>COUNTIFS('服务项目主表'!$B$5:$B$200,A28,'服务项目主表'!$K$5:$K$200,"高")+COUNTIFS('服务项目主表'!$B$5:$B$200,A28,'服务项目主表'!$K$5:$K$200,"极高")</x:f>
        <x:v>1</x:v>
      </x:c>
      <x:c r="F28" s="30" t="n">
        <x:f>COUNTIFS('服务项目主表'!$B$5:$B$200,A28,'服务项目主表'!$L$5:$L$200,"高")+COUNTIFS('服务项目主表'!$B$5:$B$200,A28,'服务项目主表'!$L$5:$L$200,"极高")</x:f>
        <x:v>2</x:v>
      </x:c>
      <x:c r="G28" s="30" t="str">
        <x:v>消费与离境</x:v>
      </x:c>
      <x:c r="H28" s="30" t="str">
        <x:v>具体项目详见“服务项目主表”</x:v>
      </x:c>
      <x:c r="I28" s="49"/>
      <x:c r="J28" s="49"/>
      <x:c r="K28" s="49"/>
      <x:c r="L28" s="49"/>
      <x:c r="M28" s="49"/>
      <x:c r="N28" s="49"/>
      <x:c r="O28" s="49"/>
      <x:c r="P28" s="49"/>
      <x:c r="Q28" s="49"/>
    </x:row>
    <x:row r="29">
      <x:c r="A29" s="30" t="str">
        <x:v>特殊人群与无障碍需求</x:v>
      </x:c>
      <x:c r="B29" s="30" t="str">
        <x:v>为儿童、老人、孕期、行动不便及特殊需求做适配</x:v>
      </x:c>
      <x:c r="C29" s="30" t="n">
        <x:f>COUNTIF('服务项目主表'!$B$5:$B$200,A29)</x:f>
        <x:v>10</x:v>
      </x:c>
      <x:c r="D29" s="30" t="n">
        <x:f>COUNTIFS('服务项目主表'!$B$5:$B$200,A29,'服务项目主表'!$J$5:$J$200,"必须")</x:f>
        <x:v>6</x:v>
      </x:c>
      <x:c r="E29" s="30" t="n">
        <x:f>COUNTIFS('服务项目主表'!$B$5:$B$200,A29,'服务项目主表'!$K$5:$K$200,"高")+COUNTIFS('服务项目主表'!$B$5:$B$200,A29,'服务项目主表'!$K$5:$K$200,"极高")</x:f>
        <x:v>8</x:v>
      </x:c>
      <x:c r="F29" s="30" t="n">
        <x:f>COUNTIFS('服务项目主表'!$B$5:$B$200,A29,'服务项目主表'!$L$5:$L$200,"高")+COUNTIFS('服务项目主表'!$B$5:$B$200,A29,'服务项目主表'!$L$5:$L$200,"极高")</x:f>
        <x:v>1</x:v>
      </x:c>
      <x:c r="G29" s="30" t="str">
        <x:v>个性化适配</x:v>
      </x:c>
      <x:c r="H29" s="30" t="str">
        <x:v>具体项目详见“服务项目主表”</x:v>
      </x:c>
      <x:c r="I29" s="49"/>
      <x:c r="J29" s="49"/>
      <x:c r="K29" s="49"/>
      <x:c r="L29" s="49"/>
      <x:c r="M29" s="49"/>
      <x:c r="N29" s="49"/>
      <x:c r="O29" s="49"/>
      <x:c r="P29" s="49"/>
      <x:c r="Q29" s="49"/>
    </x:row>
    <x:row r="30">
      <x:c r="A30" s="30" t="str">
        <x:v>可持续与负责任旅行</x:v>
      </x:c>
      <x:c r="B30" s="30" t="str">
        <x:v>兼顾保护区、动物福利、社区与低影响选择</x:v>
      </x:c>
      <x:c r="C30" s="30" t="n">
        <x:f>COUNTIF('服务项目主表'!$B$5:$B$200,A30)</x:f>
        <x:v>5</x:v>
      </x:c>
      <x:c r="D30" s="30" t="n">
        <x:f>COUNTIFS('服务项目主表'!$B$5:$B$200,A30,'服务项目主表'!$J$5:$J$200,"必须")</x:f>
        <x:v>0</x:v>
      </x:c>
      <x:c r="E30" s="30" t="n">
        <x:f>COUNTIFS('服务项目主表'!$B$5:$B$200,A30,'服务项目主表'!$K$5:$K$200,"高")+COUNTIFS('服务项目主表'!$B$5:$B$200,A30,'服务项目主表'!$K$5:$K$200,"极高")</x:f>
        <x:v>0</x:v>
      </x:c>
      <x:c r="F30" s="30" t="n">
        <x:f>COUNTIFS('服务项目主表'!$B$5:$B$200,A30,'服务项目主表'!$L$5:$L$200,"高")+COUNTIFS('服务项目主表'!$B$5:$B$200,A30,'服务项目主表'!$L$5:$L$200,"极高")</x:f>
        <x:v>0</x:v>
      </x:c>
      <x:c r="G30" s="30" t="str">
        <x:v>价值选择</x:v>
      </x:c>
      <x:c r="H30" s="30" t="str">
        <x:v>具体项目详见“服务项目主表”</x:v>
      </x:c>
      <x:c r="I30" s="49"/>
      <x:c r="J30" s="49"/>
      <x:c r="K30" s="49"/>
      <x:c r="L30" s="49"/>
      <x:c r="M30" s="49"/>
      <x:c r="N30" s="49"/>
      <x:c r="O30" s="49"/>
      <x:c r="P30" s="49"/>
      <x:c r="Q30" s="49"/>
    </x:row>
    <x:row r="31">
      <x:c r="A31" s="30" t="str">
        <x:v>旅中动态监控</x:v>
      </x:c>
      <x:c r="B31" s="30" t="str">
        <x:v>把天气、交通、安全和预订变化转化为实时调整</x:v>
      </x:c>
      <x:c r="C31" s="30" t="n">
        <x:f>COUNTIF('服务项目主表'!$B$5:$B$200,A31)</x:f>
        <x:v>8</x:v>
      </x:c>
      <x:c r="D31" s="30" t="n">
        <x:f>COUNTIFS('服务项目主表'!$B$5:$B$200,A31,'服务项目主表'!$J$5:$J$200,"必须")</x:f>
        <x:v>3</x:v>
      </x:c>
      <x:c r="E31" s="30" t="n">
        <x:f>COUNTIFS('服务项目主表'!$B$5:$B$200,A31,'服务项目主表'!$K$5:$K$200,"高")+COUNTIFS('服务项目主表'!$B$5:$B$200,A31,'服务项目主表'!$K$5:$K$200,"极高")</x:f>
        <x:v>5</x:v>
      </x:c>
      <x:c r="F31" s="30" t="n">
        <x:f>COUNTIFS('服务项目主表'!$B$5:$B$200,A31,'服务项目主表'!$L$5:$L$200,"高")+COUNTIFS('服务项目主表'!$B$5:$B$200,A31,'服务项目主表'!$L$5:$L$200,"极高")</x:f>
        <x:v>8</x:v>
      </x:c>
      <x:c r="G31" s="30" t="str">
        <x:v>旅中服务</x:v>
      </x:c>
      <x:c r="H31" s="30" t="str">
        <x:v>具体项目详见“服务项目主表”</x:v>
      </x:c>
      <x:c r="I31" s="49"/>
      <x:c r="J31" s="49"/>
      <x:c r="K31" s="49"/>
      <x:c r="L31" s="49"/>
      <x:c r="M31" s="49"/>
      <x:c r="N31" s="49"/>
      <x:c r="O31" s="49"/>
      <x:c r="P31" s="49"/>
      <x:c r="Q31" s="49"/>
    </x:row>
    <x:row r="32">
      <x:c r="A32" s="30" t="str">
        <x:v>应急与危机预案</x:v>
      </x:c>
      <x:c r="B32" s="30" t="str">
        <x:v>在证件、财物、医疗、交通、灾害事件中快速恢复</x:v>
      </x:c>
      <x:c r="C32" s="30" t="n">
        <x:f>COUNTIF('服务项目主表'!$B$5:$B$200,A32)</x:f>
        <x:v>12</x:v>
      </x:c>
      <x:c r="D32" s="30" t="n">
        <x:f>COUNTIFS('服务项目主表'!$B$5:$B$200,A32,'服务项目主表'!$J$5:$J$200,"必须")</x:f>
        <x:v>8</x:v>
      </x:c>
      <x:c r="E32" s="30" t="n">
        <x:f>COUNTIFS('服务项目主表'!$B$5:$B$200,A32,'服务项目主表'!$K$5:$K$200,"高")+COUNTIFS('服务项目主表'!$B$5:$B$200,A32,'服务项目主表'!$K$5:$K$200,"极高")</x:f>
        <x:v>10</x:v>
      </x:c>
      <x:c r="F32" s="30" t="n">
        <x:f>COUNTIFS('服务项目主表'!$B$5:$B$200,A32,'服务项目主表'!$L$5:$L$200,"高")+COUNTIFS('服务项目主表'!$B$5:$B$200,A32,'服务项目主表'!$L$5:$L$200,"极高")</x:f>
        <x:v>11</x:v>
      </x:c>
      <x:c r="G32" s="30" t="str">
        <x:v>应急响应</x:v>
      </x:c>
      <x:c r="H32" s="30" t="str">
        <x:v>具体项目详见“服务项目主表”</x:v>
      </x:c>
      <x:c r="I32" s="49"/>
      <x:c r="J32" s="49"/>
      <x:c r="K32" s="49"/>
      <x:c r="L32" s="49"/>
      <x:c r="M32" s="49"/>
      <x:c r="N32" s="49"/>
      <x:c r="O32" s="49"/>
      <x:c r="P32" s="49"/>
      <x:c r="Q32" s="49"/>
    </x:row>
    <x:row r="33">
      <x:c r="A33" s="30" t="str">
        <x:v>返程与离境</x:v>
      </x:c>
      <x:c r="B33" s="30" t="str">
        <x:v>确保退税、还车、行李、账单与返程顺利</x:v>
      </x:c>
      <x:c r="C33" s="30" t="n">
        <x:f>COUNTIF('服务项目主表'!$B$5:$B$200,A33)</x:f>
        <x:v>7</x:v>
      </x:c>
      <x:c r="D33" s="30" t="n">
        <x:f>COUNTIFS('服务项目主表'!$B$5:$B$200,A33,'服务项目主表'!$J$5:$J$200,"必须")</x:f>
        <x:v>3</x:v>
      </x:c>
      <x:c r="E33" s="30" t="n">
        <x:f>COUNTIFS('服务项目主表'!$B$5:$B$200,A33,'服务项目主表'!$K$5:$K$200,"高")+COUNTIFS('服务项目主表'!$B$5:$B$200,A33,'服务项目主表'!$K$5:$K$200,"极高")</x:f>
        <x:v>4</x:v>
      </x:c>
      <x:c r="F33" s="30" t="n">
        <x:f>COUNTIFS('服务项目主表'!$B$5:$B$200,A33,'服务项目主表'!$L$5:$L$200,"高")+COUNTIFS('服务项目主表'!$B$5:$B$200,A33,'服务项目主表'!$L$5:$L$200,"极高")</x:f>
        <x:v>3</x:v>
      </x:c>
      <x:c r="G33" s="30" t="str">
        <x:v>离境执行</x:v>
      </x:c>
      <x:c r="H33" s="30" t="str">
        <x:v>具体项目详见“服务项目主表”</x:v>
      </x:c>
      <x:c r="I33" s="49"/>
      <x:c r="J33" s="49"/>
      <x:c r="K33" s="49"/>
      <x:c r="L33" s="49"/>
      <x:c r="M33" s="49"/>
      <x:c r="N33" s="49"/>
      <x:c r="O33" s="49"/>
      <x:c r="P33" s="49"/>
      <x:c r="Q33" s="49"/>
    </x:row>
    <x:row r="34">
      <x:c r="A34" s="30" t="str">
        <x:v>旅行后复盘与售后</x:v>
      </x:c>
      <x:c r="B34" s="30" t="str">
        <x:v>完成理赔、费用、遗失物和偏好沉淀</x:v>
      </x:c>
      <x:c r="C34" s="30" t="n">
        <x:f>COUNTIF('服务项目主表'!$B$5:$B$200,A34)</x:f>
        <x:v>5</x:v>
      </x:c>
      <x:c r="D34" s="30" t="n">
        <x:f>COUNTIFS('服务项目主表'!$B$5:$B$200,A34,'服务项目主表'!$J$5:$J$200,"必须")</x:f>
        <x:v>0</x:v>
      </x:c>
      <x:c r="E34" s="30" t="n">
        <x:f>COUNTIFS('服务项目主表'!$B$5:$B$200,A34,'服务项目主表'!$K$5:$K$200,"高")+COUNTIFS('服务项目主表'!$B$5:$B$200,A34,'服务项目主表'!$K$5:$K$200,"极高")</x:f>
        <x:v>0</x:v>
      </x:c>
      <x:c r="F34" s="30" t="n">
        <x:f>COUNTIFS('服务项目主表'!$B$5:$B$200,A34,'服务项目主表'!$L$5:$L$200,"高")+COUNTIFS('服务项目主表'!$B$5:$B$200,A34,'服务项目主表'!$L$5:$L$200,"极高")</x:f>
        <x:v>3</x:v>
      </x:c>
      <x:c r="G34" s="30" t="str">
        <x:v>旅行后</x:v>
      </x:c>
      <x:c r="H34" s="30" t="str">
        <x:v>具体项目详见“服务项目主表”</x:v>
      </x:c>
      <x:c r="I34" s="49"/>
      <x:c r="J34" s="49"/>
      <x:c r="K34" s="49"/>
      <x:c r="L34" s="49"/>
      <x:c r="M34" s="49"/>
      <x:c r="N34" s="49"/>
      <x:c r="O34" s="49"/>
      <x:c r="P34" s="49"/>
      <x:c r="Q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</x:row>
    <x:row r="20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  <x:c r="O201" s="49"/>
      <x:c r="P201" s="49"/>
      <x:c r="Q201" s="49"/>
    </x:row>
    <x:row r="202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  <x:c r="O202" s="49"/>
      <x:c r="P202" s="49"/>
      <x:c r="Q202" s="49"/>
    </x:row>
    <x:row r="203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  <x:c r="O203" s="49"/>
      <x:c r="P203" s="49"/>
      <x:c r="Q203" s="49"/>
    </x:row>
    <x:row r="204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49"/>
      <x:c r="P204" s="49"/>
      <x:c r="Q204" s="49"/>
    </x:row>
    <x:row r="205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  <x:c r="O205" s="49"/>
      <x:c r="P205" s="49"/>
      <x:c r="Q205" s="49"/>
    </x:row>
    <x:row r="206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  <x:c r="O206" s="49"/>
      <x:c r="P206" s="49"/>
      <x:c r="Q206" s="49"/>
    </x:row>
    <x:row r="207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  <x:c r="O207" s="49"/>
      <x:c r="P207" s="49"/>
      <x:c r="Q207" s="49"/>
    </x:row>
    <x:row r="208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  <x:c r="O208" s="49"/>
      <x:c r="P208" s="49"/>
      <x:c r="Q208" s="49"/>
    </x:row>
    <x:row r="209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  <x:c r="O209" s="49"/>
      <x:c r="P209" s="49"/>
      <x:c r="Q209" s="49"/>
    </x:row>
    <x:row r="210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  <x:c r="O210" s="49"/>
      <x:c r="P210" s="49"/>
      <x:c r="Q210" s="49"/>
    </x:row>
    <x:row r="21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  <x:c r="O211" s="49"/>
      <x:c r="P211" s="49"/>
      <x:c r="Q211" s="49"/>
    </x:row>
    <x:row r="212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  <x:c r="O212" s="49"/>
      <x:c r="P212" s="49"/>
      <x:c r="Q212" s="49"/>
    </x:row>
    <x:row r="213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  <x:c r="O213" s="49"/>
      <x:c r="P213" s="49"/>
      <x:c r="Q213" s="49"/>
    </x:row>
    <x:row r="214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  <x:c r="O214" s="49"/>
      <x:c r="P214" s="49"/>
      <x:c r="Q214" s="49"/>
    </x:row>
    <x:row r="215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  <x:c r="O215" s="49"/>
      <x:c r="P215" s="49"/>
      <x:c r="Q215" s="49"/>
    </x:row>
    <x:row r="216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  <x:c r="O216" s="49"/>
      <x:c r="P216" s="49"/>
      <x:c r="Q216" s="49"/>
    </x:row>
    <x:row r="217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</x:row>
    <x:row r="218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  <x:c r="O218" s="49"/>
      <x:c r="P218" s="49"/>
      <x:c r="Q218" s="49"/>
    </x:row>
    <x:row r="219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  <x:c r="O219" s="49"/>
      <x:c r="P219" s="49"/>
      <x:c r="Q219" s="49"/>
    </x:row>
    <x:row r="220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  <x:c r="O220" s="49"/>
      <x:c r="P220" s="49"/>
      <x:c r="Q220" s="49"/>
    </x:row>
    <x:row r="22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  <x:c r="O221" s="49"/>
      <x:c r="P221" s="49"/>
      <x:c r="Q221" s="49"/>
    </x:row>
    <x:row r="222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  <x:c r="O222" s="49"/>
      <x:c r="P222" s="49"/>
      <x:c r="Q222" s="49"/>
    </x:row>
    <x:row r="223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  <x:c r="O223" s="49"/>
      <x:c r="P223" s="49"/>
      <x:c r="Q223" s="49"/>
    </x:row>
    <x:row r="224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  <x:c r="O224" s="49"/>
      <x:c r="P224" s="49"/>
      <x:c r="Q224" s="49"/>
    </x:row>
    <x:row r="225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  <x:c r="O225" s="49"/>
      <x:c r="P225" s="49"/>
      <x:c r="Q225" s="49"/>
    </x:row>
    <x:row r="226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  <x:c r="O226" s="49"/>
      <x:c r="P226" s="49"/>
      <x:c r="Q226" s="49"/>
    </x:row>
    <x:row r="227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  <x:c r="O227" s="49"/>
      <x:c r="P227" s="49"/>
      <x:c r="Q227" s="49"/>
    </x:row>
    <x:row r="228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  <x:c r="O228" s="49"/>
      <x:c r="P228" s="49"/>
      <x:c r="Q228" s="49"/>
    </x:row>
    <x:row r="229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  <x:c r="O229" s="49"/>
      <x:c r="P229" s="49"/>
      <x:c r="Q229" s="49"/>
    </x:row>
    <x:row r="230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  <x:c r="O230" s="49"/>
      <x:c r="P230" s="49"/>
      <x:c r="Q230" s="49"/>
    </x:row>
    <x:row r="23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  <x:c r="O231" s="49"/>
      <x:c r="P231" s="49"/>
      <x:c r="Q231" s="49"/>
    </x:row>
    <x:row r="232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  <x:c r="O232" s="49"/>
      <x:c r="P232" s="49"/>
      <x:c r="Q232" s="49"/>
    </x:row>
    <x:row r="233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  <x:c r="O233" s="49"/>
      <x:c r="P233" s="49"/>
      <x:c r="Q233" s="49"/>
    </x:row>
    <x:row r="234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  <x:c r="O234" s="49"/>
      <x:c r="P234" s="49"/>
      <x:c r="Q234" s="49"/>
    </x:row>
    <x:row r="235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  <x:c r="O235" s="49"/>
      <x:c r="P235" s="49"/>
      <x:c r="Q235" s="49"/>
    </x:row>
    <x:row r="236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  <x:c r="O236" s="49"/>
      <x:c r="P236" s="49"/>
      <x:c r="Q236" s="49"/>
    </x:row>
    <x:row r="237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  <x:c r="O237" s="49"/>
      <x:c r="P237" s="49"/>
      <x:c r="Q237" s="49"/>
    </x:row>
    <x:row r="238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  <x:c r="O238" s="49"/>
      <x:c r="P238" s="49"/>
      <x:c r="Q238" s="49"/>
    </x:row>
    <x:row r="239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  <x:c r="O239" s="49"/>
      <x:c r="P239" s="49"/>
      <x:c r="Q239" s="49"/>
    </x:row>
    <x:row r="240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  <x:c r="O240" s="49"/>
      <x:c r="P240" s="49"/>
      <x:c r="Q240" s="49"/>
    </x:row>
    <x:row r="24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  <x:c r="O241" s="49"/>
      <x:c r="P241" s="49"/>
      <x:c r="Q241" s="49"/>
    </x:row>
    <x:row r="242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  <x:c r="O242" s="49"/>
      <x:c r="P242" s="49"/>
      <x:c r="Q242" s="49"/>
    </x:row>
    <x:row r="243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  <x:c r="O243" s="49"/>
      <x:c r="P243" s="49"/>
      <x:c r="Q243" s="49"/>
    </x:row>
    <x:row r="244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  <x:c r="O244" s="49"/>
      <x:c r="P244" s="49"/>
      <x:c r="Q244" s="49"/>
    </x:row>
    <x:row r="245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  <x:c r="O245" s="49"/>
      <x:c r="P245" s="49"/>
      <x:c r="Q245" s="49"/>
    </x:row>
    <x:row r="246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  <x:c r="O246" s="49"/>
      <x:c r="P246" s="49"/>
      <x:c r="Q246" s="49"/>
    </x:row>
    <x:row r="247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  <x:c r="O247" s="49"/>
      <x:c r="P247" s="49"/>
      <x:c r="Q247" s="49"/>
    </x:row>
    <x:row r="248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  <x:c r="O248" s="49"/>
      <x:c r="P248" s="49"/>
      <x:c r="Q248" s="49"/>
    </x:row>
    <x:row r="249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  <x:c r="O249" s="49"/>
      <x:c r="P249" s="49"/>
      <x:c r="Q249" s="49"/>
    </x:row>
    <x:row r="250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  <x:c r="O250" s="49"/>
      <x:c r="P250" s="49"/>
      <x:c r="Q250" s="49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8cc98246e9c4121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2" hidden="0" customWidth="1"/>
    <x:col min="4" max="4" width="18" hidden="0" customWidth="1"/>
    <x:col min="5" max="5" width="42" hidden="0" customWidth="1"/>
    <x:col min="6" max="6" width="42" hidden="0" customWidth="1"/>
    <x:col min="7" max="7" width="24" hidden="0" customWidth="1"/>
    <x:col min="8" max="8" width="23" hidden="0" customWidth="1"/>
    <x:col min="9" max="9" width="24" hidden="0" customWidth="1"/>
    <x:col min="10" max="10" width="10" hidden="0" customWidth="1"/>
    <x:col min="11" max="11" width="10" hidden="0" customWidth="1"/>
    <x:col min="12" max="12" width="10" hidden="0" customWidth="1"/>
    <x:col min="13" max="13" width="22" hidden="0" customWidth="1"/>
    <x:col min="14" max="14" width="30" hidden="0" customWidth="1"/>
    <x:col min="15" max="15" width="46" hidden="0" customWidth="1"/>
    <x:col min="16" max="16" width="36" hidden="0" customWidth="1"/>
  </x:cols>
  <x:sheetData>
    <x:row r="1" ht="32" customHeight="1">
      <x:c r="A1" s="60" t="str">
        <x:v>私人专属旅行服务体系｜服务项目主表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49"/>
    </x:row>
    <x:row r="2" ht="36" customHeight="1">
      <x:c r="A2" s="61" t="str">
        <x:v>使用方式：逐项核验 → 记录核验日期 → 给出服务动作 → 形成可交付结果。涉及入境、健康、安全、航空危险品等关键规则必须优先核对官方一手来源。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</x:row>
    <x:row r="4" ht="32" customHeight="1">
      <x:c r="A4" s="50" t="str">
        <x:v>ID</x:v>
      </x:c>
      <x:c r="B4" s="50" t="str">
        <x:v>一级分类</x:v>
      </x:c>
      <x:c r="C4" s="50" t="str">
        <x:v>二级主题</x:v>
      </x:c>
      <x:c r="D4" s="50" t="str">
        <x:v>生命周期阶段</x:v>
      </x:c>
      <x:c r="E4" s="50" t="str">
        <x:v>需要调研/核验的信息</x:v>
      </x:c>
      <x:c r="F4" s="50" t="str">
        <x:v>旅行顾问服务动作/决策</x:v>
      </x:c>
      <x:c r="G4" s="50" t="str">
        <x:v>交付结果</x:v>
      </x:c>
      <x:c r="H4" s="50" t="str">
        <x:v>建议提前期</x:v>
      </x:c>
      <x:c r="I4" s="50" t="str">
        <x:v>更新/复核频率</x:v>
      </x:c>
      <x:c r="J4" s="50" t="str">
        <x:v>优先级</x:v>
      </x:c>
      <x:c r="K4" s="50" t="str">
        <x:v>风险等级</x:v>
      </x:c>
      <x:c r="L4" s="50" t="str">
        <x:v>动态性</x:v>
      </x:c>
      <x:c r="M4" s="50" t="str">
        <x:v>适用旅客</x:v>
      </x:c>
      <x:c r="N4" s="50" t="str">
        <x:v>主要来源类型</x:v>
      </x:c>
      <x:c r="O4" s="50" t="str">
        <x:v>参考URL</x:v>
      </x:c>
      <x:c r="P4" s="50" t="str">
        <x:v>备注/质量要求</x:v>
      </x:c>
      <x:c r="Q4" s="49"/>
    </x:row>
    <x:row r="5">
      <x:c r="A5" s="30" t="str">
        <x:v>01-01</x:v>
      </x:c>
      <x:c r="B5" s="30" t="str">
        <x:v>客户画像与旅行目标</x:v>
      </x:c>
      <x:c r="C5" s="30" t="str">
        <x:v>旅行目的</x:v>
      </x:c>
      <x:c r="D5" s="30" t="str">
        <x:v>需求发现</x:v>
      </x:c>
      <x:c r="E5" s="30" t="str">
        <x:v>休闲/蜜月/亲子/探亲/商务/学习/赛事/演出/康养等；本次最重要的3个目标</x:v>
      </x:c>
      <x:c r="F5" s="30" t="str">
        <x:v>确定行程设计原则、取舍顺序和服务深度</x:v>
      </x:c>
      <x:c r="G5" s="30" t="str">
        <x:v>旅行目标与成功标准</x:v>
      </x:c>
      <x:c r="H5" s="30" t="str">
        <x:v>首次沟通</x:v>
      </x:c>
      <x:c r="I5" s="30" t="str">
        <x:v>需求变化时</x:v>
      </x:c>
      <x:c r="J5" s="30" t="str">
        <x:v>高</x:v>
      </x:c>
      <x:c r="K5" s="30" t="str">
        <x:v>中</x:v>
      </x:c>
      <x:c r="L5" s="30" t="str">
        <x:v>低</x:v>
      </x:c>
      <x:c r="M5" s="30" t="str">
        <x:v>所有旅客</x:v>
      </x:c>
      <x:c r="N5" s="30" t="str">
        <x:v>客户访谈/历史偏好</x:v>
      </x:c>
      <x:c r="O5" s="30" t="str">
        <x:v>https://www.gov.uk/guidance/foreign-travel-checklist</x:v>
      </x:c>
      <x:c r="P5" s="30" t="str">
        <x:v>关键规则应记录核验日期；涉及入境、健康、安全、航空限制时优先使用官方一手来源。</x:v>
      </x:c>
      <x:c r="Q5" s="49"/>
    </x:row>
    <x:row r="6">
      <x:c r="A6" s="30" t="str">
        <x:v>01-02</x:v>
      </x:c>
      <x:c r="B6" s="30" t="str">
        <x:v>客户画像与旅行目标</x:v>
      </x:c>
      <x:c r="C6" s="30" t="str">
        <x:v>预算与消费风格</x:v>
      </x:c>
      <x:c r="D6" s="30" t="str">
        <x:v>需求发现</x:v>
      </x:c>
      <x:c r="E6" s="30" t="str">
        <x:v>总预算、机酒占比、餐饮/购物/体验预算、是否接受溢价换便利</x:v>
      </x:c>
      <x:c r="F6" s="30" t="str">
        <x:v>建立基础/舒适/高品质预算边界</x:v>
      </x:c>
      <x:c r="G6" s="30" t="str">
        <x:v>预算框架与超支红线</x:v>
      </x:c>
      <x:c r="H6" s="30" t="str">
        <x:v>首次沟通</x:v>
      </x:c>
      <x:c r="I6" s="30" t="str">
        <x:v>重大预订前</x:v>
      </x:c>
      <x:c r="J6" s="30" t="str">
        <x:v>高</x:v>
      </x:c>
      <x:c r="K6" s="30" t="str">
        <x:v>中</x:v>
      </x:c>
      <x:c r="L6" s="30" t="str">
        <x:v>中</x:v>
      </x:c>
      <x:c r="M6" s="30" t="str">
        <x:v>所有旅客</x:v>
      </x:c>
      <x:c r="N6" s="30" t="str">
        <x:v>客户访谈/历史偏好</x:v>
      </x:c>
      <x:c r="O6" s="30" t="str">
        <x:v>https://www.gov.uk/guidance/foreign-travel-checklist</x:v>
      </x:c>
      <x:c r="P6" s="30" t="str">
        <x:v>关键规则应记录核验日期；涉及入境、健康、安全、航空限制时优先使用官方一手来源。</x:v>
      </x:c>
      <x:c r="Q6" s="49"/>
    </x:row>
    <x:row r="7">
      <x:c r="A7" s="30" t="str">
        <x:v>01-03</x:v>
      </x:c>
      <x:c r="B7" s="30" t="str">
        <x:v>客户画像与旅行目标</x:v>
      </x:c>
      <x:c r="C7" s="30" t="str">
        <x:v>出行成员与关系</x:v>
      </x:c>
      <x:c r="D7" s="30" t="str">
        <x:v>需求发现</x:v>
      </x:c>
      <x:c r="E7" s="30" t="str">
        <x:v>人数、年龄、家庭关系、是否分房/分车、儿童监护关系</x:v>
      </x:c>
      <x:c r="F7" s="30" t="str">
        <x:v>确定房型、票务、交通与证件需求</x:v>
      </x:c>
      <x:c r="G7" s="30" t="str">
        <x:v>同行人档案</x:v>
      </x:c>
      <x:c r="H7" s="30" t="str">
        <x:v>首次沟通</x:v>
      </x:c>
      <x:c r="I7" s="30" t="str">
        <x:v>成员变化时</x:v>
      </x:c>
      <x:c r="J7" s="30" t="str">
        <x:v>高</x:v>
      </x:c>
      <x:c r="K7" s="30" t="str">
        <x:v>高</x:v>
      </x:c>
      <x:c r="L7" s="30" t="str">
        <x:v>中</x:v>
      </x:c>
      <x:c r="M7" s="30" t="str">
        <x:v>团体/家庭</x:v>
      </x:c>
      <x:c r="N7" s="30" t="str">
        <x:v>客户访谈/历史偏好</x:v>
      </x:c>
      <x:c r="O7" s="30" t="str">
        <x:v>https://www.gov.uk/guidance/foreign-travel-checklist</x:v>
      </x:c>
      <x:c r="P7" s="30" t="str">
        <x:v>关键规则应记录核验日期；涉及入境、健康、安全、航空限制时优先使用官方一手来源。</x:v>
      </x:c>
      <x:c r="Q7" s="49"/>
    </x:row>
    <x:row r="8">
      <x:c r="A8" s="30" t="str">
        <x:v>01-04</x:v>
      </x:c>
      <x:c r="B8" s="30" t="str">
        <x:v>客户画像与旅行目标</x:v>
      </x:c>
      <x:c r="C8" s="30" t="str">
        <x:v>兴趣偏好</x:v>
      </x:c>
      <x:c r="D8" s="30" t="str">
        <x:v>需求发现</x:v>
      </x:c>
      <x:c r="E8" s="30" t="str">
        <x:v>美食、艺术、历史、自然、摄影、购物、夜生活、体育、动漫等排序</x:v>
      </x:c>
      <x:c r="F8" s="30" t="str">
        <x:v>建立个性化体验标签，减少无效景点</x:v>
      </x:c>
      <x:c r="G8" s="30" t="str">
        <x:v>兴趣标签与必去清单</x:v>
      </x:c>
      <x:c r="H8" s="30" t="str">
        <x:v>首次沟通</x:v>
      </x:c>
      <x:c r="I8" s="30" t="str">
        <x:v>低频</x:v>
      </x:c>
      <x:c r="J8" s="30" t="str">
        <x:v>中</x:v>
      </x:c>
      <x:c r="K8" s="30" t="str">
        <x:v>低</x:v>
      </x:c>
      <x:c r="L8" s="30" t="str">
        <x:v>低</x:v>
      </x:c>
      <x:c r="M8" s="30" t="str">
        <x:v>所有旅客</x:v>
      </x:c>
      <x:c r="N8" s="30" t="str">
        <x:v>客户访谈/历史偏好</x:v>
      </x:c>
      <x:c r="O8" s="30" t="str">
        <x:v>https://www.gov.uk/guidance/foreign-travel-checklist</x:v>
      </x:c>
      <x:c r="P8" s="30" t="str">
        <x:v>关键规则应记录核验日期；涉及入境、健康、安全、航空限制时优先使用官方一手来源。</x:v>
      </x:c>
      <x:c r="Q8" s="49"/>
    </x:row>
    <x:row r="9">
      <x:c r="A9" s="30" t="str">
        <x:v>01-05</x:v>
      </x:c>
      <x:c r="B9" s="30" t="str">
        <x:v>客户画像与旅行目标</x:v>
      </x:c>
      <x:c r="C9" s="30" t="str">
        <x:v>旅行节奏</x:v>
      </x:c>
      <x:c r="D9" s="30" t="str">
        <x:v>需求发现</x:v>
      </x:c>
      <x:c r="E9" s="30" t="str">
        <x:v>早起/晚起、每天步数、午休、连续游玩天数、接受排队程度</x:v>
      </x:c>
      <x:c r="F9" s="30" t="str">
        <x:v>设置每日活动密度和缓冲时间</x:v>
      </x:c>
      <x:c r="G9" s="30" t="str">
        <x:v>节奏参数</x:v>
      </x:c>
      <x:c r="H9" s="30" t="str">
        <x:v>首次沟通</x:v>
      </x:c>
      <x:c r="I9" s="30" t="str">
        <x:v>低频</x:v>
      </x:c>
      <x:c r="J9" s="30" t="str">
        <x:v>高</x:v>
      </x:c>
      <x:c r="K9" s="30" t="str">
        <x:v>中</x:v>
      </x:c>
      <x:c r="L9" s="30" t="str">
        <x:v>低</x:v>
      </x:c>
      <x:c r="M9" s="30" t="str">
        <x:v>所有旅客</x:v>
      </x:c>
      <x:c r="N9" s="30" t="str">
        <x:v>客户访谈/历史偏好</x:v>
      </x:c>
      <x:c r="O9" s="30" t="str">
        <x:v>https://www.gov.uk/guidance/foreign-travel-checklist</x:v>
      </x:c>
      <x:c r="P9" s="30" t="str">
        <x:v>关键规则应记录核验日期；涉及入境、健康、安全、航空限制时优先使用官方一手来源。</x:v>
      </x:c>
      <x:c r="Q9" s="49"/>
    </x:row>
    <x:row r="10">
      <x:c r="A10" s="30" t="str">
        <x:v>01-06</x:v>
      </x:c>
      <x:c r="B10" s="30" t="str">
        <x:v>客户画像与旅行目标</x:v>
      </x:c>
      <x:c r="C10" s="30" t="str">
        <x:v>住宿偏好</x:v>
      </x:c>
      <x:c r="D10" s="30" t="str">
        <x:v>需求发现</x:v>
      </x:c>
      <x:c r="E10" s="30" t="str">
        <x:v>品牌/精品/公寓/民宿、地段、床型、安静度、景观、早餐、健身房</x:v>
      </x:c>
      <x:c r="F10" s="30" t="str">
        <x:v>建立住宿筛选规则</x:v>
      </x:c>
      <x:c r="G10" s="30" t="str">
        <x:v>酒店筛选画像</x:v>
      </x:c>
      <x:c r="H10" s="30" t="str">
        <x:v>预订前</x:v>
      </x:c>
      <x:c r="I10" s="30" t="str">
        <x:v>需求变化时</x:v>
      </x:c>
      <x:c r="J10" s="30" t="str">
        <x:v>高</x:v>
      </x:c>
      <x:c r="K10" s="30" t="str">
        <x:v>中</x:v>
      </x:c>
      <x:c r="L10" s="30" t="str">
        <x:v>中</x:v>
      </x:c>
      <x:c r="M10" s="30" t="str">
        <x:v>所有旅客</x:v>
      </x:c>
      <x:c r="N10" s="30" t="str">
        <x:v>客户访谈/历史偏好</x:v>
      </x:c>
      <x:c r="O10" s="30" t="str">
        <x:v>https://www.gov.uk/guidance/foreign-travel-checklist</x:v>
      </x:c>
      <x:c r="P10" s="30" t="str">
        <x:v>关键规则应记录核验日期；涉及入境、健康、安全、航空限制时优先使用官方一手来源。</x:v>
      </x:c>
      <x:c r="Q10" s="49"/>
    </x:row>
    <x:row r="11">
      <x:c r="A11" s="30" t="str">
        <x:v>01-07</x:v>
      </x:c>
      <x:c r="B11" s="30" t="str">
        <x:v>客户画像与旅行目标</x:v>
      </x:c>
      <x:c r="C11" s="30" t="str">
        <x:v>餐饮偏好与禁忌</x:v>
      </x:c>
      <x:c r="D11" s="30" t="str">
        <x:v>需求发现</x:v>
      </x:c>
      <x:c r="E11" s="30" t="str">
        <x:v>口味、预算、过敏、素食/清真/犹太洁食、儿童餐、酒精偏好</x:v>
      </x:c>
      <x:c r="F11" s="30" t="str">
        <x:v>筛选餐厅并避免健康/文化风险</x:v>
      </x:c>
      <x:c r="G11" s="30" t="str">
        <x:v>餐饮画像</x:v>
      </x:c>
      <x:c r="H11" s="30" t="str">
        <x:v>预订前</x:v>
      </x:c>
      <x:c r="I11" s="30" t="str">
        <x:v>每次餐厅预订前</x:v>
      </x:c>
      <x:c r="J11" s="30" t="str">
        <x:v>高</x:v>
      </x:c>
      <x:c r="K11" s="30" t="str">
        <x:v>高</x:v>
      </x:c>
      <x:c r="L11" s="30" t="str">
        <x:v>中</x:v>
      </x:c>
      <x:c r="M11" s="30" t="str">
        <x:v>所有旅客</x:v>
      </x:c>
      <x:c r="N11" s="30" t="str">
        <x:v>客户访谈/历史偏好</x:v>
      </x:c>
      <x:c r="O11" s="30" t="str">
        <x:v>https://www.gov.uk/guidance/foreign-travel-checklist</x:v>
      </x:c>
      <x:c r="P11" s="30" t="str">
        <x:v>关键规则应记录核验日期；涉及入境、健康、安全、航空限制时优先使用官方一手来源。</x:v>
      </x:c>
      <x:c r="Q11" s="49"/>
    </x:row>
    <x:row r="12">
      <x:c r="A12" s="30" t="str">
        <x:v>01-08</x:v>
      </x:c>
      <x:c r="B12" s="30" t="str">
        <x:v>客户画像与旅行目标</x:v>
      </x:c>
      <x:c r="C12" s="30" t="str">
        <x:v>风险容忍度</x:v>
      </x:c>
      <x:c r="D12" s="30" t="str">
        <x:v>需求发现</x:v>
      </x:c>
      <x:c r="E12" s="30" t="str">
        <x:v>是否接受红眼航班、夜间交通、偏远地区、自驾、极限运动、临时变更</x:v>
      </x:c>
      <x:c r="F12" s="30" t="str">
        <x:v>定义风险边界和替代方案</x:v>
      </x:c>
      <x:c r="G12" s="30" t="str">
        <x:v>风险偏好档案</x:v>
      </x:c>
      <x:c r="H12" s="30" t="str">
        <x:v>首次沟通</x:v>
      </x:c>
      <x:c r="I12" s="30" t="str">
        <x:v>行程重大变化时</x:v>
      </x:c>
      <x:c r="J12" s="30" t="str">
        <x:v>高</x:v>
      </x:c>
      <x:c r="K12" s="30" t="str">
        <x:v>高</x:v>
      </x:c>
      <x:c r="L12" s="30" t="str">
        <x:v>低</x:v>
      </x:c>
      <x:c r="M12" s="30" t="str">
        <x:v>所有旅客</x:v>
      </x:c>
      <x:c r="N12" s="30" t="str">
        <x:v>客户访谈/历史偏好</x:v>
      </x:c>
      <x:c r="O12" s="30" t="str">
        <x:v>https://www.gov.uk/guidance/foreign-travel-checklist</x:v>
      </x:c>
      <x:c r="P12" s="30" t="str">
        <x:v>关键规则应记录核验日期；涉及入境、健康、安全、航空限制时优先使用官方一手来源。</x:v>
      </x:c>
      <x:c r="Q12" s="49"/>
    </x:row>
    <x:row r="13">
      <x:c r="A13" s="30" t="str">
        <x:v>01-09</x:v>
      </x:c>
      <x:c r="B13" s="30" t="str">
        <x:v>客户画像与旅行目标</x:v>
      </x:c>
      <x:c r="C13" s="30" t="str">
        <x:v>忠诚度与会员权益</x:v>
      </x:c>
      <x:c r="D13" s="30" t="str">
        <x:v>需求发现</x:v>
      </x:c>
      <x:c r="E13" s="30" t="str">
        <x:v>航空/酒店/租车/信用卡会籍、积分、贵宾室、早餐/延迟退房权益</x:v>
      </x:c>
      <x:c r="F13" s="30" t="str">
        <x:v>优先匹配可用权益并避免重复付费</x:v>
      </x:c>
      <x:c r="G13" s="30" t="str">
        <x:v>权益利用方案</x:v>
      </x:c>
      <x:c r="H13" s="30" t="str">
        <x:v>预订前</x:v>
      </x:c>
      <x:c r="I13" s="30" t="str">
        <x:v>预订时</x:v>
      </x:c>
      <x:c r="J13" s="30" t="str">
        <x:v>中</x:v>
      </x:c>
      <x:c r="K13" s="30" t="str">
        <x:v>低</x:v>
      </x:c>
      <x:c r="L13" s="30" t="str">
        <x:v>中</x:v>
      </x:c>
      <x:c r="M13" s="30" t="str">
        <x:v>常旅客</x:v>
      </x:c>
      <x:c r="N13" s="30" t="str">
        <x:v>客户访谈/历史偏好</x:v>
      </x:c>
      <x:c r="O13" s="30" t="str">
        <x:v>https://www.gov.uk/guidance/foreign-travel-checklist</x:v>
      </x:c>
      <x:c r="P13" s="30" t="str">
        <x:v>关键规则应记录核验日期；涉及入境、健康、安全、航空限制时优先使用官方一手来源。</x:v>
      </x:c>
      <x:c r="Q13" s="49"/>
    </x:row>
    <x:row r="14">
      <x:c r="A14" s="30" t="str">
        <x:v>01-10</x:v>
      </x:c>
      <x:c r="B14" s="30" t="str">
        <x:v>客户画像与旅行目标</x:v>
      </x:c>
      <x:c r="C14" s="30" t="str">
        <x:v>隐私与联系方式</x:v>
      </x:c>
      <x:c r="D14" s="30" t="str">
        <x:v>需求发现</x:v>
      </x:c>
      <x:c r="E14" s="30" t="str">
        <x:v>紧急联系人、可否位置共享、护照等敏感资料的保存/传递边界</x:v>
      </x:c>
      <x:c r="F14" s="30" t="str">
        <x:v>设定最小化采集与访问权限</x:v>
      </x:c>
      <x:c r="G14" s="30" t="str">
        <x:v>隐私授权与紧急联络方案</x:v>
      </x:c>
      <x:c r="H14" s="30" t="str">
        <x:v>首次沟通</x:v>
      </x:c>
      <x:c r="I14" s="30" t="str">
        <x:v>信息变化时</x:v>
      </x:c>
      <x:c r="J14" s="30" t="str">
        <x:v>高</x:v>
      </x:c>
      <x:c r="K14" s="30" t="str">
        <x:v>高</x:v>
      </x:c>
      <x:c r="L14" s="30" t="str">
        <x:v>低</x:v>
      </x:c>
      <x:c r="M14" s="30" t="str">
        <x:v>所有旅客</x:v>
      </x:c>
      <x:c r="N14" s="30" t="str">
        <x:v>客户访谈/历史偏好</x:v>
      </x:c>
      <x:c r="O14" s="30" t="str">
        <x:v>https://www.gov.uk/guidance/foreign-travel-checklist</x:v>
      </x:c>
      <x:c r="P14" s="30" t="str">
        <x:v>关键规则应记录核验日期；涉及入境、健康、安全、航空限制时优先使用官方一手来源。</x:v>
      </x:c>
      <x:c r="Q14" s="49"/>
    </x:row>
    <x:row r="15">
      <x:c r="A15" s="30" t="str">
        <x:v>02-01</x:v>
      </x:c>
      <x:c r="B15" s="30" t="str">
        <x:v>目的地与出行时机</x:v>
      </x:c>
      <x:c r="C15" s="30" t="str">
        <x:v>季节与气候适配</x:v>
      </x:c>
      <x:c r="D15" s="30" t="str">
        <x:v>目的地决策</x:v>
      </x:c>
      <x:c r="E15" s="30" t="str">
        <x:v>历史温度、降雨、湿度、风、体感、昼夜温差</x:v>
      </x:c>
      <x:c r="F15" s="30" t="str">
        <x:v>判断是否适合客户活动并给出备选月份</x:v>
      </x:c>
      <x:c r="G15" s="30" t="str">
        <x:v>最佳出行窗口</x:v>
      </x:c>
      <x:c r="H15" s="30" t="str">
        <x:v>订票前</x:v>
      </x:c>
      <x:c r="I15" s="30" t="str">
        <x:v>临近出发再复核天气</x:v>
      </x:c>
      <x:c r="J15" s="30" t="str">
        <x:v>高</x:v>
      </x:c>
      <x:c r="K15" s="30" t="str">
        <x:v>中</x:v>
      </x:c>
      <x:c r="L15" s="30" t="str">
        <x:v>中</x:v>
      </x:c>
      <x:c r="M15" s="30" t="str">
        <x:v>所有旅客</x:v>
      </x:c>
      <x:c r="N15" s="30" t="str">
        <x:v>官方气象/旅游局/节庆官网</x:v>
      </x:c>
      <x:c r="O15" s="30" t="str">
        <x:v>https://www.who.int/health-topics/travel-and-health</x:v>
      </x:c>
      <x:c r="P15" s="30" t="str">
        <x:v>关键规则应记录核验日期；涉及入境、健康、安全、航空限制时优先使用官方一手来源。</x:v>
      </x:c>
      <x:c r="Q15" s="49"/>
    </x:row>
    <x:row r="16">
      <x:c r="A16" s="30" t="str">
        <x:v>02-02</x:v>
      </x:c>
      <x:c r="B16" s="30" t="str">
        <x:v>目的地与出行时机</x:v>
      </x:c>
      <x:c r="C16" s="30" t="str">
        <x:v>极端天气季节</x:v>
      </x:c>
      <x:c r="D16" s="30" t="str">
        <x:v>目的地决策</x:v>
      </x:c>
      <x:c r="E16" s="30" t="str">
        <x:v>台风/飓风/暴雨/高温/寒潮/野火/沙尘/雪灾季节</x:v>
      </x:c>
      <x:c r="F16" s="30" t="str">
        <x:v>避开高风险窗口或增加可退订与保险</x:v>
      </x:c>
      <x:c r="G16" s="30" t="str">
        <x:v>气候风险提示</x:v>
      </x:c>
      <x:c r="H16" s="30" t="str">
        <x:v>订票前</x:v>
      </x:c>
      <x:c r="I16" s="30" t="str">
        <x:v>出发前7天起每日</x:v>
      </x:c>
      <x:c r="J16" s="30" t="str">
        <x:v>高</x:v>
      </x:c>
      <x:c r="K16" s="30" t="str">
        <x:v>高</x:v>
      </x:c>
      <x:c r="L16" s="30" t="str">
        <x:v>高</x:v>
      </x:c>
      <x:c r="M16" s="30" t="str">
        <x:v>所有旅客</x:v>
      </x:c>
      <x:c r="N16" s="30" t="str">
        <x:v>官方气象/旅游局/节庆官网</x:v>
      </x:c>
      <x:c r="O16" s="30" t="str">
        <x:v>https://www.who.int/health-topics/travel-and-health</x:v>
      </x:c>
      <x:c r="P16" s="30" t="str">
        <x:v>关键规则应记录核验日期；涉及入境、健康、安全、航空限制时优先使用官方一手来源。</x:v>
      </x:c>
      <x:c r="Q16" s="49"/>
    </x:row>
    <x:row r="17">
      <x:c r="A17" s="30" t="str">
        <x:v>02-03</x:v>
      </x:c>
      <x:c r="B17" s="30" t="str">
        <x:v>目的地与出行时机</x:v>
      </x:c>
      <x:c r="C17" s="30" t="str">
        <x:v>旺季/淡季/肩季</x:v>
      </x:c>
      <x:c r="D17" s="30" t="str">
        <x:v>目的地决策</x:v>
      </x:c>
      <x:c r="E17" s="30" t="str">
        <x:v>游客量、房价、机票、排队、营业季节</x:v>
      </x:c>
      <x:c r="F17" s="30" t="str">
        <x:v>平衡体验、价格和可用性</x:v>
      </x:c>
      <x:c r="G17" s="30" t="str">
        <x:v>季节性价格/人流策略</x:v>
      </x:c>
      <x:c r="H17" s="30" t="str">
        <x:v>订票前</x:v>
      </x:c>
      <x:c r="I17" s="30" t="str">
        <x:v>月度</x:v>
      </x:c>
      <x:c r="J17" s="30" t="str">
        <x:v>中</x:v>
      </x:c>
      <x:c r="K17" s="30" t="str">
        <x:v>低</x:v>
      </x:c>
      <x:c r="L17" s="30" t="str">
        <x:v>中</x:v>
      </x:c>
      <x:c r="M17" s="30" t="str">
        <x:v>所有旅客</x:v>
      </x:c>
      <x:c r="N17" s="30" t="str">
        <x:v>官方气象/旅游局/节庆官网</x:v>
      </x:c>
      <x:c r="O17" s="30" t="str">
        <x:v>https://www.who.int/health-topics/travel-and-health</x:v>
      </x:c>
      <x:c r="P17" s="30" t="str">
        <x:v>关键规则应记录核验日期；涉及入境、健康、安全、航空限制时优先使用官方一手来源。</x:v>
      </x:c>
      <x:c r="Q17" s="49"/>
    </x:row>
    <x:row r="18">
      <x:c r="A18" s="30" t="str">
        <x:v>02-04</x:v>
      </x:c>
      <x:c r="B18" s="30" t="str">
        <x:v>目的地与出行时机</x:v>
      </x:c>
      <x:c r="C18" s="30" t="str">
        <x:v>公共假期与大型活动</x:v>
      </x:c>
      <x:c r="D18" s="30" t="str">
        <x:v>目的地决策</x:v>
      </x:c>
      <x:c r="E18" s="30" t="str">
        <x:v>目的地法定假日、宗教节日、展会、演唱会、赛事、会议</x:v>
      </x:c>
      <x:c r="F18" s="30" t="str">
        <x:v>识别涨价、封路、订不到房和独特体验机会</x:v>
      </x:c>
      <x:c r="G18" s="30" t="str">
        <x:v>活动日历</x:v>
      </x:c>
      <x:c r="H18" s="30" t="str">
        <x:v>订票前</x:v>
      </x:c>
      <x:c r="I18" s="30" t="str">
        <x:v>出发前30/7天复核</x:v>
      </x:c>
      <x:c r="J18" s="30" t="str">
        <x:v>高</x:v>
      </x:c>
      <x:c r="K18" s="30" t="str">
        <x:v>中</x:v>
      </x:c>
      <x:c r="L18" s="30" t="str">
        <x:v>高</x:v>
      </x:c>
      <x:c r="M18" s="30" t="str">
        <x:v>所有旅客</x:v>
      </x:c>
      <x:c r="N18" s="30" t="str">
        <x:v>官方气象/旅游局/节庆官网</x:v>
      </x:c>
      <x:c r="O18" s="30" t="str">
        <x:v>https://www.who.int/health-topics/travel-and-health</x:v>
      </x:c>
      <x:c r="P18" s="30" t="str">
        <x:v>关键规则应记录核验日期；涉及入境、健康、安全、航空限制时优先使用官方一手来源。</x:v>
      </x:c>
      <x:c r="Q18" s="49"/>
    </x:row>
    <x:row r="19">
      <x:c r="A19" s="30" t="str">
        <x:v>02-05</x:v>
      </x:c>
      <x:c r="B19" s="30" t="str">
        <x:v>目的地与出行时机</x:v>
      </x:c>
      <x:c r="C19" s="30" t="str">
        <x:v>日出日落与光照</x:v>
      </x:c>
      <x:c r="D19" s="30" t="str">
        <x:v>目的地决策</x:v>
      </x:c>
      <x:c r="E19" s="30" t="str">
        <x:v>日出/日落、极昼极夜、蓝调时间</x:v>
      </x:c>
      <x:c r="F19" s="30" t="str">
        <x:v>安排摄影、户外和夜间活动</x:v>
      </x:c>
      <x:c r="G19" s="30" t="str">
        <x:v>每日光照时间表</x:v>
      </x:c>
      <x:c r="H19" s="30" t="str">
        <x:v>排日程时</x:v>
      </x:c>
      <x:c r="I19" s="30" t="str">
        <x:v>出发前一周</x:v>
      </x:c>
      <x:c r="J19" s="30" t="str">
        <x:v>中</x:v>
      </x:c>
      <x:c r="K19" s="30" t="str">
        <x:v>低</x:v>
      </x:c>
      <x:c r="L19" s="30" t="str">
        <x:v>中</x:v>
      </x:c>
      <x:c r="M19" s="30" t="str">
        <x:v>摄影/户外</x:v>
      </x:c>
      <x:c r="N19" s="30" t="str">
        <x:v>官方气象/旅游局/节庆官网</x:v>
      </x:c>
      <x:c r="O19" s="30" t="str">
        <x:v>https://www.who.int/health-topics/travel-and-health</x:v>
      </x:c>
      <x:c r="P19" s="30" t="str">
        <x:v>关键规则应记录核验日期；涉及入境、健康、安全、航空限制时优先使用官方一手来源。</x:v>
      </x:c>
      <x:c r="Q19" s="49"/>
    </x:row>
    <x:row r="20">
      <x:c r="A20" s="30" t="str">
        <x:v>02-06</x:v>
      </x:c>
      <x:c r="B20" s="30" t="str">
        <x:v>目的地与出行时机</x:v>
      </x:c>
      <x:c r="C20" s="30" t="str">
        <x:v>景点季节性开放</x:v>
      </x:c>
      <x:c r="D20" s="30" t="str">
        <x:v>目的地决策</x:v>
      </x:c>
      <x:c r="E20" s="30" t="str">
        <x:v>山路、国家公园、海岛、滑雪场、季节航线/轮渡是否开放</x:v>
      </x:c>
      <x:c r="F20" s="30" t="str">
        <x:v>避免规划到闭季项目</x:v>
      </x:c>
      <x:c r="G20" s="30" t="str">
        <x:v>季节开放清单</x:v>
      </x:c>
      <x:c r="H20" s="30" t="str">
        <x:v>订票前</x:v>
      </x:c>
      <x:c r="I20" s="30" t="str">
        <x:v>出发前30/7天</x:v>
      </x:c>
      <x:c r="J20" s="30" t="str">
        <x:v>高</x:v>
      </x:c>
      <x:c r="K20" s="30" t="str">
        <x:v>高</x:v>
      </x:c>
      <x:c r="L20" s="30" t="str">
        <x:v>高</x:v>
      </x:c>
      <x:c r="M20" s="30" t="str">
        <x:v>户外/海岛/滑雪</x:v>
      </x:c>
      <x:c r="N20" s="30" t="str">
        <x:v>官方气象/旅游局/节庆官网</x:v>
      </x:c>
      <x:c r="O20" s="30" t="str">
        <x:v>https://www.who.int/health-topics/travel-and-health</x:v>
      </x:c>
      <x:c r="P20" s="30" t="str">
        <x:v>关键规则应记录核验日期；涉及入境、健康、安全、航空限制时优先使用官方一手来源。</x:v>
      </x:c>
      <x:c r="Q20" s="49"/>
    </x:row>
    <x:row r="21">
      <x:c r="A21" s="30" t="str">
        <x:v>02-07</x:v>
      </x:c>
      <x:c r="B21" s="30" t="str">
        <x:v>目的地与出行时机</x:v>
      </x:c>
      <x:c r="C21" s="30" t="str">
        <x:v>空气质量与环境条件</x:v>
      </x:c>
      <x:c r="D21" s="30" t="str">
        <x:v>目的地决策</x:v>
      </x:c>
      <x:c r="E21" s="30" t="str">
        <x:v>AQI、花粉、紫外线、海况、潮汐、雪况等</x:v>
      </x:c>
      <x:c r="F21" s="30" t="str">
        <x:v>为敏感人群和户外项目调整时间与装备</x:v>
      </x:c>
      <x:c r="G21" s="30" t="str">
        <x:v>环境风险建议</x:v>
      </x:c>
      <x:c r="H21" s="30" t="str">
        <x:v>出发前</x:v>
      </x:c>
      <x:c r="I21" s="30" t="str">
        <x:v>旅中每日/活动前</x:v>
      </x:c>
      <x:c r="J21" s="30" t="str">
        <x:v>中</x:v>
      </x:c>
      <x:c r="K21" s="30" t="str">
        <x:v>中</x:v>
      </x:c>
      <x:c r="L21" s="30" t="str">
        <x:v>高</x:v>
      </x:c>
      <x:c r="M21" s="30" t="str">
        <x:v>户外/敏感人群</x:v>
      </x:c>
      <x:c r="N21" s="30" t="str">
        <x:v>官方气象/旅游局/节庆官网</x:v>
      </x:c>
      <x:c r="O21" s="30" t="str">
        <x:v>https://www.who.int/health-topics/travel-and-health</x:v>
      </x:c>
      <x:c r="P21" s="30" t="str">
        <x:v>关键规则应记录核验日期；涉及入境、健康、安全、航空限制时优先使用官方一手来源。</x:v>
      </x:c>
      <x:c r="Q21" s="49"/>
    </x:row>
    <x:row r="22">
      <x:c r="A22" s="30" t="str">
        <x:v>03-01</x:v>
      </x:c>
      <x:c r="B22" s="30" t="str">
        <x:v>证件、签证与出入境</x:v>
      </x:c>
      <x:c r="C22" s="30" t="str">
        <x:v>护照有效期与空白页</x:v>
      </x:c>
      <x:c r="D22" s="30" t="str">
        <x:v>行前合规</x:v>
      </x:c>
      <x:c r="E22" s="30" t="str">
        <x:v>护照到期日、入境后剩余有效期、空白页、破损情况</x:v>
      </x:c>
      <x:c r="F22" s="30" t="str">
        <x:v>不满足则优先换发护照再进行不可退预订</x:v>
      </x:c>
      <x:c r="G22" s="30" t="str">
        <x:v>护照合规结论</x:v>
      </x:c>
      <x:c r="H22" s="30" t="str">
        <x:v>订票前/至少提前3-6个月</x:v>
      </x:c>
      <x:c r="I22" s="30" t="str">
        <x:v>出发前30/7天复核</x:v>
      </x:c>
      <x:c r="J22" s="30" t="str">
        <x:v>必须</x:v>
      </x:c>
      <x:c r="K22" s="30" t="str">
        <x:v>极高</x:v>
      </x:c>
      <x:c r="L22" s="30" t="str">
        <x:v>中</x:v>
      </x:c>
      <x:c r="M22" s="30" t="str">
        <x:v>国际旅行</x:v>
      </x:c>
      <x:c r="N22" s="30" t="str">
        <x:v>目的地移民局/使领馆/IATA Timatic</x:v>
      </x:c>
      <x:c r="O22" s="30" t="str">
        <x:v>https://www.iata.org/en/services/compliance/timatic/travel-documentation/</x:v>
      </x:c>
      <x:c r="P22" s="30" t="str">
        <x:v>关键规则应记录核验日期；涉及入境、健康、安全、航空限制时优先使用官方一手来源。</x:v>
      </x:c>
      <x:c r="Q22" s="49"/>
    </x:row>
    <x:row r="23">
      <x:c r="A23" s="30" t="str">
        <x:v>03-02</x:v>
      </x:c>
      <x:c r="B23" s="30" t="str">
        <x:v>证件、签证与出入境</x:v>
      </x:c>
      <x:c r="C23" s="30" t="str">
        <x:v>签证/电子旅行授权</x:v>
      </x:c>
      <x:c r="D23" s="30" t="str">
        <x:v>行前合规</x:v>
      </x:c>
      <x:c r="E23" s="30" t="str">
        <x:v>国籍、居留身份、目的地、停留天数、旅行目的对应的签证/ETA要求</x:v>
      </x:c>
      <x:c r="F23" s="30" t="str">
        <x:v>给出办理路径、材料、时限、入境次数</x:v>
      </x:c>
      <x:c r="G23" s="30" t="str">
        <x:v>签证办理清单</x:v>
      </x:c>
      <x:c r="H23" s="30" t="str">
        <x:v>订票前/尽早</x:v>
      </x:c>
      <x:c r="I23" s="30" t="str">
        <x:v>政策变化时立即复核</x:v>
      </x:c>
      <x:c r="J23" s="30" t="str">
        <x:v>必须</x:v>
      </x:c>
      <x:c r="K23" s="30" t="str">
        <x:v>极高</x:v>
      </x:c>
      <x:c r="L23" s="30" t="str">
        <x:v>高</x:v>
      </x:c>
      <x:c r="M23" s="30" t="str">
        <x:v>国际旅行</x:v>
      </x:c>
      <x:c r="N23" s="30" t="str">
        <x:v>目的地移民局/使领馆/IATA Timatic</x:v>
      </x:c>
      <x:c r="O23" s="30" t="str">
        <x:v>https://www.iata.org/en/services/compliance/timatic/travel-documentation/</x:v>
      </x:c>
      <x:c r="P23" s="30" t="str">
        <x:v>关键规则应记录核验日期；涉及入境、健康、安全、航空限制时优先使用官方一手来源。</x:v>
      </x:c>
      <x:c r="Q23" s="49"/>
    </x:row>
    <x:row r="24">
      <x:c r="A24" s="30" t="str">
        <x:v>03-03</x:v>
      </x:c>
      <x:c r="B24" s="30" t="str">
        <x:v>证件、签证与出入境</x:v>
      </x:c>
      <x:c r="C24" s="30" t="str">
        <x:v>过境签与机场过境规则</x:v>
      </x:c>
      <x:c r="D24" s="30" t="str">
        <x:v>行前合规</x:v>
      </x:c>
      <x:c r="E24" s="30" t="str">
        <x:v>所有转机点、是否入境取行李、机场更换、国籍对应过境要求</x:v>
      </x:c>
      <x:c r="F24" s="30" t="str">
        <x:v>确认转机是否合法可执行</x:v>
      </x:c>
      <x:c r="G24" s="30" t="str">
        <x:v>过境合规结论</x:v>
      </x:c>
      <x:c r="H24" s="30" t="str">
        <x:v>出票前</x:v>
      </x:c>
      <x:c r="I24" s="30" t="str">
        <x:v>行程变化时</x:v>
      </x:c>
      <x:c r="J24" s="30" t="str">
        <x:v>必须</x:v>
      </x:c>
      <x:c r="K24" s="30" t="str">
        <x:v>极高</x:v>
      </x:c>
      <x:c r="L24" s="30" t="str">
        <x:v>高</x:v>
      </x:c>
      <x:c r="M24" s="30" t="str">
        <x:v>国际转机</x:v>
      </x:c>
      <x:c r="N24" s="30" t="str">
        <x:v>目的地移民局/使领馆/IATA Timatic</x:v>
      </x:c>
      <x:c r="O24" s="30" t="str">
        <x:v>https://www.iata.org/en/services/compliance/timatic/travel-documentation/</x:v>
      </x:c>
      <x:c r="P24" s="30" t="str">
        <x:v>关键规则应记录核验日期；涉及入境、健康、安全、航空限制时优先使用官方一手来源。</x:v>
      </x:c>
      <x:c r="Q24" s="49"/>
    </x:row>
    <x:row r="25">
      <x:c r="A25" s="30" t="str">
        <x:v>03-04</x:v>
      </x:c>
      <x:c r="B25" s="30" t="str">
        <x:v>证件、签证与出入境</x:v>
      </x:c>
      <x:c r="C25" s="30" t="str">
        <x:v>入境所需辅助材料</x:v>
      </x:c>
      <x:c r="D25" s="30" t="str">
        <x:v>行前合规</x:v>
      </x:c>
      <x:c r="E25" s="30" t="str">
        <x:v>返程/续程票、酒店订单、邀请函、资金证明、保险、行程单</x:v>
      </x:c>
      <x:c r="F25" s="30" t="str">
        <x:v>建立入境材料包，离线备份</x:v>
      </x:c>
      <x:c r="G25" s="30" t="str">
        <x:v>入境材料包</x:v>
      </x:c>
      <x:c r="H25" s="30" t="str">
        <x:v>出发前30天</x:v>
      </x:c>
      <x:c r="I25" s="30" t="str">
        <x:v>出发前48小时</x:v>
      </x:c>
      <x:c r="J25" s="30" t="str">
        <x:v>高</x:v>
      </x:c>
      <x:c r="K25" s="30" t="str">
        <x:v>高</x:v>
      </x:c>
      <x:c r="L25" s="30" t="str">
        <x:v>中</x:v>
      </x:c>
      <x:c r="M25" s="30" t="str">
        <x:v>国际旅行</x:v>
      </x:c>
      <x:c r="N25" s="30" t="str">
        <x:v>目的地移民局/使领馆/IATA Timatic</x:v>
      </x:c>
      <x:c r="O25" s="30" t="str">
        <x:v>https://www.iata.org/en/services/compliance/timatic/travel-documentation/</x:v>
      </x:c>
      <x:c r="P25" s="30" t="str">
        <x:v>关键规则应记录核验日期；涉及入境、健康、安全、航空限制时优先使用官方一手来源。</x:v>
      </x:c>
      <x:c r="Q25" s="49"/>
    </x:row>
    <x:row r="26">
      <x:c r="A26" s="30" t="str">
        <x:v>03-05</x:v>
      </x:c>
      <x:c r="B26" s="30" t="str">
        <x:v>证件、签证与出入境</x:v>
      </x:c>
      <x:c r="C26" s="30" t="str">
        <x:v>入境卡/电子申报</x:v>
      </x:c>
      <x:c r="D26" s="30" t="str">
        <x:v>行前合规</x:v>
      </x:c>
      <x:c r="E26" s="30" t="str">
        <x:v>是否需提前填写电子入境卡、健康/海关申报、二维码</x:v>
      </x:c>
      <x:c r="F26" s="30" t="str">
        <x:v>在开放窗口内完成并保存凭证</x:v>
      </x:c>
      <x:c r="G26" s="30" t="str">
        <x:v>申报完成凭证</x:v>
      </x:c>
      <x:c r="H26" s="30" t="str">
        <x:v>出发前72小时内按规定</x:v>
      </x:c>
      <x:c r="I26" s="30" t="str">
        <x:v>出发前24小时</x:v>
      </x:c>
      <x:c r="J26" s="30" t="str">
        <x:v>高</x:v>
      </x:c>
      <x:c r="K26" s="30" t="str">
        <x:v>高</x:v>
      </x:c>
      <x:c r="L26" s="30" t="str">
        <x:v>高</x:v>
      </x:c>
      <x:c r="M26" s="30" t="str">
        <x:v>国际旅行</x:v>
      </x:c>
      <x:c r="N26" s="30" t="str">
        <x:v>目的地移民局/使领馆/IATA Timatic</x:v>
      </x:c>
      <x:c r="O26" s="30" t="str">
        <x:v>https://www.iata.org/en/services/compliance/timatic/travel-documentation/</x:v>
      </x:c>
      <x:c r="P26" s="30" t="str">
        <x:v>关键规则应记录核验日期；涉及入境、健康、安全、航空限制时优先使用官方一手来源。</x:v>
      </x:c>
      <x:c r="Q26" s="49"/>
    </x:row>
    <x:row r="27">
      <x:c r="A27" s="30" t="str">
        <x:v>03-06</x:v>
      </x:c>
      <x:c r="B27" s="30" t="str">
        <x:v>证件、签证与出入境</x:v>
      </x:c>
      <x:c r="C27" s="30" t="str">
        <x:v>未成年人旅行文件</x:v>
      </x:c>
      <x:c r="D27" s="30" t="str">
        <x:v>行前合规</x:v>
      </x:c>
      <x:c r="E27" s="30" t="str">
        <x:v>出生证明、监护证明、非共同监护人同行授权、公证/认证要求</x:v>
      </x:c>
      <x:c r="F27" s="30" t="str">
        <x:v>准备对应法律文件并核验航空公司要求</x:v>
      </x:c>
      <x:c r="G27" s="30" t="str">
        <x:v>儿童出行文件包</x:v>
      </x:c>
      <x:c r="H27" s="30" t="str">
        <x:v>至少提前1-2个月</x:v>
      </x:c>
      <x:c r="I27" s="30" t="str">
        <x:v>行程变化时</x:v>
      </x:c>
      <x:c r="J27" s="30" t="str">
        <x:v>必须</x:v>
      </x:c>
      <x:c r="K27" s="30" t="str">
        <x:v>极高</x:v>
      </x:c>
      <x:c r="L27" s="30" t="str">
        <x:v>中</x:v>
      </x:c>
      <x:c r="M27" s="30" t="str">
        <x:v>亲子/未成年人</x:v>
      </x:c>
      <x:c r="N27" s="30" t="str">
        <x:v>目的地移民局/使领馆/IATA Timatic</x:v>
      </x:c>
      <x:c r="O27" s="30" t="str">
        <x:v>https://www.iata.org/en/services/compliance/timatic/travel-documentation/</x:v>
      </x:c>
      <x:c r="P27" s="30" t="str">
        <x:v>关键规则应记录核验日期；涉及入境、健康、安全、航空限制时优先使用官方一手来源。</x:v>
      </x:c>
      <x:c r="Q27" s="49"/>
    </x:row>
    <x:row r="28">
      <x:c r="A28" s="30" t="str">
        <x:v>03-07</x:v>
      </x:c>
      <x:c r="B28" s="30" t="str">
        <x:v>证件、签证与出入境</x:v>
      </x:c>
      <x:c r="C28" s="30" t="str">
        <x:v>驾照与国际驾驶许可</x:v>
      </x:c>
      <x:c r="D28" s="30" t="str">
        <x:v>行前合规</x:v>
      </x:c>
      <x:c r="E28" s="30" t="str">
        <x:v>本国驾照是否承认、IDP版本、翻译件、年龄限制、驾龄</x:v>
      </x:c>
      <x:c r="F28" s="30" t="str">
        <x:v>判断能否合法租车驾驶</x:v>
      </x:c>
      <x:c r="G28" s="30" t="str">
        <x:v>驾驶证件清单</x:v>
      </x:c>
      <x:c r="H28" s="30" t="str">
        <x:v>租车预订前</x:v>
      </x:c>
      <x:c r="I28" s="30" t="str">
        <x:v>低频</x:v>
      </x:c>
      <x:c r="J28" s="30" t="str">
        <x:v>高</x:v>
      </x:c>
      <x:c r="K28" s="30" t="str">
        <x:v>高</x:v>
      </x:c>
      <x:c r="L28" s="30" t="str">
        <x:v>中</x:v>
      </x:c>
      <x:c r="M28" s="30" t="str">
        <x:v>自驾</x:v>
      </x:c>
      <x:c r="N28" s="30" t="str">
        <x:v>目的地移民局/使领馆/IATA Timatic</x:v>
      </x:c>
      <x:c r="O28" s="30" t="str">
        <x:v>https://www.iata.org/en/services/compliance/timatic/travel-documentation/</x:v>
      </x:c>
      <x:c r="P28" s="30" t="str">
        <x:v>关键规则应记录核验日期；涉及入境、健康、安全、航空限制时优先使用官方一手来源。</x:v>
      </x:c>
      <x:c r="Q28" s="49"/>
    </x:row>
    <x:row r="29">
      <x:c r="A29" s="30" t="str">
        <x:v>03-08</x:v>
      </x:c>
      <x:c r="B29" s="30" t="str">
        <x:v>证件、签证与出入境</x:v>
      </x:c>
      <x:c r="C29" s="30" t="str">
        <x:v>药品携带合法性</x:v>
      </x:c>
      <x:c r="D29" s="30" t="str">
        <x:v>行前合规</x:v>
      </x:c>
      <x:c r="E29" s="30" t="str">
        <x:v>处方药/精神类/麻醉类/针剂等是否受限，数量与证明要求</x:v>
      </x:c>
      <x:c r="F29" s="30" t="str">
        <x:v>必要时取得医生证明/处方并调整携带方式</x:v>
      </x:c>
      <x:c r="G29" s="30" t="str">
        <x:v>药品合规清单</x:v>
      </x:c>
      <x:c r="H29" s="30" t="str">
        <x:v>至少提前4-8周</x:v>
      </x:c>
      <x:c r="I29" s="30" t="str">
        <x:v>政策变化时</x:v>
      </x:c>
      <x:c r="J29" s="30" t="str">
        <x:v>必须</x:v>
      </x:c>
      <x:c r="K29" s="30" t="str">
        <x:v>极高</x:v>
      </x:c>
      <x:c r="L29" s="30" t="str">
        <x:v>中</x:v>
      </x:c>
      <x:c r="M29" s="30" t="str">
        <x:v>携药旅客</x:v>
      </x:c>
      <x:c r="N29" s="30" t="str">
        <x:v>目的地移民局/使领馆/IATA Timatic</x:v>
      </x:c>
      <x:c r="O29" s="30" t="str">
        <x:v>https://www.iata.org/en/services/compliance/timatic/travel-documentation/</x:v>
      </x:c>
      <x:c r="P29" s="30" t="str">
        <x:v>关键规则应记录核验日期；涉及入境、健康、安全、航空限制时优先使用官方一手来源。</x:v>
      </x:c>
      <x:c r="Q29" s="49"/>
    </x:row>
    <x:row r="30">
      <x:c r="A30" s="30" t="str">
        <x:v>03-09</x:v>
      </x:c>
      <x:c r="B30" s="30" t="str">
        <x:v>证件、签证与出入境</x:v>
      </x:c>
      <x:c r="C30" s="30" t="str">
        <x:v>海关与禁限品</x:v>
      </x:c>
      <x:c r="D30" s="30" t="str">
        <x:v>行前合规</x:v>
      </x:c>
      <x:c r="E30" s="30" t="str">
        <x:v>食品、动植物、现金、奢侈品、烟酒、无人机等申报/禁止要求</x:v>
      </x:c>
      <x:c r="F30" s="30" t="str">
        <x:v>标注必须申报与不可携带物品</x:v>
      </x:c>
      <x:c r="G30" s="30" t="str">
        <x:v>海关提示卡</x:v>
      </x:c>
      <x:c r="H30" s="30" t="str">
        <x:v>打包前</x:v>
      </x:c>
      <x:c r="I30" s="30" t="str">
        <x:v>出发前48小时</x:v>
      </x:c>
      <x:c r="J30" s="30" t="str">
        <x:v>高</x:v>
      </x:c>
      <x:c r="K30" s="30" t="str">
        <x:v>高</x:v>
      </x:c>
      <x:c r="L30" s="30" t="str">
        <x:v>中</x:v>
      </x:c>
      <x:c r="M30" s="30" t="str">
        <x:v>国际旅行</x:v>
      </x:c>
      <x:c r="N30" s="30" t="str">
        <x:v>目的地移民局/使领馆/IATA Timatic</x:v>
      </x:c>
      <x:c r="O30" s="30" t="str">
        <x:v>https://www.iata.org/en/services/compliance/timatic/travel-documentation/</x:v>
      </x:c>
      <x:c r="P30" s="30" t="str">
        <x:v>关键规则应记录核验日期；涉及入境、健康、安全、航空限制时优先使用官方一手来源。</x:v>
      </x:c>
      <x:c r="Q30" s="49"/>
    </x:row>
    <x:row r="31">
      <x:c r="A31" s="30" t="str">
        <x:v>03-10</x:v>
      </x:c>
      <x:c r="B31" s="30" t="str">
        <x:v>证件、签证与出入境</x:v>
      </x:c>
      <x:c r="C31" s="30" t="str">
        <x:v>文件备份与失窃替代</x:v>
      </x:c>
      <x:c r="D31" s="30" t="str">
        <x:v>行前合规</x:v>
      </x:c>
      <x:c r="E31" s="30" t="str">
        <x:v>护照、签证、保险、机票、证件照、紧急联系人是否有云端+离线备份</x:v>
      </x:c>
      <x:c r="F31" s="30" t="str">
        <x:v>建立与原件分离的备份方案</x:v>
      </x:c>
      <x:c r="G31" s="30" t="str">
        <x:v>旅行文件备份包</x:v>
      </x:c>
      <x:c r="H31" s="30" t="str">
        <x:v>出发前7天</x:v>
      </x:c>
      <x:c r="I31" s="30" t="str">
        <x:v>文件变化时</x:v>
      </x:c>
      <x:c r="J31" s="30" t="str">
        <x:v>高</x:v>
      </x:c>
      <x:c r="K31" s="30" t="str">
        <x:v>高</x:v>
      </x:c>
      <x:c r="L31" s="30" t="str">
        <x:v>低</x:v>
      </x:c>
      <x:c r="M31" s="30" t="str">
        <x:v>国际旅行</x:v>
      </x:c>
      <x:c r="N31" s="30" t="str">
        <x:v>目的地移民局/使领馆/IATA Timatic</x:v>
      </x:c>
      <x:c r="O31" s="30" t="str">
        <x:v>https://www.iata.org/en/services/compliance/timatic/travel-documentation/</x:v>
      </x:c>
      <x:c r="P31" s="30" t="str">
        <x:v>关键规则应记录核验日期；涉及入境、健康、安全、航空限制时优先使用官方一手来源。</x:v>
      </x:c>
      <x:c r="Q31" s="49"/>
    </x:row>
    <x:row r="32">
      <x:c r="A32" s="30" t="str">
        <x:v>04-01</x:v>
      </x:c>
      <x:c r="B32" s="30" t="str">
        <x:v>航班、机场与长途交通</x:v>
      </x:c>
      <x:c r="C32" s="30" t="str">
        <x:v>机场选择与地面接驳</x:v>
      </x:c>
      <x:c r="D32" s="30" t="str">
        <x:v>预订与执行</x:v>
      </x:c>
      <x:c r="E32" s="30" t="str">
        <x:v>多个机场到核心区域的时间、费用、营业时段、拥堵</x:v>
      </x:c>
      <x:c r="F32" s="30" t="str">
        <x:v>比较总门到门成本而非只看票价</x:v>
      </x:c>
      <x:c r="G32" s="30" t="str">
        <x:v>机场选择建议</x:v>
      </x:c>
      <x:c r="H32" s="30" t="str">
        <x:v>出票前</x:v>
      </x:c>
      <x:c r="I32" s="30" t="str">
        <x:v>出发前1天</x:v>
      </x:c>
      <x:c r="J32" s="30" t="str">
        <x:v>高</x:v>
      </x:c>
      <x:c r="K32" s="30" t="str">
        <x:v>中</x:v>
      </x:c>
      <x:c r="L32" s="30" t="str">
        <x:v>高</x:v>
      </x:c>
      <x:c r="M32" s="30" t="str">
        <x:v>所有旅客</x:v>
      </x:c>
      <x:c r="N32" s="30" t="str">
        <x:v>航空公司/机场/铁路/轮渡官方</x:v>
      </x:c>
      <x:c r="O32" s="30" t="str">
        <x:v>https://commission.europa.eu/news-and-media/news/know-your-eu-passenger-rights-you-travel-2026-07-28-0_en</x:v>
      </x:c>
      <x:c r="P32" s="30" t="str">
        <x:v>关键规则应记录核验日期；涉及入境、健康、安全、航空限制时优先使用官方一手来源。</x:v>
      </x:c>
      <x:c r="Q32" s="49"/>
    </x:row>
    <x:row r="33">
      <x:c r="A33" s="30" t="str">
        <x:v>04-02</x:v>
      </x:c>
      <x:c r="B33" s="30" t="str">
        <x:v>航班、机场与长途交通</x:v>
      </x:c>
      <x:c r="C33" s="30" t="str">
        <x:v>直飞/转机方案</x:v>
      </x:c>
      <x:c r="D33" s="30" t="str">
        <x:v>预订与执行</x:v>
      </x:c>
      <x:c r="E33" s="30" t="str">
        <x:v>总时长、转机次数、最低转机时间、误机恢复能力、红眼影响</x:v>
      </x:c>
      <x:c r="F33" s="30" t="str">
        <x:v>按时间/舒适/风险给出优先级</x:v>
      </x:c>
      <x:c r="G33" s="30" t="str">
        <x:v>航线比较</x:v>
      </x:c>
      <x:c r="H33" s="30" t="str">
        <x:v>出票前</x:v>
      </x:c>
      <x:c r="I33" s="30" t="str">
        <x:v>航班变化时</x:v>
      </x:c>
      <x:c r="J33" s="30" t="str">
        <x:v>高</x:v>
      </x:c>
      <x:c r="K33" s="30" t="str">
        <x:v>高</x:v>
      </x:c>
      <x:c r="L33" s="30" t="str">
        <x:v>高</x:v>
      </x:c>
      <x:c r="M33" s="30" t="str">
        <x:v>航空旅客</x:v>
      </x:c>
      <x:c r="N33" s="30" t="str">
        <x:v>航空公司/机场/铁路/轮渡官方</x:v>
      </x:c>
      <x:c r="O33" s="30" t="str">
        <x:v>https://commission.europa.eu/news-and-media/news/know-your-eu-passenger-rights-you-travel-2026-07-28-0_en</x:v>
      </x:c>
      <x:c r="P33" s="30" t="str">
        <x:v>关键规则应记录核验日期；涉及入境、健康、安全、航空限制时优先使用官方一手来源。</x:v>
      </x:c>
      <x:c r="Q33" s="49"/>
    </x:row>
    <x:row r="34">
      <x:c r="A34" s="30" t="str">
        <x:v>04-03</x:v>
      </x:c>
      <x:c r="B34" s="30" t="str">
        <x:v>航班、机场与长途交通</x:v>
      </x:c>
      <x:c r="C34" s="30" t="str">
        <x:v>转机衔接</x:v>
      </x:c>
      <x:c r="D34" s="30" t="str">
        <x:v>预订与执行</x:v>
      </x:c>
      <x:c r="E34" s="30" t="str">
        <x:v>航站楼、入境取行李、重新安检、联程/非联程、夜间关闭</x:v>
      </x:c>
      <x:c r="F34" s="30" t="str">
        <x:v>设置安全转机缓冲并提供误机Plan B</x:v>
      </x:c>
      <x:c r="G34" s="30" t="str">
        <x:v>转机执行卡</x:v>
      </x:c>
      <x:c r="H34" s="30" t="str">
        <x:v>出票前</x:v>
      </x:c>
      <x:c r="I34" s="30" t="str">
        <x:v>出发前24小时</x:v>
      </x:c>
      <x:c r="J34" s="30" t="str">
        <x:v>必须</x:v>
      </x:c>
      <x:c r="K34" s="30" t="str">
        <x:v>极高</x:v>
      </x:c>
      <x:c r="L34" s="30" t="str">
        <x:v>高</x:v>
      </x:c>
      <x:c r="M34" s="30" t="str">
        <x:v>转机旅客</x:v>
      </x:c>
      <x:c r="N34" s="30" t="str">
        <x:v>航空公司/机场/铁路/轮渡官方</x:v>
      </x:c>
      <x:c r="O34" s="30" t="str">
        <x:v>https://commission.europa.eu/news-and-media/news/know-your-eu-passenger-rights-you-travel-2026-07-28-0_en</x:v>
      </x:c>
      <x:c r="P34" s="30" t="str">
        <x:v>关键规则应记录核验日期；涉及入境、健康、安全、航空限制时优先使用官方一手来源。</x:v>
      </x:c>
      <x:c r="Q34" s="49"/>
    </x:row>
    <x:row r="35">
      <x:c r="A35" s="30" t="str">
        <x:v>04-04</x:v>
      </x:c>
      <x:c r="B35" s="30" t="str">
        <x:v>航班、机场与长途交通</x:v>
      </x:c>
      <x:c r="C35" s="30" t="str">
        <x:v>票价规则</x:v>
      </x:c>
      <x:c r="D35" s="30" t="str">
        <x:v>预订与执行</x:v>
      </x:c>
      <x:c r="E35" s="30" t="str">
        <x:v>改签退票、行李、选座、里程、姓名修改、no-show规则</x:v>
      </x:c>
      <x:c r="F35" s="30" t="str">
        <x:v>比较真实总成本和灵活性</x:v>
      </x:c>
      <x:c r="G35" s="30" t="str">
        <x:v>票价条款摘要</x:v>
      </x:c>
      <x:c r="H35" s="30" t="str">
        <x:v>购票前</x:v>
      </x:c>
      <x:c r="I35" s="30" t="str">
        <x:v>出票后存档</x:v>
      </x:c>
      <x:c r="J35" s="30" t="str">
        <x:v>高</x:v>
      </x:c>
      <x:c r="K35" s="30" t="str">
        <x:v>中</x:v>
      </x:c>
      <x:c r="L35" s="30" t="str">
        <x:v>低</x:v>
      </x:c>
      <x:c r="M35" s="30" t="str">
        <x:v>所有购票旅客</x:v>
      </x:c>
      <x:c r="N35" s="30" t="str">
        <x:v>航空公司/机场/铁路/轮渡官方</x:v>
      </x:c>
      <x:c r="O35" s="30" t="str">
        <x:v>https://commission.europa.eu/news-and-media/news/know-your-eu-passenger-rights-you-travel-2026-07-28-0_en</x:v>
      </x:c>
      <x:c r="P35" s="30" t="str">
        <x:v>关键规则应记录核验日期；涉及入境、健康、安全、航空限制时优先使用官方一手来源。</x:v>
      </x:c>
      <x:c r="Q35" s="49"/>
    </x:row>
    <x:row r="36">
      <x:c r="A36" s="30" t="str">
        <x:v>04-05</x:v>
      </x:c>
      <x:c r="B36" s="30" t="str">
        <x:v>航班、机场与长途交通</x:v>
      </x:c>
      <x:c r="C36" s="30" t="str">
        <x:v>值机与座位</x:v>
      </x:c>
      <x:c r="D36" s="30" t="str">
        <x:v>预订与执行</x:v>
      </x:c>
      <x:c r="E36" s="30" t="str">
        <x:v>开放时间、证件核验、儿童邻座、特殊餐、座椅偏好</x:v>
      </x:c>
      <x:c r="F36" s="30" t="str">
        <x:v>提前值机和选座，处理特殊需求</x:v>
      </x:c>
      <x:c r="G36" s="30" t="str">
        <x:v>值机提醒/座位方案</x:v>
      </x:c>
      <x:c r="H36" s="30" t="str">
        <x:v>出发前48-24小时</x:v>
      </x:c>
      <x:c r="I36" s="30" t="str">
        <x:v>值机窗口</x:v>
      </x:c>
      <x:c r="J36" s="30" t="str">
        <x:v>中</x:v>
      </x:c>
      <x:c r="K36" s="30" t="str">
        <x:v>低</x:v>
      </x:c>
      <x:c r="L36" s="30" t="str">
        <x:v>高</x:v>
      </x:c>
      <x:c r="M36" s="30" t="str">
        <x:v>航空旅客</x:v>
      </x:c>
      <x:c r="N36" s="30" t="str">
        <x:v>航空公司/机场/铁路/轮渡官方</x:v>
      </x:c>
      <x:c r="O36" s="30" t="str">
        <x:v>https://commission.europa.eu/news-and-media/news/know-your-eu-passenger-rights-you-travel-2026-07-28-0_en</x:v>
      </x:c>
      <x:c r="P36" s="30" t="str">
        <x:v>关键规则应记录核验日期；涉及入境、健康、安全、航空限制时优先使用官方一手来源。</x:v>
      </x:c>
      <x:c r="Q36" s="49"/>
    </x:row>
    <x:row r="37">
      <x:c r="A37" s="30" t="str">
        <x:v>04-06</x:v>
      </x:c>
      <x:c r="B37" s="30" t="str">
        <x:v>航班、机场与长途交通</x:v>
      </x:c>
      <x:c r="C37" s="30" t="str">
        <x:v>机场流程</x:v>
      </x:c>
      <x:c r="D37" s="30" t="str">
        <x:v>预订与执行</x:v>
      </x:c>
      <x:c r="E37" s="30" t="str">
        <x:v>值机柜台、安检、出境、登机口步行、贵宾室、快速通道</x:v>
      </x:c>
      <x:c r="F37" s="30" t="str">
        <x:v>反推到机场时间与动线</x:v>
      </x:c>
      <x:c r="G37" s="30" t="str">
        <x:v>机场时间表</x:v>
      </x:c>
      <x:c r="H37" s="30" t="str">
        <x:v>出发前3天</x:v>
      </x:c>
      <x:c r="I37" s="30" t="str">
        <x:v>出发当天</x:v>
      </x:c>
      <x:c r="J37" s="30" t="str">
        <x:v>高</x:v>
      </x:c>
      <x:c r="K37" s="30" t="str">
        <x:v>中</x:v>
      </x:c>
      <x:c r="L37" s="30" t="str">
        <x:v>高</x:v>
      </x:c>
      <x:c r="M37" s="30" t="str">
        <x:v>航空旅客</x:v>
      </x:c>
      <x:c r="N37" s="30" t="str">
        <x:v>航空公司/机场/铁路/轮渡官方</x:v>
      </x:c>
      <x:c r="O37" s="30" t="str">
        <x:v>https://commission.europa.eu/news-and-media/news/know-your-eu-passenger-rights-you-travel-2026-07-28-0_en</x:v>
      </x:c>
      <x:c r="P37" s="30" t="str">
        <x:v>关键规则应记录核验日期；涉及入境、健康、安全、航空限制时优先使用官方一手来源。</x:v>
      </x:c>
      <x:c r="Q37" s="49"/>
    </x:row>
    <x:row r="38">
      <x:c r="A38" s="30" t="str">
        <x:v>04-07</x:v>
      </x:c>
      <x:c r="B38" s="30" t="str">
        <x:v>航班、机场与长途交通</x:v>
      </x:c>
      <x:c r="C38" s="30" t="str">
        <x:v>铁路/巴士/轮渡票务</x:v>
      </x:c>
      <x:c r="D38" s="30" t="str">
        <x:v>预订与执行</x:v>
      </x:c>
      <x:c r="E38" s="30" t="str">
        <x:v>实名、座位、检票方式、纸票/电子票、行李、改退</x:v>
      </x:c>
      <x:c r="F38" s="30" t="str">
        <x:v>确认购票渠道与现场执行方式</x:v>
      </x:c>
      <x:c r="G38" s="30" t="str">
        <x:v>长途交通票务包</x:v>
      </x:c>
      <x:c r="H38" s="30" t="str">
        <x:v>开放售票后</x:v>
      </x:c>
      <x:c r="I38" s="30" t="str">
        <x:v>出发前24小时</x:v>
      </x:c>
      <x:c r="J38" s="30" t="str">
        <x:v>高</x:v>
      </x:c>
      <x:c r="K38" s="30" t="str">
        <x:v>中</x:v>
      </x:c>
      <x:c r="L38" s="30" t="str">
        <x:v>高</x:v>
      </x:c>
      <x:c r="M38" s="30" t="str">
        <x:v>使用长途公共交通</x:v>
      </x:c>
      <x:c r="N38" s="30" t="str">
        <x:v>航空公司/机场/铁路/轮渡官方</x:v>
      </x:c>
      <x:c r="O38" s="30" t="str">
        <x:v>https://commission.europa.eu/news-and-media/news/know-your-eu-passenger-rights-you-travel-2026-07-28-0_en</x:v>
      </x:c>
      <x:c r="P38" s="30" t="str">
        <x:v>关键规则应记录核验日期；涉及入境、健康、安全、航空限制时优先使用官方一手来源。</x:v>
      </x:c>
      <x:c r="Q38" s="49"/>
    </x:row>
    <x:row r="39">
      <x:c r="A39" s="30" t="str">
        <x:v>04-08</x:v>
      </x:c>
      <x:c r="B39" s="30" t="str">
        <x:v>航班、机场与长途交通</x:v>
      </x:c>
      <x:c r="C39" s="30" t="str">
        <x:v>延误取消权益</x:v>
      </x:c>
      <x:c r="D39" s="30" t="str">
        <x:v>预订与执行</x:v>
      </x:c>
      <x:c r="E39" s="30" t="str">
        <x:v>适用法规、航空公司/铁路公司照护、退款/改签/补偿流程</x:v>
      </x:c>
      <x:c r="F39" s="30" t="str">
        <x:v>准备证据与索赔入口，不把法定权益等同保险</x:v>
      </x:c>
      <x:c r="G39" s="30" t="str">
        <x:v>权益应对卡</x:v>
      </x:c>
      <x:c r="H39" s="30" t="str">
        <x:v>出票后</x:v>
      </x:c>
      <x:c r="I39" s="30" t="str">
        <x:v>事件发生时</x:v>
      </x:c>
      <x:c r="J39" s="30" t="str">
        <x:v>中</x:v>
      </x:c>
      <x:c r="K39" s="30" t="str">
        <x:v>中</x:v>
      </x:c>
      <x:c r="L39" s="30" t="str">
        <x:v>高</x:v>
      </x:c>
      <x:c r="M39" s="30" t="str">
        <x:v>所有旅客</x:v>
      </x:c>
      <x:c r="N39" s="30" t="str">
        <x:v>航空公司/机场/铁路/轮渡官方</x:v>
      </x:c>
      <x:c r="O39" s="30" t="str">
        <x:v>https://commission.europa.eu/news-and-media/news/know-your-eu-passenger-rights-you-travel-2026-07-28-0_en</x:v>
      </x:c>
      <x:c r="P39" s="30" t="str">
        <x:v>关键规则应记录核验日期；涉及入境、健康、安全、航空限制时优先使用官方一手来源。</x:v>
      </x:c>
      <x:c r="Q39" s="49"/>
    </x:row>
    <x:row r="40">
      <x:c r="A40" s="30" t="str">
        <x:v>04-09</x:v>
      </x:c>
      <x:c r="B40" s="30" t="str">
        <x:v>航班、机场与长途交通</x:v>
      </x:c>
      <x:c r="C40" s="30" t="str">
        <x:v>航班/车次动态</x:v>
      </x:c>
      <x:c r="D40" s="30" t="str">
        <x:v>预订与执行</x:v>
      </x:c>
      <x:c r="E40" s="30" t="str">
        <x:v>时刻、航站楼/站台、延误、取消、罢工</x:v>
      </x:c>
      <x:c r="F40" s="30" t="str">
        <x:v>触发改签、提前出发或替代交通</x:v>
      </x:c>
      <x:c r="G40" s="30" t="str">
        <x:v>实时交通提醒</x:v>
      </x:c>
      <x:c r="H40" s="30" t="str">
        <x:v>出发前24小时</x:v>
      </x:c>
      <x:c r="I40" s="30" t="str">
        <x:v>旅中实时</x:v>
      </x:c>
      <x:c r="J40" s="30" t="str">
        <x:v>必须</x:v>
      </x:c>
      <x:c r="K40" s="30" t="str">
        <x:v>高</x:v>
      </x:c>
      <x:c r="L40" s="30" t="str">
        <x:v>极高</x:v>
      </x:c>
      <x:c r="M40" s="30" t="str">
        <x:v>所有旅客</x:v>
      </x:c>
      <x:c r="N40" s="30" t="str">
        <x:v>航空公司/机场/铁路/轮渡官方</x:v>
      </x:c>
      <x:c r="O40" s="30" t="str">
        <x:v>https://commission.europa.eu/news-and-media/news/know-your-eu-passenger-rights-you-travel-2026-07-28-0_en</x:v>
      </x:c>
      <x:c r="P40" s="30" t="str">
        <x:v>关键规则应记录核验日期；涉及入境、健康、安全、航空限制时优先使用官方一手来源。</x:v>
      </x:c>
      <x:c r="Q40" s="49"/>
    </x:row>
    <x:row r="41">
      <x:c r="A41" s="30" t="str">
        <x:v>05-01</x:v>
      </x:c>
      <x:c r="B41" s="30" t="str">
        <x:v>当地交通与自驾</x:v>
      </x:c>
      <x:c r="C41" s="30" t="str">
        <x:v>公交/地铁票制</x:v>
      </x:c>
      <x:c r="D41" s="30" t="str">
        <x:v>行程执行</x:v>
      </x:c>
      <x:c r="E41" s="30" t="str">
        <x:v>单次票、日票、交通卡、封顶、儿童/老人优惠、进出站刷卡规则</x:v>
      </x:c>
      <x:c r="F41" s="30" t="str">
        <x:v>选择最省时省钱的票制</x:v>
      </x:c>
      <x:c r="G41" s="30" t="str">
        <x:v>公共交通使用说明</x:v>
      </x:c>
      <x:c r="H41" s="30" t="str">
        <x:v>出发前</x:v>
      </x:c>
      <x:c r="I41" s="30" t="str">
        <x:v>票价调整时</x:v>
      </x:c>
      <x:c r="J41" s="30" t="str">
        <x:v>高</x:v>
      </x:c>
      <x:c r="K41" s="30" t="str">
        <x:v>低</x:v>
      </x:c>
      <x:c r="L41" s="30" t="str">
        <x:v>中</x:v>
      </x:c>
      <x:c r="M41" s="30" t="str">
        <x:v>城市旅行</x:v>
      </x:c>
      <x:c r="N41" s="30" t="str">
        <x:v>当地交通运营商/租车公司/政府交通部门</x:v>
      </x:c>
      <x:c r="O41" s="30" t="str">
        <x:v>https://www.gov.uk/guidance/foreign-travel-checklist</x:v>
      </x:c>
      <x:c r="P41" s="30" t="str">
        <x:v>关键规则应记录核验日期；涉及入境、健康、安全、航空限制时优先使用官方一手来源。</x:v>
      </x:c>
      <x:c r="Q41" s="49"/>
    </x:row>
    <x:row r="42">
      <x:c r="A42" s="30" t="str">
        <x:v>05-02</x:v>
      </x:c>
      <x:c r="B42" s="30" t="str">
        <x:v>当地交通与自驾</x:v>
      </x:c>
      <x:c r="C42" s="30" t="str">
        <x:v>机场/车站到酒店</x:v>
      </x:c>
      <x:c r="D42" s="30" t="str">
        <x:v>行程执行</x:v>
      </x:c>
      <x:c r="E42" s="30" t="str">
        <x:v>公共交通末班车、打车价、接驳车、行李便利性</x:v>
      </x:c>
      <x:c r="F42" s="30" t="str">
        <x:v>按抵达时间和行李量预先选方案</x:v>
      </x:c>
      <x:c r="G42" s="30" t="str">
        <x:v>抵达接驳方案</x:v>
      </x:c>
      <x:c r="H42" s="30" t="str">
        <x:v>出发前7天</x:v>
      </x:c>
      <x:c r="I42" s="30" t="str">
        <x:v>到达当天</x:v>
      </x:c>
      <x:c r="J42" s="30" t="str">
        <x:v>必须</x:v>
      </x:c>
      <x:c r="K42" s="30" t="str">
        <x:v>中</x:v>
      </x:c>
      <x:c r="L42" s="30" t="str">
        <x:v>高</x:v>
      </x:c>
      <x:c r="M42" s="30" t="str">
        <x:v>所有旅客</x:v>
      </x:c>
      <x:c r="N42" s="30" t="str">
        <x:v>当地交通运营商/租车公司/政府交通部门</x:v>
      </x:c>
      <x:c r="O42" s="30" t="str">
        <x:v>https://www.gov.uk/guidance/foreign-travel-checklist</x:v>
      </x:c>
      <x:c r="P42" s="30" t="str">
        <x:v>关键规则应记录核验日期；涉及入境、健康、安全、航空限制时优先使用官方一手来源。</x:v>
      </x:c>
      <x:c r="Q42" s="49"/>
    </x:row>
    <x:row r="43">
      <x:c r="A43" s="30" t="str">
        <x:v>05-03</x:v>
      </x:c>
      <x:c r="B43" s="30" t="str">
        <x:v>当地交通与自驾</x:v>
      </x:c>
      <x:c r="C43" s="30" t="str">
        <x:v>打车/网约车</x:v>
      </x:c>
      <x:c r="D43" s="30" t="str">
        <x:v>行程执行</x:v>
      </x:c>
      <x:c r="E43" s="30" t="str">
        <x:v>合法平台、上车点、现金/卡、夜间附加费、常见骗局</x:v>
      </x:c>
      <x:c r="F43" s="30" t="str">
        <x:v>给出官方/主流平台和安全使用方法</x:v>
      </x:c>
      <x:c r="G43" s="30" t="str">
        <x:v>打车指南</x:v>
      </x:c>
      <x:c r="H43" s="30" t="str">
        <x:v>出发前</x:v>
      </x:c>
      <x:c r="I43" s="30" t="str">
        <x:v>低频</x:v>
      </x:c>
      <x:c r="J43" s="30" t="str">
        <x:v>高</x:v>
      </x:c>
      <x:c r="K43" s="30" t="str">
        <x:v>中</x:v>
      </x:c>
      <x:c r="L43" s="30" t="str">
        <x:v>中</x:v>
      </x:c>
      <x:c r="M43" s="30" t="str">
        <x:v>城市旅行</x:v>
      </x:c>
      <x:c r="N43" s="30" t="str">
        <x:v>当地交通运营商/租车公司/政府交通部门</x:v>
      </x:c>
      <x:c r="O43" s="30" t="str">
        <x:v>https://www.gov.uk/guidance/foreign-travel-checklist</x:v>
      </x:c>
      <x:c r="P43" s="30" t="str">
        <x:v>关键规则应记录核验日期；涉及入境、健康、安全、航空限制时优先使用官方一手来源。</x:v>
      </x:c>
      <x:c r="Q43" s="49"/>
    </x:row>
    <x:row r="44">
      <x:c r="A44" s="30" t="str">
        <x:v>05-04</x:v>
      </x:c>
      <x:c r="B44" s="30" t="str">
        <x:v>当地交通与自驾</x:v>
      </x:c>
      <x:c r="C44" s="30" t="str">
        <x:v>夜间交通</x:v>
      </x:c>
      <x:c r="D44" s="30" t="str">
        <x:v>行程执行</x:v>
      </x:c>
      <x:c r="E44" s="30" t="str">
        <x:v>末班车、夜班车、安全区域、夜间打车可用性</x:v>
      </x:c>
      <x:c r="F44" s="30" t="str">
        <x:v>为晚餐/演出准备安全回程</x:v>
      </x:c>
      <x:c r="G44" s="30" t="str">
        <x:v>夜间回程Plan</x:v>
      </x:c>
      <x:c r="H44" s="30" t="str">
        <x:v>排晚间活动时</x:v>
      </x:c>
      <x:c r="I44" s="30" t="str">
        <x:v>当天复核</x:v>
      </x:c>
      <x:c r="J44" s="30" t="str">
        <x:v>高</x:v>
      </x:c>
      <x:c r="K44" s="30" t="str">
        <x:v>高</x:v>
      </x:c>
      <x:c r="L44" s="30" t="str">
        <x:v>高</x:v>
      </x:c>
      <x:c r="M44" s="30" t="str">
        <x:v>夜间活动</x:v>
      </x:c>
      <x:c r="N44" s="30" t="str">
        <x:v>当地交通运营商/租车公司/政府交通部门</x:v>
      </x:c>
      <x:c r="O44" s="30" t="str">
        <x:v>https://www.gov.uk/guidance/foreign-travel-checklist</x:v>
      </x:c>
      <x:c r="P44" s="30" t="str">
        <x:v>关键规则应记录核验日期；涉及入境、健康、安全、航空限制时优先使用官方一手来源。</x:v>
      </x:c>
      <x:c r="Q44" s="49"/>
    </x:row>
    <x:row r="45">
      <x:c r="A45" s="30" t="str">
        <x:v>05-05</x:v>
      </x:c>
      <x:c r="B45" s="30" t="str">
        <x:v>当地交通与自驾</x:v>
      </x:c>
      <x:c r="C45" s="30" t="str">
        <x:v>自驾交通法规</x:v>
      </x:c>
      <x:c r="D45" s="30" t="str">
        <x:v>行程执行</x:v>
      </x:c>
      <x:c r="E45" s="30" t="str">
        <x:v>左右行、限速、酒驾、手机、儿童座椅、收费路/环保区</x:v>
      </x:c>
      <x:c r="F45" s="30" t="str">
        <x:v>输出驾驶规则速查</x:v>
      </x:c>
      <x:c r="G45" s="30" t="str">
        <x:v>自驾规则卡</x:v>
      </x:c>
      <x:c r="H45" s="30" t="str">
        <x:v>租车前</x:v>
      </x:c>
      <x:c r="I45" s="30" t="str">
        <x:v>出发前复核</x:v>
      </x:c>
      <x:c r="J45" s="30" t="str">
        <x:v>必须</x:v>
      </x:c>
      <x:c r="K45" s="30" t="str">
        <x:v>高</x:v>
      </x:c>
      <x:c r="L45" s="30" t="str">
        <x:v>中</x:v>
      </x:c>
      <x:c r="M45" s="30" t="str">
        <x:v>自驾</x:v>
      </x:c>
      <x:c r="N45" s="30" t="str">
        <x:v>当地交通运营商/租车公司/政府交通部门</x:v>
      </x:c>
      <x:c r="O45" s="30" t="str">
        <x:v>https://www.gov.uk/guidance/foreign-travel-checklist</x:v>
      </x:c>
      <x:c r="P45" s="30" t="str">
        <x:v>关键规则应记录核验日期；涉及入境、健康、安全、航空限制时优先使用官方一手来源。</x:v>
      </x:c>
      <x:c r="Q45" s="49"/>
    </x:row>
    <x:row r="46">
      <x:c r="A46" s="30" t="str">
        <x:v>05-06</x:v>
      </x:c>
      <x:c r="B46" s="30" t="str">
        <x:v>当地交通与自驾</x:v>
      </x:c>
      <x:c r="C46" s="30" t="str">
        <x:v>租车条款</x:v>
      </x:c>
      <x:c r="D46" s="30" t="str">
        <x:v>行程执行</x:v>
      </x:c>
      <x:c r="E46" s="30" t="str">
        <x:v>保险、自付额、油政策、里程、异地还车、跨境、驾驶员年龄</x:v>
      </x:c>
      <x:c r="F46" s="30" t="str">
        <x:v>比较总成本与责任边界</x:v>
      </x:c>
      <x:c r="G46" s="30" t="str">
        <x:v>租车方案与条款摘要</x:v>
      </x:c>
      <x:c r="H46" s="30" t="str">
        <x:v>租车预订前</x:v>
      </x:c>
      <x:c r="I46" s="30" t="str">
        <x:v>取车前48小时</x:v>
      </x:c>
      <x:c r="J46" s="30" t="str">
        <x:v>高</x:v>
      </x:c>
      <x:c r="K46" s="30" t="str">
        <x:v>高</x:v>
      </x:c>
      <x:c r="L46" s="30" t="str">
        <x:v>中</x:v>
      </x:c>
      <x:c r="M46" s="30" t="str">
        <x:v>自驾</x:v>
      </x:c>
      <x:c r="N46" s="30" t="str">
        <x:v>当地交通运营商/租车公司/政府交通部门</x:v>
      </x:c>
      <x:c r="O46" s="30" t="str">
        <x:v>https://www.gov.uk/guidance/foreign-travel-checklist</x:v>
      </x:c>
      <x:c r="P46" s="30" t="str">
        <x:v>关键规则应记录核验日期；涉及入境、健康、安全、航空限制时优先使用官方一手来源。</x:v>
      </x:c>
      <x:c r="Q46" s="49"/>
    </x:row>
    <x:row r="47">
      <x:c r="A47" s="30" t="str">
        <x:v>05-07</x:v>
      </x:c>
      <x:c r="B47" s="30" t="str">
        <x:v>当地交通与自驾</x:v>
      </x:c>
      <x:c r="C47" s="30" t="str">
        <x:v>停车与拥堵收费</x:v>
      </x:c>
      <x:c r="D47" s="30" t="str">
        <x:v>行程执行</x:v>
      </x:c>
      <x:c r="E47" s="30" t="str">
        <x:v>酒店停车、路边规则、停车App、拥堵费/低排放区</x:v>
      </x:c>
      <x:c r="F47" s="30" t="str">
        <x:v>避免罚款和找不到停车位</x:v>
      </x:c>
      <x:c r="G47" s="30" t="str">
        <x:v>停车/收费地图说明</x:v>
      </x:c>
      <x:c r="H47" s="30" t="str">
        <x:v>排自驾日程时</x:v>
      </x:c>
      <x:c r="I47" s="30" t="str">
        <x:v>当天</x:v>
      </x:c>
      <x:c r="J47" s="30" t="str">
        <x:v>中</x:v>
      </x:c>
      <x:c r="K47" s="30" t="str">
        <x:v>中</x:v>
      </x:c>
      <x:c r="L47" s="30" t="str">
        <x:v>高</x:v>
      </x:c>
      <x:c r="M47" s="30" t="str">
        <x:v>自驾</x:v>
      </x:c>
      <x:c r="N47" s="30" t="str">
        <x:v>当地交通运营商/租车公司/政府交通部门</x:v>
      </x:c>
      <x:c r="O47" s="30" t="str">
        <x:v>https://www.gov.uk/guidance/foreign-travel-checklist</x:v>
      </x:c>
      <x:c r="P47" s="30" t="str">
        <x:v>关键规则应记录核验日期；涉及入境、健康、安全、航空限制时优先使用官方一手来源。</x:v>
      </x:c>
      <x:c r="Q47" s="49"/>
    </x:row>
    <x:row r="48">
      <x:c r="A48" s="30" t="str">
        <x:v>05-08</x:v>
      </x:c>
      <x:c r="B48" s="30" t="str">
        <x:v>当地交通与自驾</x:v>
      </x:c>
      <x:c r="C48" s="30" t="str">
        <x:v>徒步/骑行移动</x:v>
      </x:c>
      <x:c r="D48" s="30" t="str">
        <x:v>行程执行</x:v>
      </x:c>
      <x:c r="E48" s="30" t="str">
        <x:v>坡度、路面、照明、自行车道、共享单车规则</x:v>
      </x:c>
      <x:c r="F48" s="30" t="str">
        <x:v>匹配体力与安全，优化步行路线</x:v>
      </x:c>
      <x:c r="G48" s="30" t="str">
        <x:v>步行/骑行建议</x:v>
      </x:c>
      <x:c r="H48" s="30" t="str">
        <x:v>排日程时</x:v>
      </x:c>
      <x:c r="I48" s="30" t="str">
        <x:v>天气变化时</x:v>
      </x:c>
      <x:c r="J48" s="30" t="str">
        <x:v>中</x:v>
      </x:c>
      <x:c r="K48" s="30" t="str">
        <x:v>中</x:v>
      </x:c>
      <x:c r="L48" s="30" t="str">
        <x:v>中</x:v>
      </x:c>
      <x:c r="M48" s="30" t="str">
        <x:v>步行/骑行</x:v>
      </x:c>
      <x:c r="N48" s="30" t="str">
        <x:v>当地交通运营商/租车公司/政府交通部门</x:v>
      </x:c>
      <x:c r="O48" s="30" t="str">
        <x:v>https://www.gov.uk/guidance/foreign-travel-checklist</x:v>
      </x:c>
      <x:c r="P48" s="30" t="str">
        <x:v>关键规则应记录核验日期；涉及入境、健康、安全、航空限制时优先使用官方一手来源。</x:v>
      </x:c>
      <x:c r="Q48" s="49"/>
    </x:row>
    <x:row r="49">
      <x:c r="A49" s="30" t="str">
        <x:v>06-01</x:v>
      </x:c>
      <x:c r="B49" s="30" t="str">
        <x:v>住宿</x:v>
      </x:c>
      <x:c r="C49" s="30" t="str">
        <x:v>地段与通勤</x:v>
      </x:c>
      <x:c r="D49" s="30" t="str">
        <x:v>预订与入住</x:v>
      </x:c>
      <x:c r="E49" s="30" t="str">
        <x:v>到核心景点、车站、餐厅、夜间回程时间与街区属性</x:v>
      </x:c>
      <x:c r="F49" s="30" t="str">
        <x:v>以实际日程测算总通勤</x:v>
      </x:c>
      <x:c r="G49" s="30" t="str">
        <x:v>住宿地段建议</x:v>
      </x:c>
      <x:c r="H49" s="30" t="str">
        <x:v>酒店预订前</x:v>
      </x:c>
      <x:c r="I49" s="30" t="str">
        <x:v>行程变化时</x:v>
      </x:c>
      <x:c r="J49" s="30" t="str">
        <x:v>高</x:v>
      </x:c>
      <x:c r="K49" s="30" t="str">
        <x:v>中</x:v>
      </x:c>
      <x:c r="L49" s="30" t="str">
        <x:v>中</x:v>
      </x:c>
      <x:c r="M49" s="30" t="str">
        <x:v>所有旅客</x:v>
      </x:c>
      <x:c r="N49" s="30" t="str">
        <x:v>酒店/公寓官方与当地监管</x:v>
      </x:c>
      <x:c r="O49" s="30" t="str">
        <x:v>https://www.gov.uk/guidance/foreign-travel-checklist</x:v>
      </x:c>
      <x:c r="P49" s="30" t="str">
        <x:v>关键规则应记录核验日期；涉及入境、健康、安全、航空限制时优先使用官方一手来源。</x:v>
      </x:c>
      <x:c r="Q49" s="49"/>
    </x:row>
    <x:row r="50">
      <x:c r="A50" s="30" t="str">
        <x:v>06-02</x:v>
      </x:c>
      <x:c r="B50" s="30" t="str">
        <x:v>住宿</x:v>
      </x:c>
      <x:c r="C50" s="30" t="str">
        <x:v>房型与床型</x:v>
      </x:c>
      <x:c r="D50" s="30" t="str">
        <x:v>预订与入住</x:v>
      </x:c>
      <x:c r="E50" s="30" t="str">
        <x:v>面积、床宽、加床、连通房、儿童同住、人数限制</x:v>
      </x:c>
      <x:c r="F50" s="30" t="str">
        <x:v>避免入住现场房型不符</x:v>
      </x:c>
      <x:c r="G50" s="30" t="str">
        <x:v>房型确认单</x:v>
      </x:c>
      <x:c r="H50" s="30" t="str">
        <x:v>预订前</x:v>
      </x:c>
      <x:c r="I50" s="30" t="str">
        <x:v>入住前72小时</x:v>
      </x:c>
      <x:c r="J50" s="30" t="str">
        <x:v>高</x:v>
      </x:c>
      <x:c r="K50" s="30" t="str">
        <x:v>中</x:v>
      </x:c>
      <x:c r="L50" s="30" t="str">
        <x:v>低</x:v>
      </x:c>
      <x:c r="M50" s="30" t="str">
        <x:v>所有旅客</x:v>
      </x:c>
      <x:c r="N50" s="30" t="str">
        <x:v>酒店/公寓官方与当地监管</x:v>
      </x:c>
      <x:c r="O50" s="30" t="str">
        <x:v>https://www.gov.uk/guidance/foreign-travel-checklist</x:v>
      </x:c>
      <x:c r="P50" s="30" t="str">
        <x:v>关键规则应记录核验日期；涉及入境、健康、安全、航空限制时优先使用官方一手来源。</x:v>
      </x:c>
      <x:c r="Q50" s="49"/>
    </x:row>
    <x:row r="51">
      <x:c r="A51" s="30" t="str">
        <x:v>06-03</x:v>
      </x:c>
      <x:c r="B51" s="30" t="str">
        <x:v>住宿</x:v>
      </x:c>
      <x:c r="C51" s="30" t="str">
        <x:v>取消/预付/押金</x:v>
      </x:c>
      <x:c r="D51" s="30" t="str">
        <x:v>预订与入住</x:v>
      </x:c>
      <x:c r="E51" s="30" t="str">
        <x:v>取消截止、预付比例、城市税、押金、信用卡预授权</x:v>
      </x:c>
      <x:c r="F51" s="30" t="str">
        <x:v>比较可退与不可退真实成本</x:v>
      </x:c>
      <x:c r="G51" s="30" t="str">
        <x:v>住宿费用条款</x:v>
      </x:c>
      <x:c r="H51" s="30" t="str">
        <x:v>预订前</x:v>
      </x:c>
      <x:c r="I51" s="30" t="str">
        <x:v>入住前</x:v>
      </x:c>
      <x:c r="J51" s="30" t="str">
        <x:v>高</x:v>
      </x:c>
      <x:c r="K51" s="30" t="str">
        <x:v>中</x:v>
      </x:c>
      <x:c r="L51" s="30" t="str">
        <x:v>低</x:v>
      </x:c>
      <x:c r="M51" s="30" t="str">
        <x:v>所有旅客</x:v>
      </x:c>
      <x:c r="N51" s="30" t="str">
        <x:v>酒店/公寓官方与当地监管</x:v>
      </x:c>
      <x:c r="O51" s="30" t="str">
        <x:v>https://www.gov.uk/guidance/foreign-travel-checklist</x:v>
      </x:c>
      <x:c r="P51" s="30" t="str">
        <x:v>关键规则应记录核验日期；涉及入境、健康、安全、航空限制时优先使用官方一手来源。</x:v>
      </x:c>
      <x:c r="Q51" s="49"/>
    </x:row>
    <x:row r="52">
      <x:c r="A52" s="30" t="str">
        <x:v>06-04</x:v>
      </x:c>
      <x:c r="B52" s="30" t="str">
        <x:v>住宿</x:v>
      </x:c>
      <x:c r="C52" s="30" t="str">
        <x:v>入住/退房时间</x:v>
      </x:c>
      <x:c r="D52" s="30" t="str">
        <x:v>预订与入住</x:v>
      </x:c>
      <x:c r="E52" s="30" t="str">
        <x:v>前台营业、深夜入住、自助入住、行李寄存</x:v>
      </x:c>
      <x:c r="F52" s="30" t="str">
        <x:v>为早到晚到设计衔接</x:v>
      </x:c>
      <x:c r="G52" s="30" t="str">
        <x:v>入住执行说明</x:v>
      </x:c>
      <x:c r="H52" s="30" t="str">
        <x:v>预订前</x:v>
      </x:c>
      <x:c r="I52" s="30" t="str">
        <x:v>到达当天</x:v>
      </x:c>
      <x:c r="J52" s="30" t="str">
        <x:v>高</x:v>
      </x:c>
      <x:c r="K52" s="30" t="str">
        <x:v>中</x:v>
      </x:c>
      <x:c r="L52" s="30" t="str">
        <x:v>中</x:v>
      </x:c>
      <x:c r="M52" s="30" t="str">
        <x:v>所有旅客</x:v>
      </x:c>
      <x:c r="N52" s="30" t="str">
        <x:v>酒店/公寓官方与当地监管</x:v>
      </x:c>
      <x:c r="O52" s="30" t="str">
        <x:v>https://www.gov.uk/guidance/foreign-travel-checklist</x:v>
      </x:c>
      <x:c r="P52" s="30" t="str">
        <x:v>关键规则应记录核验日期；涉及入境、健康、安全、航空限制时优先使用官方一手来源。</x:v>
      </x:c>
      <x:c r="Q52" s="49"/>
    </x:row>
    <x:row r="53">
      <x:c r="A53" s="30" t="str">
        <x:v>06-05</x:v>
      </x:c>
      <x:c r="B53" s="30" t="str">
        <x:v>住宿</x:v>
      </x:c>
      <x:c r="C53" s="30" t="str">
        <x:v>安全与设施</x:v>
      </x:c>
      <x:c r="D53" s="30" t="str">
        <x:v>预订与入住</x:v>
      </x:c>
      <x:c r="E53" s="30" t="str">
        <x:v>消防、门锁、窗台/阳台、保险箱、电梯、24小时前台</x:v>
      </x:c>
      <x:c r="F53" s="30" t="str">
        <x:v>对儿童/老人/独行旅客提高筛选标准</x:v>
      </x:c>
      <x:c r="G53" s="30" t="str">
        <x:v>住宿安全核验</x:v>
      </x:c>
      <x:c r="H53" s="30" t="str">
        <x:v>预订前</x:v>
      </x:c>
      <x:c r="I53" s="30" t="str">
        <x:v>入住时快速复核</x:v>
      </x:c>
      <x:c r="J53" s="30" t="str">
        <x:v>高</x:v>
      </x:c>
      <x:c r="K53" s="30" t="str">
        <x:v>高</x:v>
      </x:c>
      <x:c r="L53" s="30" t="str">
        <x:v>低</x:v>
      </x:c>
      <x:c r="M53" s="30" t="str">
        <x:v>所有旅客</x:v>
      </x:c>
      <x:c r="N53" s="30" t="str">
        <x:v>酒店/公寓官方与当地监管</x:v>
      </x:c>
      <x:c r="O53" s="30" t="str">
        <x:v>https://www.gov.uk/guidance/foreign-travel-checklist</x:v>
      </x:c>
      <x:c r="P53" s="30" t="str">
        <x:v>关键规则应记录核验日期；涉及入境、健康、安全、航空限制时优先使用官方一手来源。</x:v>
      </x:c>
      <x:c r="Q53" s="49"/>
    </x:row>
    <x:row r="54">
      <x:c r="A54" s="30" t="str">
        <x:v>06-06</x:v>
      </x:c>
      <x:c r="B54" s="30" t="str">
        <x:v>住宿</x:v>
      </x:c>
      <x:c r="C54" s="30" t="str">
        <x:v>噪音与睡眠</x:v>
      </x:c>
      <x:c r="D54" s="30" t="str">
        <x:v>预订与入住</x:v>
      </x:c>
      <x:c r="E54" s="30" t="str">
        <x:v>临街、酒吧、施工、隔音、空调、遮光</x:v>
      </x:c>
      <x:c r="F54" s="30" t="str">
        <x:v>根据睡眠敏感度筛选楼层/朝向</x:v>
      </x:c>
      <x:c r="G54" s="30" t="str">
        <x:v>睡眠友好建议</x:v>
      </x:c>
      <x:c r="H54" s="30" t="str">
        <x:v>预订前</x:v>
      </x:c>
      <x:c r="I54" s="30" t="str">
        <x:v>低频</x:v>
      </x:c>
      <x:c r="J54" s="30" t="str">
        <x:v>中</x:v>
      </x:c>
      <x:c r="K54" s="30" t="str">
        <x:v>低</x:v>
      </x:c>
      <x:c r="L54" s="30" t="str">
        <x:v>低</x:v>
      </x:c>
      <x:c r="M54" s="30" t="str">
        <x:v>睡眠敏感者</x:v>
      </x:c>
      <x:c r="N54" s="30" t="str">
        <x:v>酒店/公寓官方与当地监管</x:v>
      </x:c>
      <x:c r="O54" s="30" t="str">
        <x:v>https://www.gov.uk/guidance/foreign-travel-checklist</x:v>
      </x:c>
      <x:c r="P54" s="30" t="str">
        <x:v>关键规则应记录核验日期；涉及入境、健康、安全、航空限制时优先使用官方一手来源。</x:v>
      </x:c>
      <x:c r="Q54" s="49"/>
    </x:row>
    <x:row r="55">
      <x:c r="A55" s="30" t="str">
        <x:v>06-07</x:v>
      </x:c>
      <x:c r="B55" s="30" t="str">
        <x:v>住宿</x:v>
      </x:c>
      <x:c r="C55" s="30" t="str">
        <x:v>网络与办公</x:v>
      </x:c>
      <x:c r="D55" s="30" t="str">
        <x:v>预订与入住</x:v>
      </x:c>
      <x:c r="E55" s="30" t="str">
        <x:v>Wi-Fi速度/稳定性、桌椅、会议空间、电源</x:v>
      </x:c>
      <x:c r="F55" s="30" t="str">
        <x:v>商务/远程工作旅客优先核验</x:v>
      </x:c>
      <x:c r="G55" s="30" t="str">
        <x:v>办公适配结论</x:v>
      </x:c>
      <x:c r="H55" s="30" t="str">
        <x:v>预订前</x:v>
      </x:c>
      <x:c r="I55" s="30" t="str">
        <x:v>低频</x:v>
      </x:c>
      <x:c r="J55" s="30" t="str">
        <x:v>中</x:v>
      </x:c>
      <x:c r="K55" s="30" t="str">
        <x:v>中</x:v>
      </x:c>
      <x:c r="L55" s="30" t="str">
        <x:v>低</x:v>
      </x:c>
      <x:c r="M55" s="30" t="str">
        <x:v>商务/远程工作</x:v>
      </x:c>
      <x:c r="N55" s="30" t="str">
        <x:v>酒店/公寓官方与当地监管</x:v>
      </x:c>
      <x:c r="O55" s="30" t="str">
        <x:v>https://www.gov.uk/guidance/foreign-travel-checklist</x:v>
      </x:c>
      <x:c r="P55" s="30" t="str">
        <x:v>关键规则应记录核验日期；涉及入境、健康、安全、航空限制时优先使用官方一手来源。</x:v>
      </x:c>
      <x:c r="Q55" s="49"/>
    </x:row>
    <x:row r="56">
      <x:c r="A56" s="30" t="str">
        <x:v>06-08</x:v>
      </x:c>
      <x:c r="B56" s="30" t="str">
        <x:v>住宿</x:v>
      </x:c>
      <x:c r="C56" s="30" t="str">
        <x:v>无障碍与特殊设施</x:v>
      </x:c>
      <x:c r="D56" s="30" t="str">
        <x:v>预订与入住</x:v>
      </x:c>
      <x:c r="E56" s="30" t="str">
        <x:v>无障碍房、步入式淋浴、扶手、电梯、婴儿床、冰箱</x:v>
      </x:c>
      <x:c r="F56" s="30" t="str">
        <x:v>直接向酒店确认而非只依赖平台标签</x:v>
      </x:c>
      <x:c r="G56" s="30" t="str">
        <x:v>特殊设施确认单</x:v>
      </x:c>
      <x:c r="H56" s="30" t="str">
        <x:v>预订前</x:v>
      </x:c>
      <x:c r="I56" s="30" t="str">
        <x:v>入住前复核</x:v>
      </x:c>
      <x:c r="J56" s="30" t="str">
        <x:v>必须</x:v>
      </x:c>
      <x:c r="K56" s="30" t="str">
        <x:v>高</x:v>
      </x:c>
      <x:c r="L56" s="30" t="str">
        <x:v>低</x:v>
      </x:c>
      <x:c r="M56" s="30" t="str">
        <x:v>特殊需求旅客</x:v>
      </x:c>
      <x:c r="N56" s="30" t="str">
        <x:v>酒店/公寓官方与当地监管</x:v>
      </x:c>
      <x:c r="O56" s="30" t="str">
        <x:v>https://www.gov.uk/guidance/foreign-travel-checklist</x:v>
      </x:c>
      <x:c r="P56" s="30" t="str">
        <x:v>关键规则应记录核验日期；涉及入境、健康、安全、航空限制时优先使用官方一手来源。</x:v>
      </x:c>
      <x:c r="Q56" s="49"/>
    </x:row>
    <x:row r="57">
      <x:c r="A57" s="30" t="str">
        <x:v>07-01</x:v>
      </x:c>
      <x:c r="B57" s="30" t="str">
        <x:v>餐饮</x:v>
      </x:c>
      <x:c r="C57" s="30" t="str">
        <x:v>当地特色与代表菜</x:v>
      </x:c>
      <x:c r="D57" s="30" t="str">
        <x:v>体验设计</x:v>
      </x:c>
      <x:c r="E57" s="30" t="str">
        <x:v>地方菜系、季节食材、典型早餐/夜宵/市场</x:v>
      </x:c>
      <x:c r="F57" s="30" t="str">
        <x:v>组合高端、地道与便利餐饮体验</x:v>
      </x:c>
      <x:c r="G57" s="30" t="str">
        <x:v>美食地图/清单</x:v>
      </x:c>
      <x:c r="H57" s="30" t="str">
        <x:v>排日程时</x:v>
      </x:c>
      <x:c r="I57" s="30" t="str">
        <x:v>旅中可调整</x:v>
      </x:c>
      <x:c r="J57" s="30" t="str">
        <x:v>中</x:v>
      </x:c>
      <x:c r="K57" s="30" t="str">
        <x:v>低</x:v>
      </x:c>
      <x:c r="L57" s="30" t="str">
        <x:v>中</x:v>
      </x:c>
      <x:c r="M57" s="30" t="str">
        <x:v>所有旅客</x:v>
      </x:c>
      <x:c r="N57" s="30" t="str">
        <x:v>餐厅官方/当地卫生与点评平台交叉验证</x:v>
      </x:c>
      <x:c r="O57" s="30" t="str">
        <x:v>https://www.cdc.gov/yellow-book/hcp/preparing-international-travelers/food-and-water-precautions-for-travelers.html</x:v>
      </x:c>
      <x:c r="P57" s="30" t="str">
        <x:v>关键规则应记录核验日期；涉及入境、健康、安全、航空限制时优先使用官方一手来源。</x:v>
      </x:c>
      <x:c r="Q57" s="49"/>
    </x:row>
    <x:row r="58">
      <x:c r="A58" s="30" t="str">
        <x:v>07-02</x:v>
      </x:c>
      <x:c r="B58" s="30" t="str">
        <x:v>餐饮</x:v>
      </x:c>
      <x:c r="C58" s="30" t="str">
        <x:v>餐厅预约</x:v>
      </x:c>
      <x:c r="D58" s="30" t="str">
        <x:v>体验设计</x:v>
      </x:c>
      <x:c r="E58" s="30" t="str">
        <x:v>开放日、预约窗口、迟到政策、取消费、预授权</x:v>
      </x:c>
      <x:c r="F58" s="30" t="str">
        <x:v>在开订时点完成热门餐厅预约</x:v>
      </x:c>
      <x:c r="G58" s="30" t="str">
        <x:v>餐厅预订确认</x:v>
      </x:c>
      <x:c r="H58" s="30" t="str">
        <x:v>提前1-90天视餐厅</x:v>
      </x:c>
      <x:c r="I58" s="30" t="str">
        <x:v>预约日前48小时</x:v>
      </x:c>
      <x:c r="J58" s="30" t="str">
        <x:v>高</x:v>
      </x:c>
      <x:c r="K58" s="30" t="str">
        <x:v>中</x:v>
      </x:c>
      <x:c r="L58" s="30" t="str">
        <x:v>高</x:v>
      </x:c>
      <x:c r="M58" s="30" t="str">
        <x:v>美食导向</x:v>
      </x:c>
      <x:c r="N58" s="30" t="str">
        <x:v>餐厅官方/当地卫生与点评平台交叉验证</x:v>
      </x:c>
      <x:c r="O58" s="30" t="str">
        <x:v>https://www.cdc.gov/yellow-book/hcp/preparing-international-travelers/food-and-water-precautions-for-travelers.html</x:v>
      </x:c>
      <x:c r="P58" s="30" t="str">
        <x:v>关键规则应记录核验日期；涉及入境、健康、安全、航空限制时优先使用官方一手来源。</x:v>
      </x:c>
      <x:c r="Q58" s="49"/>
    </x:row>
    <x:row r="59">
      <x:c r="A59" s="30" t="str">
        <x:v>07-03</x:v>
      </x:c>
      <x:c r="B59" s="30" t="str">
        <x:v>餐饮</x:v>
      </x:c>
      <x:c r="C59" s="30" t="str">
        <x:v>营业时间与用餐习惯</x:v>
      </x:c>
      <x:c r="D59" s="30" t="str">
        <x:v>体验设计</x:v>
      </x:c>
      <x:c r="E59" s="30" t="str">
        <x:v>午晚餐时间、午休、周日/周一闭店、厨房最后点单</x:v>
      </x:c>
      <x:c r="F59" s="30" t="str">
        <x:v>避免行程与营业时间冲突</x:v>
      </x:c>
      <x:c r="G59" s="30" t="str">
        <x:v>用餐时间表</x:v>
      </x:c>
      <x:c r="H59" s="30" t="str">
        <x:v>排日程时</x:v>
      </x:c>
      <x:c r="I59" s="30" t="str">
        <x:v>当天</x:v>
      </x:c>
      <x:c r="J59" s="30" t="str">
        <x:v>高</x:v>
      </x:c>
      <x:c r="K59" s="30" t="str">
        <x:v>低</x:v>
      </x:c>
      <x:c r="L59" s="30" t="str">
        <x:v>中</x:v>
      </x:c>
      <x:c r="M59" s="30" t="str">
        <x:v>所有旅客</x:v>
      </x:c>
      <x:c r="N59" s="30" t="str">
        <x:v>餐厅官方/当地卫生与点评平台交叉验证</x:v>
      </x:c>
      <x:c r="O59" s="30" t="str">
        <x:v>https://www.cdc.gov/yellow-book/hcp/preparing-international-travelers/food-and-water-precautions-for-travelers.html</x:v>
      </x:c>
      <x:c r="P59" s="30" t="str">
        <x:v>关键规则应记录核验日期；涉及入境、健康、安全、航空限制时优先使用官方一手来源。</x:v>
      </x:c>
      <x:c r="Q59" s="49"/>
    </x:row>
    <x:row r="60">
      <x:c r="A60" s="30" t="str">
        <x:v>07-04</x:v>
      </x:c>
      <x:c r="B60" s="30" t="str">
        <x:v>餐饮</x:v>
      </x:c>
      <x:c r="C60" s="30" t="str">
        <x:v>过敏与特殊饮食</x:v>
      </x:c>
      <x:c r="D60" s="30" t="str">
        <x:v>体验设计</x:v>
      </x:c>
      <x:c r="E60" s="30" t="str">
        <x:v>过敏原、交叉污染、宗教饮食、素食、无麸质</x:v>
      </x:c>
      <x:c r="F60" s="30" t="str">
        <x:v>筛选可安全接待餐厅，准备当地语言提示卡</x:v>
      </x:c>
      <x:c r="G60" s="30" t="str">
        <x:v>饮食安全卡</x:v>
      </x:c>
      <x:c r="H60" s="30" t="str">
        <x:v>预订前</x:v>
      </x:c>
      <x:c r="I60" s="30" t="str">
        <x:v>每次用餐</x:v>
      </x:c>
      <x:c r="J60" s="30" t="str">
        <x:v>必须</x:v>
      </x:c>
      <x:c r="K60" s="30" t="str">
        <x:v>极高</x:v>
      </x:c>
      <x:c r="L60" s="30" t="str">
        <x:v>中</x:v>
      </x:c>
      <x:c r="M60" s="30" t="str">
        <x:v>相关旅客</x:v>
      </x:c>
      <x:c r="N60" s="30" t="str">
        <x:v>餐厅官方/当地卫生与点评平台交叉验证</x:v>
      </x:c>
      <x:c r="O60" s="30" t="str">
        <x:v>https://www.cdc.gov/yellow-book/hcp/preparing-international-travelers/food-and-water-precautions-for-travelers.html</x:v>
      </x:c>
      <x:c r="P60" s="30" t="str">
        <x:v>关键规则应记录核验日期；涉及入境、健康、安全、航空限制时优先使用官方一手来源。</x:v>
      </x:c>
      <x:c r="Q60" s="49"/>
    </x:row>
    <x:row r="61">
      <x:c r="A61" s="30" t="str">
        <x:v>07-05</x:v>
      </x:c>
      <x:c r="B61" s="30" t="str">
        <x:v>餐饮</x:v>
      </x:c>
      <x:c r="C61" s="30" t="str">
        <x:v>食品饮水安全</x:v>
      </x:c>
      <x:c r="D61" s="30" t="str">
        <x:v>体验设计</x:v>
      </x:c>
      <x:c r="E61" s="30" t="str">
        <x:v>生食、水质、冰块、街头食品、当地卫生状况</x:v>
      </x:c>
      <x:c r="F61" s="30" t="str">
        <x:v>针对目的地给出风险控制建议</x:v>
      </x:c>
      <x:c r="G61" s="30" t="str">
        <x:v>饮食卫生提示</x:v>
      </x:c>
      <x:c r="H61" s="30" t="str">
        <x:v>出发前</x:v>
      </x:c>
      <x:c r="I61" s="30" t="str">
        <x:v>旅中持续</x:v>
      </x:c>
      <x:c r="J61" s="30" t="str">
        <x:v>高</x:v>
      </x:c>
      <x:c r="K61" s="30" t="str">
        <x:v>高</x:v>
      </x:c>
      <x:c r="L61" s="30" t="str">
        <x:v>中</x:v>
      </x:c>
      <x:c r="M61" s="30" t="str">
        <x:v>所有旅客</x:v>
      </x:c>
      <x:c r="N61" s="30" t="str">
        <x:v>餐厅官方/当地卫生与点评平台交叉验证</x:v>
      </x:c>
      <x:c r="O61" s="30" t="str">
        <x:v>https://www.cdc.gov/yellow-book/hcp/preparing-international-travelers/food-and-water-precautions-for-travelers.html</x:v>
      </x:c>
      <x:c r="P61" s="30" t="str">
        <x:v>关键规则应记录核验日期；涉及入境、健康、安全、航空限制时优先使用官方一手来源。</x:v>
      </x:c>
      <x:c r="Q61" s="49"/>
    </x:row>
    <x:row r="62">
      <x:c r="A62" s="30" t="str">
        <x:v>07-06</x:v>
      </x:c>
      <x:c r="B62" s="30" t="str">
        <x:v>餐饮</x:v>
      </x:c>
      <x:c r="C62" s="30" t="str">
        <x:v>儿童/老人友好</x:v>
      </x:c>
      <x:c r="D62" s="30" t="str">
        <x:v>体验设计</x:v>
      </x:c>
      <x:c r="E62" s="30" t="str">
        <x:v>儿童椅、儿童菜单、无障碍、噪音、排队时间</x:v>
      </x:c>
      <x:c r="F62" s="30" t="str">
        <x:v>优先稳定、快速、易进出的餐厅</x:v>
      </x:c>
      <x:c r="G62" s="30" t="str">
        <x:v>适配餐厅清单</x:v>
      </x:c>
      <x:c r="H62" s="30" t="str">
        <x:v>排日程时</x:v>
      </x:c>
      <x:c r="I62" s="30" t="str">
        <x:v>当天</x:v>
      </x:c>
      <x:c r="J62" s="30" t="str">
        <x:v>中</x:v>
      </x:c>
      <x:c r="K62" s="30" t="str">
        <x:v>中</x:v>
      </x:c>
      <x:c r="L62" s="30" t="str">
        <x:v>中</x:v>
      </x:c>
      <x:c r="M62" s="30" t="str">
        <x:v>家庭/老人</x:v>
      </x:c>
      <x:c r="N62" s="30" t="str">
        <x:v>餐厅官方/当地卫生与点评平台交叉验证</x:v>
      </x:c>
      <x:c r="O62" s="30" t="str">
        <x:v>https://www.cdc.gov/yellow-book/hcp/preparing-international-travelers/food-and-water-precautions-for-travelers.html</x:v>
      </x:c>
      <x:c r="P62" s="30" t="str">
        <x:v>关键规则应记录核验日期；涉及入境、健康、安全、航空限制时优先使用官方一手来源。</x:v>
      </x:c>
      <x:c r="Q62" s="49"/>
    </x:row>
    <x:row r="63">
      <x:c r="A63" s="30" t="str">
        <x:v>07-07</x:v>
      </x:c>
      <x:c r="B63" s="30" t="str">
        <x:v>餐饮</x:v>
      </x:c>
      <x:c r="C63" s="30" t="str">
        <x:v>Dress Code与场合</x:v>
      </x:c>
      <x:c r="D63" s="30" t="str">
        <x:v>体验设计</x:v>
      </x:c>
      <x:c r="E63" s="30" t="str">
        <x:v>正装要求、禁止运动鞋/短裤、宗教场所附近餐厅礼仪</x:v>
      </x:c>
      <x:c r="F63" s="30" t="str">
        <x:v>纳入穿衣与行李规划</x:v>
      </x:c>
      <x:c r="G63" s="30" t="str">
        <x:v>着装提醒</x:v>
      </x:c>
      <x:c r="H63" s="30" t="str">
        <x:v>预订时</x:v>
      </x:c>
      <x:c r="I63" s="30" t="str">
        <x:v>用餐前一天</x:v>
      </x:c>
      <x:c r="J63" s="30" t="str">
        <x:v>中</x:v>
      </x:c>
      <x:c r="K63" s="30" t="str">
        <x:v>低</x:v>
      </x:c>
      <x:c r="L63" s="30" t="str">
        <x:v>低</x:v>
      </x:c>
      <x:c r="M63" s="30" t="str">
        <x:v>高端餐厅</x:v>
      </x:c>
      <x:c r="N63" s="30" t="str">
        <x:v>餐厅官方/当地卫生与点评平台交叉验证</x:v>
      </x:c>
      <x:c r="O63" s="30" t="str">
        <x:v>https://www.cdc.gov/yellow-book/hcp/preparing-international-travelers/food-and-water-precautions-for-travelers.html</x:v>
      </x:c>
      <x:c r="P63" s="30" t="str">
        <x:v>关键规则应记录核验日期；涉及入境、健康、安全、航空限制时优先使用官方一手来源。</x:v>
      </x:c>
      <x:c r="Q63" s="49"/>
    </x:row>
    <x:row r="64">
      <x:c r="A64" s="30" t="str">
        <x:v>07-08</x:v>
      </x:c>
      <x:c r="B64" s="30" t="str">
        <x:v>餐饮</x:v>
      </x:c>
      <x:c r="C64" s="30" t="str">
        <x:v>小费/服务费/最低消费</x:v>
      </x:c>
      <x:c r="D64" s="30" t="str">
        <x:v>体验设计</x:v>
      </x:c>
      <x:c r="E64" s="30" t="str">
        <x:v>服务费是否已含、常见小费比例、信用卡小费流程</x:v>
      </x:c>
      <x:c r="F64" s="30" t="str">
        <x:v>避免重复支付或文化失礼</x:v>
      </x:c>
      <x:c r="G64" s="30" t="str">
        <x:v>结账提示</x:v>
      </x:c>
      <x:c r="H64" s="30" t="str">
        <x:v>出发前</x:v>
      </x:c>
      <x:c r="I64" s="30" t="str">
        <x:v>低频</x:v>
      </x:c>
      <x:c r="J64" s="30" t="str">
        <x:v>中</x:v>
      </x:c>
      <x:c r="K64" s="30" t="str">
        <x:v>低</x:v>
      </x:c>
      <x:c r="L64" s="30" t="str">
        <x:v>低</x:v>
      </x:c>
      <x:c r="M64" s="30" t="str">
        <x:v>所有旅客</x:v>
      </x:c>
      <x:c r="N64" s="30" t="str">
        <x:v>餐厅官方/当地卫生与点评平台交叉验证</x:v>
      </x:c>
      <x:c r="O64" s="30" t="str">
        <x:v>https://www.cdc.gov/yellow-book/hcp/preparing-international-travelers/food-and-water-precautions-for-travelers.html</x:v>
      </x:c>
      <x:c r="P64" s="30" t="str">
        <x:v>关键规则应记录核验日期；涉及入境、健康、安全、航空限制时优先使用官方一手来源。</x:v>
      </x:c>
      <x:c r="Q64" s="49"/>
    </x:row>
    <x:row r="65">
      <x:c r="A65" s="30" t="str">
        <x:v>08-01</x:v>
      </x:c>
      <x:c r="B65" s="30" t="str">
        <x:v>气候、穿衣与装备</x:v>
      </x:c>
      <x:c r="C65" s="30" t="str">
        <x:v>逐日温度与体感</x:v>
      </x:c>
      <x:c r="D65" s="30" t="str">
        <x:v>行前准备</x:v>
      </x:c>
      <x:c r="E65" s="30" t="str">
        <x:v>最高/最低、体感、湿度、风速、室内空调差异</x:v>
      </x:c>
      <x:c r="F65" s="30" t="str">
        <x:v>按日程生成分层穿搭</x:v>
      </x:c>
      <x:c r="G65" s="30" t="str">
        <x:v>逐日穿衣建议</x:v>
      </x:c>
      <x:c r="H65" s="30" t="str">
        <x:v>出发前7天</x:v>
      </x:c>
      <x:c r="I65" s="30" t="str">
        <x:v>旅中每日</x:v>
      </x:c>
      <x:c r="J65" s="30" t="str">
        <x:v>高</x:v>
      </x:c>
      <x:c r="K65" s="30" t="str">
        <x:v>中</x:v>
      </x:c>
      <x:c r="L65" s="30" t="str">
        <x:v>高</x:v>
      </x:c>
      <x:c r="M65" s="30" t="str">
        <x:v>所有旅客</x:v>
      </x:c>
      <x:c r="N65" s="30" t="str">
        <x:v>官方气象/户外活动运营方</x:v>
      </x:c>
      <x:c r="O65" s="30" t="str">
        <x:v>https://www.who.int/health-topics/travel-and-health</x:v>
      </x:c>
      <x:c r="P65" s="30" t="str">
        <x:v>关键规则应记录核验日期；涉及入境、健康、安全、航空限制时优先使用官方一手来源。</x:v>
      </x:c>
      <x:c r="Q65" s="49"/>
    </x:row>
    <x:row r="66">
      <x:c r="A66" s="30" t="str">
        <x:v>08-02</x:v>
      </x:c>
      <x:c r="B66" s="30" t="str">
        <x:v>气候、穿衣与装备</x:v>
      </x:c>
      <x:c r="C66" s="30" t="str">
        <x:v>降雨/降雪与雨具</x:v>
      </x:c>
      <x:c r="D66" s="30" t="str">
        <x:v>行前准备</x:v>
      </x:c>
      <x:c r="E66" s="30" t="str">
        <x:v>降雨概率、暴雨、雪、路面积水/结冰</x:v>
      </x:c>
      <x:c r="F66" s="30" t="str">
        <x:v>调整鞋服、雨具和户外项目</x:v>
      </x:c>
      <x:c r="G66" s="30" t="str">
        <x:v>天气装备提醒</x:v>
      </x:c>
      <x:c r="H66" s="30" t="str">
        <x:v>出发前7天</x:v>
      </x:c>
      <x:c r="I66" s="30" t="str">
        <x:v>旅中每日</x:v>
      </x:c>
      <x:c r="J66" s="30" t="str">
        <x:v>高</x:v>
      </x:c>
      <x:c r="K66" s="30" t="str">
        <x:v>中</x:v>
      </x:c>
      <x:c r="L66" s="30" t="str">
        <x:v>高</x:v>
      </x:c>
      <x:c r="M66" s="30" t="str">
        <x:v>所有旅客</x:v>
      </x:c>
      <x:c r="N66" s="30" t="str">
        <x:v>官方气象/户外活动运营方</x:v>
      </x:c>
      <x:c r="O66" s="30" t="str">
        <x:v>https://www.who.int/health-topics/travel-and-health</x:v>
      </x:c>
      <x:c r="P66" s="30" t="str">
        <x:v>关键规则应记录核验日期；涉及入境、健康、安全、航空限制时优先使用官方一手来源。</x:v>
      </x:c>
      <x:c r="Q66" s="49"/>
    </x:row>
    <x:row r="67">
      <x:c r="A67" s="30" t="str">
        <x:v>08-03</x:v>
      </x:c>
      <x:c r="B67" s="30" t="str">
        <x:v>气候、穿衣与装备</x:v>
      </x:c>
      <x:c r="C67" s="30" t="str">
        <x:v>紫外线/高温/严寒</x:v>
      </x:c>
      <x:c r="D67" s="30" t="str">
        <x:v>行前准备</x:v>
      </x:c>
      <x:c r="E67" s="30" t="str">
        <x:v>UV指数、热浪、风寒、曝晒时间</x:v>
      </x:c>
      <x:c r="F67" s="30" t="str">
        <x:v>安排防晒、补水、保暖和活动时段</x:v>
      </x:c>
      <x:c r="G67" s="30" t="str">
        <x:v>极端温度防护</x:v>
      </x:c>
      <x:c r="H67" s="30" t="str">
        <x:v>出发前</x:v>
      </x:c>
      <x:c r="I67" s="30" t="str">
        <x:v>旅中每日</x:v>
      </x:c>
      <x:c r="J67" s="30" t="str">
        <x:v>高</x:v>
      </x:c>
      <x:c r="K67" s="30" t="str">
        <x:v>高</x:v>
      </x:c>
      <x:c r="L67" s="30" t="str">
        <x:v>高</x:v>
      </x:c>
      <x:c r="M67" s="30" t="str">
        <x:v>户外</x:v>
      </x:c>
      <x:c r="N67" s="30" t="str">
        <x:v>官方气象/户外活动运营方</x:v>
      </x:c>
      <x:c r="O67" s="30" t="str">
        <x:v>https://www.who.int/health-topics/travel-and-health</x:v>
      </x:c>
      <x:c r="P67" s="30" t="str">
        <x:v>关键规则应记录核验日期；涉及入境、健康、安全、航空限制时优先使用官方一手来源。</x:v>
      </x:c>
      <x:c r="Q67" s="49"/>
    </x:row>
    <x:row r="68">
      <x:c r="A68" s="30" t="str">
        <x:v>08-04</x:v>
      </x:c>
      <x:c r="B68" s="30" t="str">
        <x:v>气候、穿衣与装备</x:v>
      </x:c>
      <x:c r="C68" s="30" t="str">
        <x:v>海滩/泳池装备</x:v>
      </x:c>
      <x:c r="D68" s="30" t="str">
        <x:v>行前准备</x:v>
      </x:c>
      <x:c r="E68" s="30" t="str">
        <x:v>水温、海况、泳帽/拖鞋/毛巾/储物要求</x:v>
      </x:c>
      <x:c r="F68" s="30" t="str">
        <x:v>避免现场无法使用设施</x:v>
      </x:c>
      <x:c r="G68" s="30" t="str">
        <x:v>水上装备清单</x:v>
      </x:c>
      <x:c r="H68" s="30" t="str">
        <x:v>打包前</x:v>
      </x:c>
      <x:c r="I68" s="30" t="str">
        <x:v>活动前一天</x:v>
      </x:c>
      <x:c r="J68" s="30" t="str">
        <x:v>中</x:v>
      </x:c>
      <x:c r="K68" s="30" t="str">
        <x:v>中</x:v>
      </x:c>
      <x:c r="L68" s="30" t="str">
        <x:v>中</x:v>
      </x:c>
      <x:c r="M68" s="30" t="str">
        <x:v>水上活动</x:v>
      </x:c>
      <x:c r="N68" s="30" t="str">
        <x:v>官方气象/户外活动运营方</x:v>
      </x:c>
      <x:c r="O68" s="30" t="str">
        <x:v>https://www.who.int/health-topics/travel-and-health</x:v>
      </x:c>
      <x:c r="P68" s="30" t="str">
        <x:v>关键规则应记录核验日期；涉及入境、健康、安全、航空限制时优先使用官方一手来源。</x:v>
      </x:c>
      <x:c r="Q68" s="49"/>
    </x:row>
    <x:row r="69">
      <x:c r="A69" s="30" t="str">
        <x:v>08-05</x:v>
      </x:c>
      <x:c r="B69" s="30" t="str">
        <x:v>气候、穿衣与装备</x:v>
      </x:c>
      <x:c r="C69" s="30" t="str">
        <x:v>徒步/雪地/高原装备</x:v>
      </x:c>
      <x:c r="D69" s="30" t="str">
        <x:v>行前准备</x:v>
      </x:c>
      <x:c r="E69" s="30" t="str">
        <x:v>鞋、防水、防风、冰爪/登山杖/头盔等运营方要求</x:v>
      </x:c>
      <x:c r="F69" s="30" t="str">
        <x:v>按活动难度列必备与租赁项</x:v>
      </x:c>
      <x:c r="G69" s="30" t="str">
        <x:v>专项装备清单</x:v>
      </x:c>
      <x:c r="H69" s="30" t="str">
        <x:v>预订活动后</x:v>
      </x:c>
      <x:c r="I69" s="30" t="str">
        <x:v>活动前一天</x:v>
      </x:c>
      <x:c r="J69" s="30" t="str">
        <x:v>必须</x:v>
      </x:c>
      <x:c r="K69" s="30" t="str">
        <x:v>高</x:v>
      </x:c>
      <x:c r="L69" s="30" t="str">
        <x:v>中</x:v>
      </x:c>
      <x:c r="M69" s="30" t="str">
        <x:v>户外</x:v>
      </x:c>
      <x:c r="N69" s="30" t="str">
        <x:v>官方气象/户外活动运营方</x:v>
      </x:c>
      <x:c r="O69" s="30" t="str">
        <x:v>https://www.who.int/health-topics/travel-and-health</x:v>
      </x:c>
      <x:c r="P69" s="30" t="str">
        <x:v>关键规则应记录核验日期；涉及入境、健康、安全、航空限制时优先使用官方一手来源。</x:v>
      </x:c>
      <x:c r="Q69" s="49"/>
    </x:row>
    <x:row r="70">
      <x:c r="A70" s="30" t="str">
        <x:v>08-06</x:v>
      </x:c>
      <x:c r="B70" s="30" t="str">
        <x:v>气候、穿衣与装备</x:v>
      </x:c>
      <x:c r="C70" s="30" t="str">
        <x:v>正式/宗教着装</x:v>
      </x:c>
      <x:c r="D70" s="30" t="str">
        <x:v>行前准备</x:v>
      </x:c>
      <x:c r="E70" s="30" t="str">
        <x:v>高端餐厅、剧院、寺庙/清真寺/教堂遮盖要求</x:v>
      </x:c>
      <x:c r="F70" s="30" t="str">
        <x:v>把正式或保守服装纳入行李</x:v>
      </x:c>
      <x:c r="G70" s="30" t="str">
        <x:v>场合着装清单</x:v>
      </x:c>
      <x:c r="H70" s="30" t="str">
        <x:v>打包前</x:v>
      </x:c>
      <x:c r="I70" s="30" t="str">
        <x:v>活动前</x:v>
      </x:c>
      <x:c r="J70" s="30" t="str">
        <x:v>中</x:v>
      </x:c>
      <x:c r="K70" s="30" t="str">
        <x:v>中</x:v>
      </x:c>
      <x:c r="L70" s="30" t="str">
        <x:v>低</x:v>
      </x:c>
      <x:c r="M70" s="30" t="str">
        <x:v>相关场景</x:v>
      </x:c>
      <x:c r="N70" s="30" t="str">
        <x:v>官方气象/户外活动运营方</x:v>
      </x:c>
      <x:c r="O70" s="30" t="str">
        <x:v>https://www.who.int/health-topics/travel-and-health</x:v>
      </x:c>
      <x:c r="P70" s="30" t="str">
        <x:v>关键规则应记录核验日期；涉及入境、健康、安全、航空限制时优先使用官方一手来源。</x:v>
      </x:c>
      <x:c r="Q70" s="49"/>
    </x:row>
    <x:row r="71">
      <x:c r="A71" s="30" t="str">
        <x:v>08-07</x:v>
      </x:c>
      <x:c r="B71" s="30" t="str">
        <x:v>气候、穿衣与装备</x:v>
      </x:c>
      <x:c r="C71" s="30" t="str">
        <x:v>洗衣与重复穿搭</x:v>
      </x:c>
      <x:c r="D71" s="30" t="str">
        <x:v>行前准备</x:v>
      </x:c>
      <x:c r="E71" s="30" t="str">
        <x:v>酒店洗衣、自助洗衣、干燥环境、旅行天数</x:v>
      </x:c>
      <x:c r="F71" s="30" t="str">
        <x:v>减少行李体积并规划洗衣日</x:v>
      </x:c>
      <x:c r="G71" s="30" t="str">
        <x:v>行李压缩方案</x:v>
      </x:c>
      <x:c r="H71" s="30" t="str">
        <x:v>打包前</x:v>
      </x:c>
      <x:c r="I71" s="30" t="str">
        <x:v>行程变化时</x:v>
      </x:c>
      <x:c r="J71" s="30" t="str">
        <x:v>低</x:v>
      </x:c>
      <x:c r="K71" s="30" t="str">
        <x:v>低</x:v>
      </x:c>
      <x:c r="L71" s="30" t="str">
        <x:v>低</x:v>
      </x:c>
      <x:c r="M71" s="30" t="str">
        <x:v>长途旅行</x:v>
      </x:c>
      <x:c r="N71" s="30" t="str">
        <x:v>官方气象/户外活动运营方</x:v>
      </x:c>
      <x:c r="O71" s="30" t="str">
        <x:v>https://www.who.int/health-topics/travel-and-health</x:v>
      </x:c>
      <x:c r="P71" s="30" t="str">
        <x:v>关键规则应记录核验日期；涉及入境、健康、安全、航空限制时优先使用官方一手来源。</x:v>
      </x:c>
      <x:c r="Q71" s="49"/>
    </x:row>
    <x:row r="72">
      <x:c r="A72" s="30" t="str">
        <x:v>09-01</x:v>
      </x:c>
      <x:c r="B72" s="30" t="str">
        <x:v>景点、活动与娱乐</x:v>
      </x:c>
      <x:c r="C72" s="30" t="str">
        <x:v>必去与可选项目</x:v>
      </x:c>
      <x:c r="D72" s="30" t="str">
        <x:v>体验设计与预订</x:v>
      </x:c>
      <x:c r="E72" s="30" t="str">
        <x:v>客户兴趣与目的地代表性项目的匹配度</x:v>
      </x:c>
      <x:c r="F72" s="30" t="str">
        <x:v>每城设置核心体验+弹性备选</x:v>
      </x:c>
      <x:c r="G72" s="30" t="str">
        <x:v>A/B/C优先级体验清单</x:v>
      </x:c>
      <x:c r="H72" s="30" t="str">
        <x:v>排日程时</x:v>
      </x:c>
      <x:c r="I72" s="30" t="str">
        <x:v>低频</x:v>
      </x:c>
      <x:c r="J72" s="30" t="str">
        <x:v>高</x:v>
      </x:c>
      <x:c r="K72" s="30" t="str">
        <x:v>低</x:v>
      </x:c>
      <x:c r="L72" s="30" t="str">
        <x:v>低</x:v>
      </x:c>
      <x:c r="M72" s="30" t="str">
        <x:v>所有旅客</x:v>
      </x:c>
      <x:c r="N72" s="30" t="str">
        <x:v>景点/活动主办方官方</x:v>
      </x:c>
      <x:c r="O72" s="30" t="str">
        <x:v>https://travel.state.gov/en/international-travel/planning/checklist.html</x:v>
      </x:c>
      <x:c r="P72" s="30" t="str">
        <x:v>关键规则应记录核验日期；涉及入境、健康、安全、航空限制时优先使用官方一手来源。</x:v>
      </x:c>
      <x:c r="Q72" s="49"/>
    </x:row>
    <x:row r="73">
      <x:c r="A73" s="30" t="str">
        <x:v>09-02</x:v>
      </x:c>
      <x:c r="B73" s="30" t="str">
        <x:v>景点、活动与娱乐</x:v>
      </x:c>
      <x:c r="C73" s="30" t="str">
        <x:v>门票预约窗口</x:v>
      </x:c>
      <x:c r="D73" s="30" t="str">
        <x:v>体验设计与预订</x:v>
      </x:c>
      <x:c r="E73" s="30" t="str">
        <x:v>开售日期、实名、限时入场、退改、儿童票</x:v>
      </x:c>
      <x:c r="F73" s="30" t="str">
        <x:v>建立抢票日历并提前预订</x:v>
      </x:c>
      <x:c r="G73" s="30" t="str">
        <x:v>预约日历/门票包</x:v>
      </x:c>
      <x:c r="H73" s="30" t="str">
        <x:v>开售即处理</x:v>
      </x:c>
      <x:c r="I73" s="30" t="str">
        <x:v>开售期高频</x:v>
      </x:c>
      <x:c r="J73" s="30" t="str">
        <x:v>必须</x:v>
      </x:c>
      <x:c r="K73" s="30" t="str">
        <x:v>高</x:v>
      </x:c>
      <x:c r="L73" s="30" t="str">
        <x:v>高</x:v>
      </x:c>
      <x:c r="M73" s="30" t="str">
        <x:v>热门目的地</x:v>
      </x:c>
      <x:c r="N73" s="30" t="str">
        <x:v>景点/活动主办方官方</x:v>
      </x:c>
      <x:c r="O73" s="30" t="str">
        <x:v>https://travel.state.gov/en/international-travel/planning/checklist.html</x:v>
      </x:c>
      <x:c r="P73" s="30" t="str">
        <x:v>关键规则应记录核验日期；涉及入境、健康、安全、航空限制时优先使用官方一手来源。</x:v>
      </x:c>
      <x:c r="Q73" s="49"/>
    </x:row>
    <x:row r="74">
      <x:c r="A74" s="30" t="str">
        <x:v>09-03</x:v>
      </x:c>
      <x:c r="B74" s="30" t="str">
        <x:v>景点、活动与娱乐</x:v>
      </x:c>
      <x:c r="C74" s="30" t="str">
        <x:v>闭馆/闭园日</x:v>
      </x:c>
      <x:c r="D74" s="30" t="str">
        <x:v>体验设计与预订</x:v>
      </x:c>
      <x:c r="E74" s="30" t="str">
        <x:v>每周固定闭馆、节假日、维护关闭</x:v>
      </x:c>
      <x:c r="F74" s="30" t="str">
        <x:v>调整日期避免扑空</x:v>
      </x:c>
      <x:c r="G74" s="30" t="str">
        <x:v>开放日历</x:v>
      </x:c>
      <x:c r="H74" s="30" t="str">
        <x:v>排日程时</x:v>
      </x:c>
      <x:c r="I74" s="30" t="str">
        <x:v>出发前7天</x:v>
      </x:c>
      <x:c r="J74" s="30" t="str">
        <x:v>高</x:v>
      </x:c>
      <x:c r="K74" s="30" t="str">
        <x:v>中</x:v>
      </x:c>
      <x:c r="L74" s="30" t="str">
        <x:v>高</x:v>
      </x:c>
      <x:c r="M74" s="30" t="str">
        <x:v>所有旅客</x:v>
      </x:c>
      <x:c r="N74" s="30" t="str">
        <x:v>景点/活动主办方官方</x:v>
      </x:c>
      <x:c r="O74" s="30" t="str">
        <x:v>https://travel.state.gov/en/international-travel/planning/checklist.html</x:v>
      </x:c>
      <x:c r="P74" s="30" t="str">
        <x:v>关键规则应记录核验日期；涉及入境、健康、安全、航空限制时优先使用官方一手来源。</x:v>
      </x:c>
      <x:c r="Q74" s="49"/>
    </x:row>
    <x:row r="75">
      <x:c r="A75" s="30" t="str">
        <x:v>09-04</x:v>
      </x:c>
      <x:c r="B75" s="30" t="str">
        <x:v>景点、活动与娱乐</x:v>
      </x:c>
      <x:c r="C75" s="30" t="str">
        <x:v>排队与Fast Pass</x:v>
      </x:c>
      <x:c r="D75" s="30" t="str">
        <x:v>体验设计与预订</x:v>
      </x:c>
      <x:c r="E75" s="30" t="str">
        <x:v>预约制、早晚排队差、快速通道、城市卡</x:v>
      </x:c>
      <x:c r="F75" s="30" t="str">
        <x:v>测算时间价值与是否值得加价</x:v>
      </x:c>
      <x:c r="G75" s="30" t="str">
        <x:v>入场策略</x:v>
      </x:c>
      <x:c r="H75" s="30" t="str">
        <x:v>购票前</x:v>
      </x:c>
      <x:c r="I75" s="30" t="str">
        <x:v>当天</x:v>
      </x:c>
      <x:c r="J75" s="30" t="str">
        <x:v>中</x:v>
      </x:c>
      <x:c r="K75" s="30" t="str">
        <x:v>低</x:v>
      </x:c>
      <x:c r="L75" s="30" t="str">
        <x:v>中</x:v>
      </x:c>
      <x:c r="M75" s="30" t="str">
        <x:v>热门景点</x:v>
      </x:c>
      <x:c r="N75" s="30" t="str">
        <x:v>景点/活动主办方官方</x:v>
      </x:c>
      <x:c r="O75" s="30" t="str">
        <x:v>https://travel.state.gov/en/international-travel/planning/checklist.html</x:v>
      </x:c>
      <x:c r="P75" s="30" t="str">
        <x:v>关键规则应记录核验日期；涉及入境、健康、安全、航空限制时优先使用官方一手来源。</x:v>
      </x:c>
      <x:c r="Q75" s="49"/>
    </x:row>
    <x:row r="76">
      <x:c r="A76" s="30" t="str">
        <x:v>09-05</x:v>
      </x:c>
      <x:c r="B76" s="30" t="str">
        <x:v>景点、活动与娱乐</x:v>
      </x:c>
      <x:c r="C76" s="30" t="str">
        <x:v>导览与语言</x:v>
      </x:c>
      <x:c r="D76" s="30" t="str">
        <x:v>体验设计与预订</x:v>
      </x:c>
      <x:c r="E76" s="30" t="str">
        <x:v>中文/英文导览、语音导览、私人导游、讲解时长</x:v>
      </x:c>
      <x:c r="F76" s="30" t="str">
        <x:v>按兴趣深度选择导览方式</x:v>
      </x:c>
      <x:c r="G76" s="30" t="str">
        <x:v>导览方案</x:v>
      </x:c>
      <x:c r="H76" s="30" t="str">
        <x:v>预订前</x:v>
      </x:c>
      <x:c r="I76" s="30" t="str">
        <x:v>低频</x:v>
      </x:c>
      <x:c r="J76" s="30" t="str">
        <x:v>中</x:v>
      </x:c>
      <x:c r="K76" s="30" t="str">
        <x:v>低</x:v>
      </x:c>
      <x:c r="L76" s="30" t="str">
        <x:v>低</x:v>
      </x:c>
      <x:c r="M76" s="30" t="str">
        <x:v>文化体验</x:v>
      </x:c>
      <x:c r="N76" s="30" t="str">
        <x:v>景点/活动主办方官方</x:v>
      </x:c>
      <x:c r="O76" s="30" t="str">
        <x:v>https://travel.state.gov/en/international-travel/planning/checklist.html</x:v>
      </x:c>
      <x:c r="P76" s="30" t="str">
        <x:v>关键规则应记录核验日期；涉及入境、健康、安全、航空限制时优先使用官方一手来源。</x:v>
      </x:c>
      <x:c r="Q76" s="49"/>
    </x:row>
    <x:row r="77">
      <x:c r="A77" s="30" t="str">
        <x:v>09-06</x:v>
      </x:c>
      <x:c r="B77" s="30" t="str">
        <x:v>景点、活动与娱乐</x:v>
      </x:c>
      <x:c r="C77" s="30" t="str">
        <x:v>活动体力与门槛</x:v>
      </x:c>
      <x:c r="D77" s="30" t="str">
        <x:v>体验设计与预订</x:v>
      </x:c>
      <x:c r="E77" s="30" t="str">
        <x:v>年龄、身高、健康、游泳能力、步行量、装备要求</x:v>
      </x:c>
      <x:c r="F77" s="30" t="str">
        <x:v>判断成员是否适配并拆分活动</x:v>
      </x:c>
      <x:c r="G77" s="30" t="str">
        <x:v>参加资格核验</x:v>
      </x:c>
      <x:c r="H77" s="30" t="str">
        <x:v>预订前</x:v>
      </x:c>
      <x:c r="I77" s="30" t="str">
        <x:v>活动前</x:v>
      </x:c>
      <x:c r="J77" s="30" t="str">
        <x:v>必须</x:v>
      </x:c>
      <x:c r="K77" s="30" t="str">
        <x:v>高</x:v>
      </x:c>
      <x:c r="L77" s="30" t="str">
        <x:v>中</x:v>
      </x:c>
      <x:c r="M77" s="30" t="str">
        <x:v>户外/家庭</x:v>
      </x:c>
      <x:c r="N77" s="30" t="str">
        <x:v>景点/活动主办方官方</x:v>
      </x:c>
      <x:c r="O77" s="30" t="str">
        <x:v>https://travel.state.gov/en/international-travel/planning/checklist.html</x:v>
      </x:c>
      <x:c r="P77" s="30" t="str">
        <x:v>关键规则应记录核验日期；涉及入境、健康、安全、航空限制时优先使用官方一手来源。</x:v>
      </x:c>
      <x:c r="Q77" s="49"/>
    </x:row>
    <x:row r="78">
      <x:c r="A78" s="30" t="str">
        <x:v>09-07</x:v>
      </x:c>
      <x:c r="B78" s="30" t="str">
        <x:v>景点、活动与娱乐</x:v>
      </x:c>
      <x:c r="C78" s="30" t="str">
        <x:v>演出/赛事</x:v>
      </x:c>
      <x:c r="D78" s="30" t="str">
        <x:v>体验设计与预订</x:v>
      </x:c>
      <x:c r="E78" s="30" t="str">
        <x:v>开场、入场、实名、电子票、座位、周边交通与散场</x:v>
      </x:c>
      <x:c r="F78" s="30" t="str">
        <x:v>设计前后餐饮和回程，防止散场叫不到车</x:v>
      </x:c>
      <x:c r="G78" s="30" t="str">
        <x:v>活动执行卡</x:v>
      </x:c>
      <x:c r="H78" s="30" t="str">
        <x:v>购票后</x:v>
      </x:c>
      <x:c r="I78" s="30" t="str">
        <x:v>活动当天</x:v>
      </x:c>
      <x:c r="J78" s="30" t="str">
        <x:v>高</x:v>
      </x:c>
      <x:c r="K78" s="30" t="str">
        <x:v>中</x:v>
      </x:c>
      <x:c r="L78" s="30" t="str">
        <x:v>高</x:v>
      </x:c>
      <x:c r="M78" s="30" t="str">
        <x:v>演出/赛事</x:v>
      </x:c>
      <x:c r="N78" s="30" t="str">
        <x:v>景点/活动主办方官方</x:v>
      </x:c>
      <x:c r="O78" s="30" t="str">
        <x:v>https://travel.state.gov/en/international-travel/planning/checklist.html</x:v>
      </x:c>
      <x:c r="P78" s="30" t="str">
        <x:v>关键规则应记录核验日期；涉及入境、健康、安全、航空限制时优先使用官方一手来源。</x:v>
      </x:c>
      <x:c r="Q78" s="49"/>
    </x:row>
    <x:row r="79">
      <x:c r="A79" s="30" t="str">
        <x:v>09-08</x:v>
      </x:c>
      <x:c r="B79" s="30" t="str">
        <x:v>景点、活动与娱乐</x:v>
      </x:c>
      <x:c r="C79" s="30" t="str">
        <x:v>拍照/无人机规则</x:v>
      </x:c>
      <x:c r="D79" s="30" t="str">
        <x:v>体验设计与预订</x:v>
      </x:c>
      <x:c r="E79" s="30" t="str">
        <x:v>摄影许可、三脚架、商业拍摄、无人机注册/禁飞区</x:v>
      </x:c>
      <x:c r="F79" s="30" t="str">
        <x:v>避免违规并准备替代拍摄方案</x:v>
      </x:c>
      <x:c r="G79" s="30" t="str">
        <x:v>拍摄规则卡</x:v>
      </x:c>
      <x:c r="H79" s="30" t="str">
        <x:v>出发前</x:v>
      </x:c>
      <x:c r="I79" s="30" t="str">
        <x:v>地点变化时</x:v>
      </x:c>
      <x:c r="J79" s="30" t="str">
        <x:v>高</x:v>
      </x:c>
      <x:c r="K79" s="30" t="str">
        <x:v>高</x:v>
      </x:c>
      <x:c r="L79" s="30" t="str">
        <x:v>中</x:v>
      </x:c>
      <x:c r="M79" s="30" t="str">
        <x:v>摄影/无人机</x:v>
      </x:c>
      <x:c r="N79" s="30" t="str">
        <x:v>景点/活动主办方官方</x:v>
      </x:c>
      <x:c r="O79" s="30" t="str">
        <x:v>https://travel.state.gov/en/international-travel/planning/checklist.html</x:v>
      </x:c>
      <x:c r="P79" s="30" t="str">
        <x:v>关键规则应记录核验日期；涉及入境、健康、安全、航空限制时优先使用官方一手来源。</x:v>
      </x:c>
      <x:c r="Q79" s="49"/>
    </x:row>
    <x:row r="80">
      <x:c r="A80" s="30" t="str">
        <x:v>10-01</x:v>
      </x:c>
      <x:c r="B80" s="30" t="str">
        <x:v>行程节奏与时间管理</x:v>
      </x:c>
      <x:c r="C80" s="30" t="str">
        <x:v>地理聚类</x:v>
      </x:c>
      <x:c r="D80" s="30" t="str">
        <x:v>行程设计</x:v>
      </x:c>
      <x:c r="E80" s="30" t="str">
        <x:v>景点、餐厅、酒店、交通站点实际位置</x:v>
      </x:c>
      <x:c r="F80" s="30" t="str">
        <x:v>按片区排程减少折返</x:v>
      </x:c>
      <x:c r="G80" s="30" t="str">
        <x:v>分区日程</x:v>
      </x:c>
      <x:c r="H80" s="30" t="str">
        <x:v>排日程时</x:v>
      </x:c>
      <x:c r="I80" s="30" t="str">
        <x:v>行程变化时</x:v>
      </x:c>
      <x:c r="J80" s="30" t="str">
        <x:v>高</x:v>
      </x:c>
      <x:c r="K80" s="30" t="str">
        <x:v>低</x:v>
      </x:c>
      <x:c r="L80" s="30" t="str">
        <x:v>中</x:v>
      </x:c>
      <x:c r="M80" s="30" t="str">
        <x:v>所有旅客</x:v>
      </x:c>
      <x:c r="N80" s="30" t="str">
        <x:v>地图/官方开放时间/客户偏好</x:v>
      </x:c>
      <x:c r="O80" s="30" t="str">
        <x:v>https://www.gov.uk/guidance/foreign-travel-checklist</x:v>
      </x:c>
      <x:c r="P80" s="30" t="str">
        <x:v>关键规则应记录核验日期；涉及入境、健康、安全、航空限制时优先使用官方一手来源。</x:v>
      </x:c>
      <x:c r="Q80" s="49"/>
    </x:row>
    <x:row r="81">
      <x:c r="A81" s="30" t="str">
        <x:v>10-02</x:v>
      </x:c>
      <x:c r="B81" s="30" t="str">
        <x:v>行程节奏与时间管理</x:v>
      </x:c>
      <x:c r="C81" s="30" t="str">
        <x:v>每日活动密度</x:v>
      </x:c>
      <x:c r="D81" s="30" t="str">
        <x:v>行程设计</x:v>
      </x:c>
      <x:c r="E81" s="30" t="str">
        <x:v>活动时长、步行、排队、交通、成员体力</x:v>
      </x:c>
      <x:c r="F81" s="30" t="str">
        <x:v>限制高强度项目数量并留缓冲</x:v>
      </x:c>
      <x:c r="G81" s="30" t="str">
        <x:v>可执行日程</x:v>
      </x:c>
      <x:c r="H81" s="30" t="str">
        <x:v>排日程时</x:v>
      </x:c>
      <x:c r="I81" s="30" t="str">
        <x:v>旅中每日复盘</x:v>
      </x:c>
      <x:c r="J81" s="30" t="str">
        <x:v>高</x:v>
      </x:c>
      <x:c r="K81" s="30" t="str">
        <x:v>中</x:v>
      </x:c>
      <x:c r="L81" s="30" t="str">
        <x:v>中</x:v>
      </x:c>
      <x:c r="M81" s="30" t="str">
        <x:v>所有旅客</x:v>
      </x:c>
      <x:c r="N81" s="30" t="str">
        <x:v>地图/官方开放时间/客户偏好</x:v>
      </x:c>
      <x:c r="O81" s="30" t="str">
        <x:v>https://www.gov.uk/guidance/foreign-travel-checklist</x:v>
      </x:c>
      <x:c r="P81" s="30" t="str">
        <x:v>关键规则应记录核验日期；涉及入境、健康、安全、航空限制时优先使用官方一手来源。</x:v>
      </x:c>
      <x:c r="Q81" s="49"/>
    </x:row>
    <x:row r="82">
      <x:c r="A82" s="30" t="str">
        <x:v>10-03</x:v>
      </x:c>
      <x:c r="B82" s="30" t="str">
        <x:v>行程节奏与时间管理</x:v>
      </x:c>
      <x:c r="C82" s="30" t="str">
        <x:v>时差与首日适应</x:v>
      </x:c>
      <x:c r="D82" s="30" t="str">
        <x:v>行程设计</x:v>
      </x:c>
      <x:c r="E82" s="30" t="str">
        <x:v>时区差、落地时间、睡眠习惯、长途飞行</x:v>
      </x:c>
      <x:c r="F82" s="30" t="str">
        <x:v>首日减量，避免重要预约</x:v>
      </x:c>
      <x:c r="G82" s="30" t="str">
        <x:v>倒时差安排</x:v>
      </x:c>
      <x:c r="H82" s="30" t="str">
        <x:v>排日程时</x:v>
      </x:c>
      <x:c r="I82" s="30" t="str">
        <x:v>到达后1-2天</x:v>
      </x:c>
      <x:c r="J82" s="30" t="str">
        <x:v>高</x:v>
      </x:c>
      <x:c r="K82" s="30" t="str">
        <x:v>中</x:v>
      </x:c>
      <x:c r="L82" s="30" t="str">
        <x:v>低</x:v>
      </x:c>
      <x:c r="M82" s="30" t="str">
        <x:v>跨时区</x:v>
      </x:c>
      <x:c r="N82" s="30" t="str">
        <x:v>地图/官方开放时间/客户偏好</x:v>
      </x:c>
      <x:c r="O82" s="30" t="str">
        <x:v>https://www.gov.uk/guidance/foreign-travel-checklist</x:v>
      </x:c>
      <x:c r="P82" s="30" t="str">
        <x:v>关键规则应记录核验日期；涉及入境、健康、安全、航空限制时优先使用官方一手来源。</x:v>
      </x:c>
      <x:c r="Q82" s="49"/>
    </x:row>
    <x:row r="83">
      <x:c r="A83" s="30" t="str">
        <x:v>10-04</x:v>
      </x:c>
      <x:c r="B83" s="30" t="str">
        <x:v>行程节奏与时间管理</x:v>
      </x:c>
      <x:c r="C83" s="30" t="str">
        <x:v>预约间缓冲</x:v>
      </x:c>
      <x:c r="D83" s="30" t="str">
        <x:v>行程设计</x:v>
      </x:c>
      <x:c r="E83" s="30" t="str">
        <x:v>固定入场时点、通勤、安检、迟到规则</x:v>
      </x:c>
      <x:c r="F83" s="30" t="str">
        <x:v>设置可承受延误的缓冲</x:v>
      </x:c>
      <x:c r="G83" s="30" t="str">
        <x:v>预约衔接表</x:v>
      </x:c>
      <x:c r="H83" s="30" t="str">
        <x:v>排日程时</x:v>
      </x:c>
      <x:c r="I83" s="30" t="str">
        <x:v>当天</x:v>
      </x:c>
      <x:c r="J83" s="30" t="str">
        <x:v>必须</x:v>
      </x:c>
      <x:c r="K83" s="30" t="str">
        <x:v>高</x:v>
      </x:c>
      <x:c r="L83" s="30" t="str">
        <x:v>高</x:v>
      </x:c>
      <x:c r="M83" s="30" t="str">
        <x:v>有固定预约</x:v>
      </x:c>
      <x:c r="N83" s="30" t="str">
        <x:v>地图/官方开放时间/客户偏好</x:v>
      </x:c>
      <x:c r="O83" s="30" t="str">
        <x:v>https://www.gov.uk/guidance/foreign-travel-checklist</x:v>
      </x:c>
      <x:c r="P83" s="30" t="str">
        <x:v>关键规则应记录核验日期；涉及入境、健康、安全、航空限制时优先使用官方一手来源。</x:v>
      </x:c>
      <x:c r="Q83" s="49"/>
    </x:row>
    <x:row r="84">
      <x:c r="A84" s="30" t="str">
        <x:v>10-05</x:v>
      </x:c>
      <x:c r="B84" s="30" t="str">
        <x:v>行程节奏与时间管理</x:v>
      </x:c>
      <x:c r="C84" s="30" t="str">
        <x:v>自由时间</x:v>
      </x:c>
      <x:c r="D84" s="30" t="str">
        <x:v>行程设计</x:v>
      </x:c>
      <x:c r="E84" s="30" t="str">
        <x:v>购物、休息、临时兴趣、处理突发所需时间</x:v>
      </x:c>
      <x:c r="F84" s="30" t="str">
        <x:v>每天预留弹性窗口</x:v>
      </x:c>
      <x:c r="G84" s="30" t="str">
        <x:v>自由时间块</x:v>
      </x:c>
      <x:c r="H84" s="30" t="str">
        <x:v>排日程时</x:v>
      </x:c>
      <x:c r="I84" s="30" t="str">
        <x:v>旅中调整</x:v>
      </x:c>
      <x:c r="J84" s="30" t="str">
        <x:v>中</x:v>
      </x:c>
      <x:c r="K84" s="30" t="str">
        <x:v>低</x:v>
      </x:c>
      <x:c r="L84" s="30" t="str">
        <x:v>中</x:v>
      </x:c>
      <x:c r="M84" s="30" t="str">
        <x:v>所有旅客</x:v>
      </x:c>
      <x:c r="N84" s="30" t="str">
        <x:v>地图/官方开放时间/客户偏好</x:v>
      </x:c>
      <x:c r="O84" s="30" t="str">
        <x:v>https://www.gov.uk/guidance/foreign-travel-checklist</x:v>
      </x:c>
      <x:c r="P84" s="30" t="str">
        <x:v>关键规则应记录核验日期；涉及入境、健康、安全、航空限制时优先使用官方一手来源。</x:v>
      </x:c>
      <x:c r="Q84" s="49"/>
    </x:row>
    <x:row r="85">
      <x:c r="A85" s="30" t="str">
        <x:v>10-06</x:v>
      </x:c>
      <x:c r="B85" s="30" t="str">
        <x:v>行程节奏与时间管理</x:v>
      </x:c>
      <x:c r="C85" s="30" t="str">
        <x:v>午休/儿童作息</x:v>
      </x:c>
      <x:c r="D85" s="30" t="str">
        <x:v>行程设计</x:v>
      </x:c>
      <x:c r="E85" s="30" t="str">
        <x:v>午睡、喂奶、老人休息、夜间结束时间</x:v>
      </x:c>
      <x:c r="F85" s="30" t="str">
        <x:v>围绕家庭作息安排硬约束</x:v>
      </x:c>
      <x:c r="G85" s="30" t="str">
        <x:v>家庭作息版日程</x:v>
      </x:c>
      <x:c r="H85" s="30" t="str">
        <x:v>排日程时</x:v>
      </x:c>
      <x:c r="I85" s="30" t="str">
        <x:v>每天</x:v>
      </x:c>
      <x:c r="J85" s="30" t="str">
        <x:v>高</x:v>
      </x:c>
      <x:c r="K85" s="30" t="str">
        <x:v>中</x:v>
      </x:c>
      <x:c r="L85" s="30" t="str">
        <x:v>低</x:v>
      </x:c>
      <x:c r="M85" s="30" t="str">
        <x:v>家庭/老人</x:v>
      </x:c>
      <x:c r="N85" s="30" t="str">
        <x:v>地图/官方开放时间/客户偏好</x:v>
      </x:c>
      <x:c r="O85" s="30" t="str">
        <x:v>https://www.gov.uk/guidance/foreign-travel-checklist</x:v>
      </x:c>
      <x:c r="P85" s="30" t="str">
        <x:v>关键规则应记录核验日期；涉及入境、健康、安全、航空限制时优先使用官方一手来源。</x:v>
      </x:c>
      <x:c r="Q85" s="49"/>
    </x:row>
    <x:row r="86">
      <x:c r="A86" s="30" t="str">
        <x:v>10-07</x:v>
      </x:c>
      <x:c r="B86" s="30" t="str">
        <x:v>行程节奏与时间管理</x:v>
      </x:c>
      <x:c r="C86" s="30" t="str">
        <x:v>Plan B备选</x:v>
      </x:c>
      <x:c r="D86" s="30" t="str">
        <x:v>行程设计</x:v>
      </x:c>
      <x:c r="E86" s="30" t="str">
        <x:v>雨天、闭馆、疲劳、交通故障时附近替代项目</x:v>
      </x:c>
      <x:c r="F86" s="30" t="str">
        <x:v>为每个高风险日准备1-2个替代方案</x:v>
      </x:c>
      <x:c r="G86" s="30" t="str">
        <x:v>每日Plan B</x:v>
      </x:c>
      <x:c r="H86" s="30" t="str">
        <x:v>排日程时</x:v>
      </x:c>
      <x:c r="I86" s="30" t="str">
        <x:v>旅中动态</x:v>
      </x:c>
      <x:c r="J86" s="30" t="str">
        <x:v>高</x:v>
      </x:c>
      <x:c r="K86" s="30" t="str">
        <x:v>中</x:v>
      </x:c>
      <x:c r="L86" s="30" t="str">
        <x:v>高</x:v>
      </x:c>
      <x:c r="M86" s="30" t="str">
        <x:v>所有旅客</x:v>
      </x:c>
      <x:c r="N86" s="30" t="str">
        <x:v>地图/官方开放时间/客户偏好</x:v>
      </x:c>
      <x:c r="O86" s="30" t="str">
        <x:v>https://www.gov.uk/guidance/foreign-travel-checklist</x:v>
      </x:c>
      <x:c r="P86" s="30" t="str">
        <x:v>关键规则应记录核验日期；涉及入境、健康、安全、航空限制时优先使用官方一手来源。</x:v>
      </x:c>
      <x:c r="Q86" s="49"/>
    </x:row>
    <x:row r="87">
      <x:c r="A87" s="30" t="str">
        <x:v>11-01</x:v>
      </x:c>
      <x:c r="B87" s="30" t="str">
        <x:v>健康与医疗</x:v>
      </x:c>
      <x:c r="C87" s="30" t="str">
        <x:v>旅行前健康评估</x:v>
      </x:c>
      <x:c r="D87" s="30" t="str">
        <x:v>行前健康与旅中保障</x:v>
      </x:c>
      <x:c r="E87" s="30" t="str">
        <x:v>目的地、行程、活动、旅行者年龄/既往情况对健康风险的影响</x:v>
      </x:c>
      <x:c r="F87" s="30" t="str">
        <x:v>建议必要时咨询旅行医学/医生</x:v>
      </x:c>
      <x:c r="G87" s="30" t="str">
        <x:v>健康风险提示</x:v>
      </x:c>
      <x:c r="H87" s="30" t="str">
        <x:v>建议4-8周前</x:v>
      </x:c>
      <x:c r="I87" s="30" t="str">
        <x:v>情况变化时</x:v>
      </x:c>
      <x:c r="J87" s="30" t="str">
        <x:v>高</x:v>
      </x:c>
      <x:c r="K87" s="30" t="str">
        <x:v>高</x:v>
      </x:c>
      <x:c r="L87" s="30" t="str">
        <x:v>中</x:v>
      </x:c>
      <x:c r="M87" s="30" t="str">
        <x:v>国际/高风险旅行</x:v>
      </x:c>
      <x:c r="N87" s="30" t="str">
        <x:v>CDC/WHO/目的地卫生部门/医疗机构</x:v>
      </x:c>
      <x:c r="O87" s="30" t="str">
        <x:v>https://www.cdc.gov/yellow-book/hcp/preparing-international-travelers/the-pre-travel-consultation.html</x:v>
      </x:c>
      <x:c r="P87" s="30" t="str">
        <x:v>关键规则应记录核验日期；涉及入境、健康、安全、航空限制时优先使用官方一手来源。</x:v>
      </x:c>
      <x:c r="Q87" s="49"/>
    </x:row>
    <x:row r="88">
      <x:c r="A88" s="30" t="str">
        <x:v>11-02</x:v>
      </x:c>
      <x:c r="B88" s="30" t="str">
        <x:v>健康与医疗</x:v>
      </x:c>
      <x:c r="C88" s="30" t="str">
        <x:v>常规与旅行疫苗</x:v>
      </x:c>
      <x:c r="D88" s="30" t="str">
        <x:v>行前健康与旅中保障</x:v>
      </x:c>
      <x:c r="E88" s="30" t="str">
        <x:v>目的地要求/建议、既往接种记录、完成剂次所需时间</x:v>
      </x:c>
      <x:c r="F88" s="30" t="str">
        <x:v>提示由专业医疗机构评估接种</x:v>
      </x:c>
      <x:c r="G88" s="30" t="str">
        <x:v>疫苗核验清单</x:v>
      </x:c>
      <x:c r="H88" s="30" t="str">
        <x:v>建议4-8周前或更早</x:v>
      </x:c>
      <x:c r="I88" s="30" t="str">
        <x:v>官方更新时</x:v>
      </x:c>
      <x:c r="J88" s="30" t="str">
        <x:v>必须</x:v>
      </x:c>
      <x:c r="K88" s="30" t="str">
        <x:v>高</x:v>
      </x:c>
      <x:c r="L88" s="30" t="str">
        <x:v>中</x:v>
      </x:c>
      <x:c r="M88" s="30" t="str">
        <x:v>相关目的地</x:v>
      </x:c>
      <x:c r="N88" s="30" t="str">
        <x:v>CDC/WHO/目的地卫生部门/医疗机构</x:v>
      </x:c>
      <x:c r="O88" s="30" t="str">
        <x:v>https://www.cdc.gov/yellow-book/hcp/preparing-international-travelers/the-pre-travel-consultation.html</x:v>
      </x:c>
      <x:c r="P88" s="30" t="str">
        <x:v>关键规则应记录核验日期；涉及入境、健康、安全、航空限制时优先使用官方一手来源。</x:v>
      </x:c>
      <x:c r="Q88" s="49"/>
    </x:row>
    <x:row r="89">
      <x:c r="A89" s="30" t="str">
        <x:v>11-03</x:v>
      </x:c>
      <x:c r="B89" s="30" t="str">
        <x:v>健康与医疗</x:v>
      </x:c>
      <x:c r="C89" s="30" t="str">
        <x:v>传染病/疫情通报</x:v>
      </x:c>
      <x:c r="D89" s="30" t="str">
        <x:v>行前健康与旅中保障</x:v>
      </x:c>
      <x:c r="E89" s="30" t="str">
        <x:v>目的地旅行健康通知、暴发情况</x:v>
      </x:c>
      <x:c r="F89" s="30" t="str">
        <x:v>调整防护、活动或必要时行程</x:v>
      </x:c>
      <x:c r="G89" s="30" t="str">
        <x:v>健康动态提醒</x:v>
      </x:c>
      <x:c r="H89" s="30" t="str">
        <x:v>出发前</x:v>
      </x:c>
      <x:c r="I89" s="30" t="str">
        <x:v>旅中每日/事件触发</x:v>
      </x:c>
      <x:c r="J89" s="30" t="str">
        <x:v>高</x:v>
      </x:c>
      <x:c r="K89" s="30" t="str">
        <x:v>高</x:v>
      </x:c>
      <x:c r="L89" s="30" t="str">
        <x:v>高</x:v>
      </x:c>
      <x:c r="M89" s="30" t="str">
        <x:v>所有国际旅客</x:v>
      </x:c>
      <x:c r="N89" s="30" t="str">
        <x:v>CDC/WHO/目的地卫生部门/医疗机构</x:v>
      </x:c>
      <x:c r="O89" s="30" t="str">
        <x:v>https://www.cdc.gov/yellow-book/hcp/preparing-international-travelers/the-pre-travel-consultation.html</x:v>
      </x:c>
      <x:c r="P89" s="30" t="str">
        <x:v>关键规则应记录核验日期；涉及入境、健康、安全、航空限制时优先使用官方一手来源。</x:v>
      </x:c>
      <x:c r="Q89" s="49"/>
    </x:row>
    <x:row r="90">
      <x:c r="A90" s="30" t="str">
        <x:v>11-04</x:v>
      </x:c>
      <x:c r="B90" s="30" t="str">
        <x:v>健康与医疗</x:v>
      </x:c>
      <x:c r="C90" s="30" t="str">
        <x:v>处方药与备用量</x:v>
      </x:c>
      <x:c r="D90" s="30" t="str">
        <x:v>行前健康与旅中保障</x:v>
      </x:c>
      <x:c r="E90" s="30" t="str">
        <x:v>完整行程用量、延误备用、原包装、处方/医生证明</x:v>
      </x:c>
      <x:c r="F90" s="30" t="str">
        <x:v>避免药物中断并满足海关要求</x:v>
      </x:c>
      <x:c r="G90" s="30" t="str">
        <x:v>药物携带方案</x:v>
      </x:c>
      <x:c r="H90" s="30" t="str">
        <x:v>4-8周前</x:v>
      </x:c>
      <x:c r="I90" s="30" t="str">
        <x:v>打包前复核</x:v>
      </x:c>
      <x:c r="J90" s="30" t="str">
        <x:v>必须</x:v>
      </x:c>
      <x:c r="K90" s="30" t="str">
        <x:v>极高</x:v>
      </x:c>
      <x:c r="L90" s="30" t="str">
        <x:v>低</x:v>
      </x:c>
      <x:c r="M90" s="30" t="str">
        <x:v>携药旅客</x:v>
      </x:c>
      <x:c r="N90" s="30" t="str">
        <x:v>CDC/WHO/目的地卫生部门/医疗机构</x:v>
      </x:c>
      <x:c r="O90" s="30" t="str">
        <x:v>https://www.cdc.gov/yellow-book/hcp/preparing-international-travelers/the-pre-travel-consultation.html</x:v>
      </x:c>
      <x:c r="P90" s="30" t="str">
        <x:v>关键规则应记录核验日期；涉及入境、健康、安全、航空限制时优先使用官方一手来源。</x:v>
      </x:c>
      <x:c r="Q90" s="49"/>
    </x:row>
    <x:row r="91">
      <x:c r="A91" s="30" t="str">
        <x:v>11-05</x:v>
      </x:c>
      <x:c r="B91" s="30" t="str">
        <x:v>健康与医疗</x:v>
      </x:c>
      <x:c r="C91" s="30" t="str">
        <x:v>目的地医疗资源</x:v>
      </x:c>
      <x:c r="D91" s="30" t="str">
        <x:v>行前健康与旅中保障</x:v>
      </x:c>
      <x:c r="E91" s="30" t="str">
        <x:v>医院、急诊、药房、语言、支付方式、24小时服务</x:v>
      </x:c>
      <x:c r="F91" s="30" t="str">
        <x:v>预先标记可靠医疗点和保险网络</x:v>
      </x:c>
      <x:c r="G91" s="30" t="str">
        <x:v>医疗资源卡</x:v>
      </x:c>
      <x:c r="H91" s="30" t="str">
        <x:v>出发前</x:v>
      </x:c>
      <x:c r="I91" s="30" t="str">
        <x:v>旅中需要时</x:v>
      </x:c>
      <x:c r="J91" s="30" t="str">
        <x:v>高</x:v>
      </x:c>
      <x:c r="K91" s="30" t="str">
        <x:v>高</x:v>
      </x:c>
      <x:c r="L91" s="30" t="str">
        <x:v>中</x:v>
      </x:c>
      <x:c r="M91" s="30" t="str">
        <x:v>所有旅客</x:v>
      </x:c>
      <x:c r="N91" s="30" t="str">
        <x:v>CDC/WHO/目的地卫生部门/医疗机构</x:v>
      </x:c>
      <x:c r="O91" s="30" t="str">
        <x:v>https://www.cdc.gov/yellow-book/hcp/preparing-international-travelers/the-pre-travel-consultation.html</x:v>
      </x:c>
      <x:c r="P91" s="30" t="str">
        <x:v>关键规则应记录核验日期；涉及入境、健康、安全、航空限制时优先使用官方一手来源。</x:v>
      </x:c>
      <x:c r="Q91" s="49"/>
    </x:row>
    <x:row r="92">
      <x:c r="A92" s="30" t="str">
        <x:v>11-06</x:v>
      </x:c>
      <x:c r="B92" s="30" t="str">
        <x:v>健康与医疗</x:v>
      </x:c>
      <x:c r="C92" s="30" t="str">
        <x:v>食品与饮水健康</x:v>
      </x:c>
      <x:c r="D92" s="30" t="str">
        <x:v>行前健康与旅中保障</x:v>
      </x:c>
      <x:c r="E92" s="30" t="str">
        <x:v>安全饮水、冰块、生食、卫生状况</x:v>
      </x:c>
      <x:c r="F92" s="30" t="str">
        <x:v>提供目的地化卫生建议</x:v>
      </x:c>
      <x:c r="G92" s="30" t="str">
        <x:v>饮食健康提示</x:v>
      </x:c>
      <x:c r="H92" s="30" t="str">
        <x:v>出发前</x:v>
      </x:c>
      <x:c r="I92" s="30" t="str">
        <x:v>旅中持续</x:v>
      </x:c>
      <x:c r="J92" s="30" t="str">
        <x:v>高</x:v>
      </x:c>
      <x:c r="K92" s="30" t="str">
        <x:v>高</x:v>
      </x:c>
      <x:c r="L92" s="30" t="str">
        <x:v>中</x:v>
      </x:c>
      <x:c r="M92" s="30" t="str">
        <x:v>所有旅客</x:v>
      </x:c>
      <x:c r="N92" s="30" t="str">
        <x:v>CDC/WHO/目的地卫生部门/医疗机构</x:v>
      </x:c>
      <x:c r="O92" s="30" t="str">
        <x:v>https://www.cdc.gov/yellow-book/hcp/preparing-international-travelers/the-pre-travel-consultation.html</x:v>
      </x:c>
      <x:c r="P92" s="30" t="str">
        <x:v>关键规则应记录核验日期；涉及入境、健康、安全、航空限制时优先使用官方一手来源。</x:v>
      </x:c>
      <x:c r="Q92" s="49"/>
    </x:row>
    <x:row r="93">
      <x:c r="A93" s="30" t="str">
        <x:v>11-07</x:v>
      </x:c>
      <x:c r="B93" s="30" t="str">
        <x:v>健康与医疗</x:v>
      </x:c>
      <x:c r="C93" s="30" t="str">
        <x:v>蚊虫/动物暴露</x:v>
      </x:c>
      <x:c r="D93" s="30" t="str">
        <x:v>行前健康与旅中保障</x:v>
      </x:c>
      <x:c r="E93" s="30" t="str">
        <x:v>蚊媒疾病、蜱虫、狂犬病、动物互动活动</x:v>
      </x:c>
      <x:c r="F93" s="30" t="str">
        <x:v>规划驱虫、防护和避免接触策略</x:v>
      </x:c>
      <x:c r="G93" s="30" t="str">
        <x:v>虫媒/动物风险提示</x:v>
      </x:c>
      <x:c r="H93" s="30" t="str">
        <x:v>出发前</x:v>
      </x:c>
      <x:c r="I93" s="30" t="str">
        <x:v>活动前</x:v>
      </x:c>
      <x:c r="J93" s="30" t="str">
        <x:v>高</x:v>
      </x:c>
      <x:c r="K93" s="30" t="str">
        <x:v>高</x:v>
      </x:c>
      <x:c r="L93" s="30" t="str">
        <x:v>中</x:v>
      </x:c>
      <x:c r="M93" s="30" t="str">
        <x:v>户外/热带</x:v>
      </x:c>
      <x:c r="N93" s="30" t="str">
        <x:v>CDC/WHO/目的地卫生部门/医疗机构</x:v>
      </x:c>
      <x:c r="O93" s="30" t="str">
        <x:v>https://www.cdc.gov/yellow-book/hcp/preparing-international-travelers/the-pre-travel-consultation.html</x:v>
      </x:c>
      <x:c r="P93" s="30" t="str">
        <x:v>关键规则应记录核验日期；涉及入境、健康、安全、航空限制时优先使用官方一手来源。</x:v>
      </x:c>
      <x:c r="Q93" s="49"/>
    </x:row>
    <x:row r="94">
      <x:c r="A94" s="30" t="str">
        <x:v>11-08</x:v>
      </x:c>
      <x:c r="B94" s="30" t="str">
        <x:v>健康与医疗</x:v>
      </x:c>
      <x:c r="C94" s="30" t="str">
        <x:v>高原/潜水/极限活动</x:v>
      </x:c>
      <x:c r="D94" s="30" t="str">
        <x:v>行前健康与旅中保障</x:v>
      </x:c>
      <x:c r="E94" s="30" t="str">
        <x:v>海拔上升速度、潜水资质、活动前后飞行间隔、运营方门槛</x:v>
      </x:c>
      <x:c r="F94" s="30" t="str">
        <x:v>建议依据专业机构/医生与运营方要求执行</x:v>
      </x:c>
      <x:c r="G94" s="30" t="str">
        <x:v>专项健康风险卡</x:v>
      </x:c>
      <x:c r="H94" s="30" t="str">
        <x:v>预订活动前</x:v>
      </x:c>
      <x:c r="I94" s="30" t="str">
        <x:v>活动前</x:v>
      </x:c>
      <x:c r="J94" s="30" t="str">
        <x:v>必须</x:v>
      </x:c>
      <x:c r="K94" s="30" t="str">
        <x:v>极高</x:v>
      </x:c>
      <x:c r="L94" s="30" t="str">
        <x:v>中</x:v>
      </x:c>
      <x:c r="M94" s="30" t="str">
        <x:v>特殊活动</x:v>
      </x:c>
      <x:c r="N94" s="30" t="str">
        <x:v>CDC/WHO/目的地卫生部门/医疗机构</x:v>
      </x:c>
      <x:c r="O94" s="30" t="str">
        <x:v>https://www.cdc.gov/yellow-book/hcp/preparing-international-travelers/the-pre-travel-consultation.html</x:v>
      </x:c>
      <x:c r="P94" s="30" t="str">
        <x:v>关键规则应记录核验日期；涉及入境、健康、安全、航空限制时优先使用官方一手来源。</x:v>
      </x:c>
      <x:c r="Q94" s="49"/>
    </x:row>
    <x:row r="95">
      <x:c r="A95" s="30" t="str">
        <x:v>11-09</x:v>
      </x:c>
      <x:c r="B95" s="30" t="str">
        <x:v>健康与医疗</x:v>
      </x:c>
      <x:c r="C95" s="30" t="str">
        <x:v>晕车/晕船/时差</x:v>
      </x:c>
      <x:c r="D95" s="30" t="str">
        <x:v>行前健康与旅中保障</x:v>
      </x:c>
      <x:c r="E95" s="30" t="str">
        <x:v>既往体验、交通方式、航程长度</x:v>
      </x:c>
      <x:c r="F95" s="30" t="str">
        <x:v>提前准备非处方应对方案并建议必要时咨询专业人士</x:v>
      </x:c>
      <x:c r="G95" s="30" t="str">
        <x:v>舒适度准备清单</x:v>
      </x:c>
      <x:c r="H95" s="30" t="str">
        <x:v>出发前</x:v>
      </x:c>
      <x:c r="I95" s="30" t="str">
        <x:v>活动前</x:v>
      </x:c>
      <x:c r="J95" s="30" t="str">
        <x:v>中</x:v>
      </x:c>
      <x:c r="K95" s="30" t="str">
        <x:v>中</x:v>
      </x:c>
      <x:c r="L95" s="30" t="str">
        <x:v>低</x:v>
      </x:c>
      <x:c r="M95" s="30" t="str">
        <x:v>相关旅客</x:v>
      </x:c>
      <x:c r="N95" s="30" t="str">
        <x:v>CDC/WHO/目的地卫生部门/医疗机构</x:v>
      </x:c>
      <x:c r="O95" s="30" t="str">
        <x:v>https://www.cdc.gov/yellow-book/hcp/preparing-international-travelers/the-pre-travel-consultation.html</x:v>
      </x:c>
      <x:c r="P95" s="30" t="str">
        <x:v>关键规则应记录核验日期；涉及入境、健康、安全、航空限制时优先使用官方一手来源。</x:v>
      </x:c>
      <x:c r="Q95" s="49"/>
    </x:row>
    <x:row r="96">
      <x:c r="A96" s="30" t="str">
        <x:v>11-10</x:v>
      </x:c>
      <x:c r="B96" s="30" t="str">
        <x:v>健康与医疗</x:v>
      </x:c>
      <x:c r="C96" s="30" t="str">
        <x:v>环境健康</x:v>
      </x:c>
      <x:c r="D96" s="30" t="str">
        <x:v>行前健康与旅中保障</x:v>
      </x:c>
      <x:c r="E96" s="30" t="str">
        <x:v>高温、严寒、紫外线、空气污染、花粉、湿度</x:v>
      </x:c>
      <x:c r="F96" s="30" t="str">
        <x:v>调整活动时段与防护</x:v>
      </x:c>
      <x:c r="G96" s="30" t="str">
        <x:v>环境健康建议</x:v>
      </x:c>
      <x:c r="H96" s="30" t="str">
        <x:v>出发前7天</x:v>
      </x:c>
      <x:c r="I96" s="30" t="str">
        <x:v>旅中每日</x:v>
      </x:c>
      <x:c r="J96" s="30" t="str">
        <x:v>高</x:v>
      </x:c>
      <x:c r="K96" s="30" t="str">
        <x:v>高</x:v>
      </x:c>
      <x:c r="L96" s="30" t="str">
        <x:v>高</x:v>
      </x:c>
      <x:c r="M96" s="30" t="str">
        <x:v>所有旅客</x:v>
      </x:c>
      <x:c r="N96" s="30" t="str">
        <x:v>CDC/WHO/目的地卫生部门/医疗机构</x:v>
      </x:c>
      <x:c r="O96" s="30" t="str">
        <x:v>https://www.cdc.gov/yellow-book/hcp/preparing-international-travelers/the-pre-travel-consultation.html</x:v>
      </x:c>
      <x:c r="P96" s="30" t="str">
        <x:v>关键规则应记录核验日期；涉及入境、健康、安全、航空限制时优先使用官方一手来源。</x:v>
      </x:c>
      <x:c r="Q96" s="49"/>
    </x:row>
    <x:row r="97">
      <x:c r="A97" s="30" t="str">
        <x:v>11-11</x:v>
      </x:c>
      <x:c r="B97" s="30" t="str">
        <x:v>健康与医疗</x:v>
      </x:c>
      <x:c r="C97" s="30" t="str">
        <x:v>旅行健康包</x:v>
      </x:c>
      <x:c r="D97" s="30" t="str">
        <x:v>行前健康与旅中保障</x:v>
      </x:c>
      <x:c r="E97" s="30" t="str">
        <x:v>急救用品、个人常用药、防晒、驱虫、口罩/消毒等按目的地适配</x:v>
      </x:c>
      <x:c r="F97" s="30" t="str">
        <x:v>生成个人化健康包，不替代医生处方</x:v>
      </x:c>
      <x:c r="G97" s="30" t="str">
        <x:v>健康包清单</x:v>
      </x:c>
      <x:c r="H97" s="30" t="str">
        <x:v>打包前</x:v>
      </x:c>
      <x:c r="I97" s="30" t="str">
        <x:v>消耗后补充</x:v>
      </x:c>
      <x:c r="J97" s="30" t="str">
        <x:v>中</x:v>
      </x:c>
      <x:c r="K97" s="30" t="str">
        <x:v>中</x:v>
      </x:c>
      <x:c r="L97" s="30" t="str">
        <x:v>低</x:v>
      </x:c>
      <x:c r="M97" s="30" t="str">
        <x:v>所有旅客</x:v>
      </x:c>
      <x:c r="N97" s="30" t="str">
        <x:v>CDC/WHO/目的地卫生部门/医疗机构</x:v>
      </x:c>
      <x:c r="O97" s="30" t="str">
        <x:v>https://www.cdc.gov/yellow-book/hcp/preparing-international-travelers/the-pre-travel-consultation.html</x:v>
      </x:c>
      <x:c r="P97" s="30" t="str">
        <x:v>关键规则应记录核验日期；涉及入境、健康、安全、航空限制时优先使用官方一手来源。</x:v>
      </x:c>
      <x:c r="Q97" s="49"/>
    </x:row>
    <x:row r="98">
      <x:c r="A98" s="30" t="str">
        <x:v>12-01</x:v>
      </x:c>
      <x:c r="B98" s="30" t="str">
        <x:v>安全、治安与自然灾害</x:v>
      </x:c>
      <x:c r="C98" s="30" t="str">
        <x:v>官方旅行警示</x:v>
      </x:c>
      <x:c r="D98" s="30" t="str">
        <x:v>风险管理</x:v>
      </x:c>
      <x:c r="E98" s="30" t="str">
        <x:v>目的地及具体地区安全等级/警报、原因、限制</x:v>
      </x:c>
      <x:c r="F98" s="30" t="str">
        <x:v>决定是否前往、避开区域、加强保险与可退订</x:v>
      </x:c>
      <x:c r="G98" s="30" t="str">
        <x:v>风险评级与决策</x:v>
      </x:c>
      <x:c r="H98" s="30" t="str">
        <x:v>订票前</x:v>
      </x:c>
      <x:c r="I98" s="30" t="str">
        <x:v>出发前30/7天及旅中</x:v>
      </x:c>
      <x:c r="J98" s="30" t="str">
        <x:v>必须</x:v>
      </x:c>
      <x:c r="K98" s="30" t="str">
        <x:v>极高</x:v>
      </x:c>
      <x:c r="L98" s="30" t="str">
        <x:v>极高</x:v>
      </x:c>
      <x:c r="M98" s="30" t="str">
        <x:v>所有旅客</x:v>
      </x:c>
      <x:c r="N98" s="30" t="str">
        <x:v>目的地政府/使领馆/当地警方与应急部门</x:v>
      </x:c>
      <x:c r="O98" s="30" t="str">
        <x:v>https://travel.state.gov/en/international-travel/planning/checklist.html</x:v>
      </x:c>
      <x:c r="P98" s="30" t="str">
        <x:v>关键规则应记录核验日期；涉及入境、健康、安全、航空限制时优先使用官方一手来源。</x:v>
      </x:c>
      <x:c r="Q98" s="49"/>
    </x:row>
    <x:row r="99">
      <x:c r="A99" s="30" t="str">
        <x:v>12-02</x:v>
      </x:c>
      <x:c r="B99" s="30" t="str">
        <x:v>安全、治安与自然灾害</x:v>
      </x:c>
      <x:c r="C99" s="30" t="str">
        <x:v>治安热点与扒窃</x:v>
      </x:c>
      <x:c r="D99" s="30" t="str">
        <x:v>风险管理</x:v>
      </x:c>
      <x:c r="E99" s="30" t="str">
        <x:v>景点、车站、夜生活区常见盗抢与手法</x:v>
      </x:c>
      <x:c r="F99" s="30" t="str">
        <x:v>设计财物分散、包具和路线策略</x:v>
      </x:c>
      <x:c r="G99" s="30" t="str">
        <x:v>治安提示卡</x:v>
      </x:c>
      <x:c r="H99" s="30" t="str">
        <x:v>出发前</x:v>
      </x:c>
      <x:c r="I99" s="30" t="str">
        <x:v>旅中持续</x:v>
      </x:c>
      <x:c r="J99" s="30" t="str">
        <x:v>高</x:v>
      </x:c>
      <x:c r="K99" s="30" t="str">
        <x:v>高</x:v>
      </x:c>
      <x:c r="L99" s="30" t="str">
        <x:v>中</x:v>
      </x:c>
      <x:c r="M99" s="30" t="str">
        <x:v>城市旅行</x:v>
      </x:c>
      <x:c r="N99" s="30" t="str">
        <x:v>目的地政府/使领馆/当地警方与应急部门</x:v>
      </x:c>
      <x:c r="O99" s="30" t="str">
        <x:v>https://travel.state.gov/en/international-travel/planning/checklist.html</x:v>
      </x:c>
      <x:c r="P99" s="30" t="str">
        <x:v>关键规则应记录核验日期；涉及入境、健康、安全、航空限制时优先使用官方一手来源。</x:v>
      </x:c>
      <x:c r="Q99" s="49"/>
    </x:row>
    <x:row r="100">
      <x:c r="A100" s="30" t="str">
        <x:v>12-03</x:v>
      </x:c>
      <x:c r="B100" s="30" t="str">
        <x:v>安全、治安与自然灾害</x:v>
      </x:c>
      <x:c r="C100" s="30" t="str">
        <x:v>诈骗与黑车</x:v>
      </x:c>
      <x:c r="D100" s="30" t="str">
        <x:v>风险管理</x:v>
      </x:c>
      <x:c r="E100" s="30" t="str">
        <x:v>出租车、换汇、门票、街头签名、假警察等常见骗局</x:v>
      </x:c>
      <x:c r="F100" s="30" t="str">
        <x:v>提供识别和拒绝话术</x:v>
      </x:c>
      <x:c r="G100" s="30" t="str">
        <x:v>防骗提示</x:v>
      </x:c>
      <x:c r="H100" s="30" t="str">
        <x:v>出发前</x:v>
      </x:c>
      <x:c r="I100" s="30" t="str">
        <x:v>旅中持续</x:v>
      </x:c>
      <x:c r="J100" s="30" t="str">
        <x:v>高</x:v>
      </x:c>
      <x:c r="K100" s="30" t="str">
        <x:v>中</x:v>
      </x:c>
      <x:c r="L100" s="30" t="str">
        <x:v>中</x:v>
      </x:c>
      <x:c r="M100" s="30" t="str">
        <x:v>所有旅客</x:v>
      </x:c>
      <x:c r="N100" s="30" t="str">
        <x:v>目的地政府/使领馆/当地警方与应急部门</x:v>
      </x:c>
      <x:c r="O100" s="30" t="str">
        <x:v>https://travel.state.gov/en/international-travel/planning/checklist.html</x:v>
      </x:c>
      <x:c r="P100" s="30" t="str">
        <x:v>关键规则应记录核验日期；涉及入境、健康、安全、航空限制时优先使用官方一手来源。</x:v>
      </x:c>
      <x:c r="Q100" s="49"/>
    </x:row>
    <x:row r="101">
      <x:c r="A101" s="30" t="str">
        <x:v>12-04</x:v>
      </x:c>
      <x:c r="B101" s="30" t="str">
        <x:v>安全、治安与自然灾害</x:v>
      </x:c>
      <x:c r="C101" s="30" t="str">
        <x:v>夜间与独行安全</x:v>
      </x:c>
      <x:c r="D101" s="30" t="str">
        <x:v>风险管理</x:v>
      </x:c>
      <x:c r="E101" s="30" t="str">
        <x:v>照明、人流、末班车、酒吧街、女性独行风险</x:v>
      </x:c>
      <x:c r="F101" s="30" t="str">
        <x:v>设置夜间边界与安全回程</x:v>
      </x:c>
      <x:c r="G101" s="30" t="str">
        <x:v>夜间安全方案</x:v>
      </x:c>
      <x:c r="H101" s="30" t="str">
        <x:v>排日程时</x:v>
      </x:c>
      <x:c r="I101" s="30" t="str">
        <x:v>当天</x:v>
      </x:c>
      <x:c r="J101" s="30" t="str">
        <x:v>高</x:v>
      </x:c>
      <x:c r="K101" s="30" t="str">
        <x:v>高</x:v>
      </x:c>
      <x:c r="L101" s="30" t="str">
        <x:v>高</x:v>
      </x:c>
      <x:c r="M101" s="30" t="str">
        <x:v>独行/夜生活</x:v>
      </x:c>
      <x:c r="N101" s="30" t="str">
        <x:v>目的地政府/使领馆/当地警方与应急部门</x:v>
      </x:c>
      <x:c r="O101" s="30" t="str">
        <x:v>https://travel.state.gov/en/international-travel/planning/checklist.html</x:v>
      </x:c>
      <x:c r="P101" s="30" t="str">
        <x:v>关键规则应记录核验日期；涉及入境、健康、安全、航空限制时优先使用官方一手来源。</x:v>
      </x:c>
      <x:c r="Q101" s="49"/>
    </x:row>
    <x:row r="102">
      <x:c r="A102" s="30" t="str">
        <x:v>12-05</x:v>
      </x:c>
      <x:c r="B102" s="30" t="str">
        <x:v>安全、治安与自然灾害</x:v>
      </x:c>
      <x:c r="C102" s="30" t="str">
        <x:v>示威/罢工/大型集会</x:v>
      </x:c>
      <x:c r="D102" s="30" t="str">
        <x:v>风险管理</x:v>
      </x:c>
      <x:c r="E102" s="30" t="str">
        <x:v>活动地点、时间、交通影响、警方管制</x:v>
      </x:c>
      <x:c r="F102" s="30" t="str">
        <x:v>避开聚集区并改线</x:v>
      </x:c>
      <x:c r="G102" s="30" t="str">
        <x:v>动态安全提醒</x:v>
      </x:c>
      <x:c r="H102" s="30" t="str">
        <x:v>出发前</x:v>
      </x:c>
      <x:c r="I102" s="30" t="str">
        <x:v>旅中实时/每日</x:v>
      </x:c>
      <x:c r="J102" s="30" t="str">
        <x:v>必须</x:v>
      </x:c>
      <x:c r="K102" s="30" t="str">
        <x:v>高</x:v>
      </x:c>
      <x:c r="L102" s="30" t="str">
        <x:v>极高</x:v>
      </x:c>
      <x:c r="M102" s="30" t="str">
        <x:v>所有旅客</x:v>
      </x:c>
      <x:c r="N102" s="30" t="str">
        <x:v>目的地政府/使领馆/当地警方与应急部门</x:v>
      </x:c>
      <x:c r="O102" s="30" t="str">
        <x:v>https://travel.state.gov/en/international-travel/planning/checklist.html</x:v>
      </x:c>
      <x:c r="P102" s="30" t="str">
        <x:v>关键规则应记录核验日期；涉及入境、健康、安全、航空限制时优先使用官方一手来源。</x:v>
      </x:c>
      <x:c r="Q102" s="49"/>
    </x:row>
    <x:row r="103">
      <x:c r="A103" s="30" t="str">
        <x:v>12-06</x:v>
      </x:c>
      <x:c r="B103" s="30" t="str">
        <x:v>安全、治安与自然灾害</x:v>
      </x:c>
      <x:c r="C103" s="30" t="str">
        <x:v>自然灾害</x:v>
      </x:c>
      <x:c r="D103" s="30" t="str">
        <x:v>风险管理</x:v>
      </x:c>
      <x:c r="E103" s="30" t="str">
        <x:v>地震、海啸、火山、飓风、洪水、野火等目的地风险和避难流程</x:v>
      </x:c>
      <x:c r="F103" s="30" t="str">
        <x:v>标记避难所/逃生路径/应急通知渠道</x:v>
      </x:c>
      <x:c r="G103" s="30" t="str">
        <x:v>灾害应对卡</x:v>
      </x:c>
      <x:c r="H103" s="30" t="str">
        <x:v>出发前</x:v>
      </x:c>
      <x:c r="I103" s="30" t="str">
        <x:v>旅中预警触发</x:v>
      </x:c>
      <x:c r="J103" s="30" t="str">
        <x:v>必须</x:v>
      </x:c>
      <x:c r="K103" s="30" t="str">
        <x:v>极高</x:v>
      </x:c>
      <x:c r="L103" s="30" t="str">
        <x:v>极高</x:v>
      </x:c>
      <x:c r="M103" s="30" t="str">
        <x:v>相关目的地</x:v>
      </x:c>
      <x:c r="N103" s="30" t="str">
        <x:v>目的地政府/使领馆/当地警方与应急部门</x:v>
      </x:c>
      <x:c r="O103" s="30" t="str">
        <x:v>https://travel.state.gov/en/international-travel/planning/checklist.html</x:v>
      </x:c>
      <x:c r="P103" s="30" t="str">
        <x:v>关键规则应记录核验日期；涉及入境、健康、安全、航空限制时优先使用官方一手来源。</x:v>
      </x:c>
      <x:c r="Q103" s="49"/>
    </x:row>
    <x:row r="104">
      <x:c r="A104" s="30" t="str">
        <x:v>12-07</x:v>
      </x:c>
      <x:c r="B104" s="30" t="str">
        <x:v>安全、治安与自然灾害</x:v>
      </x:c>
      <x:c r="C104" s="30" t="str">
        <x:v>住宿周边安全</x:v>
      </x:c>
      <x:c r="D104" s="30" t="str">
        <x:v>风险管理</x:v>
      </x:c>
      <x:c r="E104" s="30" t="str">
        <x:v>夜间街区、入口、停车场、消防疏散</x:v>
      </x:c>
      <x:c r="F104" s="30" t="str">
        <x:v>把安全纳入酒店筛选</x:v>
      </x:c>
      <x:c r="G104" s="30" t="str">
        <x:v>住宿安全结论</x:v>
      </x:c>
      <x:c r="H104" s="30" t="str">
        <x:v>预订前</x:v>
      </x:c>
      <x:c r="I104" s="30" t="str">
        <x:v>入住时</x:v>
      </x:c>
      <x:c r="J104" s="30" t="str">
        <x:v>高</x:v>
      </x:c>
      <x:c r="K104" s="30" t="str">
        <x:v>高</x:v>
      </x:c>
      <x:c r="L104" s="30" t="str">
        <x:v>中</x:v>
      </x:c>
      <x:c r="M104" s="30" t="str">
        <x:v>所有旅客</x:v>
      </x:c>
      <x:c r="N104" s="30" t="str">
        <x:v>目的地政府/使领馆/当地警方与应急部门</x:v>
      </x:c>
      <x:c r="O104" s="30" t="str">
        <x:v>https://travel.state.gov/en/international-travel/planning/checklist.html</x:v>
      </x:c>
      <x:c r="P104" s="30" t="str">
        <x:v>关键规则应记录核验日期；涉及入境、健康、安全、航空限制时优先使用官方一手来源。</x:v>
      </x:c>
      <x:c r="Q104" s="49"/>
    </x:row>
    <x:row r="105">
      <x:c r="A105" s="30" t="str">
        <x:v>12-08</x:v>
      </x:c>
      <x:c r="B105" s="30" t="str">
        <x:v>安全、治安与自然灾害</x:v>
      </x:c>
      <x:c r="C105" s="30" t="str">
        <x:v>道路/水上安全</x:v>
      </x:c>
      <x:c r="D105" s="30" t="str">
        <x:v>风险管理</x:v>
      </x:c>
      <x:c r="E105" s="30" t="str">
        <x:v>道路事故风险、摩托车、船舶、救生设备</x:v>
      </x:c>
      <x:c r="F105" s="30" t="str">
        <x:v>避免高风险交通供应商和无防护活动</x:v>
      </x:c>
      <x:c r="G105" s="30" t="str">
        <x:v>交通安全提示</x:v>
      </x:c>
      <x:c r="H105" s="30" t="str">
        <x:v>预订前</x:v>
      </x:c>
      <x:c r="I105" s="30" t="str">
        <x:v>活动前</x:v>
      </x:c>
      <x:c r="J105" s="30" t="str">
        <x:v>高</x:v>
      </x:c>
      <x:c r="K105" s="30" t="str">
        <x:v>高</x:v>
      </x:c>
      <x:c r="L105" s="30" t="str">
        <x:v>中</x:v>
      </x:c>
      <x:c r="M105" s="30" t="str">
        <x:v>相关旅客</x:v>
      </x:c>
      <x:c r="N105" s="30" t="str">
        <x:v>目的地政府/使领馆/当地警方与应急部门</x:v>
      </x:c>
      <x:c r="O105" s="30" t="str">
        <x:v>https://travel.state.gov/en/international-travel/planning/checklist.html</x:v>
      </x:c>
      <x:c r="P105" s="30" t="str">
        <x:v>关键规则应记录核验日期；涉及入境、健康、安全、航空限制时优先使用官方一手来源。</x:v>
      </x:c>
      <x:c r="Q105" s="49"/>
    </x:row>
    <x:row r="106">
      <x:c r="A106" s="30" t="str">
        <x:v>12-09</x:v>
      </x:c>
      <x:c r="B106" s="30" t="str">
        <x:v>安全、治安与自然灾害</x:v>
      </x:c>
      <x:c r="C106" s="30" t="str">
        <x:v>紧急警报订阅</x:v>
      </x:c>
      <x:c r="D106" s="30" t="str">
        <x:v>风险管理</x:v>
      </x:c>
      <x:c r="E106" s="30" t="str">
        <x:v>官方灾害/安全警报、使领馆信息服务、手机系统警报</x:v>
      </x:c>
      <x:c r="F106" s="30" t="str">
        <x:v>帮助开启或订阅可用的通知</x:v>
      </x:c>
      <x:c r="G106" s="30" t="str">
        <x:v>警报订阅清单</x:v>
      </x:c>
      <x:c r="H106" s="30" t="str">
        <x:v>出发前</x:v>
      </x:c>
      <x:c r="I106" s="30" t="str">
        <x:v>旅中持续</x:v>
      </x:c>
      <x:c r="J106" s="30" t="str">
        <x:v>高</x:v>
      </x:c>
      <x:c r="K106" s="30" t="str">
        <x:v>高</x:v>
      </x:c>
      <x:c r="L106" s="30" t="str">
        <x:v>极高</x:v>
      </x:c>
      <x:c r="M106" s="30" t="str">
        <x:v>国际旅行</x:v>
      </x:c>
      <x:c r="N106" s="30" t="str">
        <x:v>目的地政府/使领馆/当地警方与应急部门</x:v>
      </x:c>
      <x:c r="O106" s="30" t="str">
        <x:v>https://travel.state.gov/en/international-travel/planning/checklist.html</x:v>
      </x:c>
      <x:c r="P106" s="30" t="str">
        <x:v>关键规则应记录核验日期；涉及入境、健康、安全、航空限制时优先使用官方一手来源。</x:v>
      </x:c>
      <x:c r="Q106" s="49"/>
    </x:row>
    <x:row r="107">
      <x:c r="A107" s="30" t="str">
        <x:v>13-01</x:v>
      </x:c>
      <x:c r="B107" s="30" t="str">
        <x:v>旅行保险与保障</x:v>
      </x:c>
      <x:c r="C107" s="30" t="str">
        <x:v>医疗保险覆盖</x:v>
      </x:c>
      <x:c r="D107" s="30" t="str">
        <x:v>风险转移</x:v>
      </x:c>
      <x:c r="E107" s="30" t="str">
        <x:v>海外门诊/住院、免赔额、既往症、直接结算</x:v>
      </x:c>
      <x:c r="F107" s="30" t="str">
        <x:v>确认是否覆盖目的地和计划活动</x:v>
      </x:c>
      <x:c r="G107" s="30" t="str">
        <x:v>医疗保障摘要</x:v>
      </x:c>
      <x:c r="H107" s="30" t="str">
        <x:v>非退订预订前/订后尽快</x:v>
      </x:c>
      <x:c r="I107" s="30" t="str">
        <x:v>行程变化时</x:v>
      </x:c>
      <x:c r="J107" s="30" t="str">
        <x:v>必须</x:v>
      </x:c>
      <x:c r="K107" s="30" t="str">
        <x:v>极高</x:v>
      </x:c>
      <x:c r="L107" s="30" t="str">
        <x:v>低</x:v>
      </x:c>
      <x:c r="M107" s="30" t="str">
        <x:v>国际旅行</x:v>
      </x:c>
      <x:c r="N107" s="30" t="str">
        <x:v>保险公司条款/监管机构/官方旅行建议</x:v>
      </x:c>
      <x:c r="O107" s="30" t="str">
        <x:v>https://travel.state.gov/en/international-travel/planning/checklist.html</x:v>
      </x:c>
      <x:c r="P107" s="30" t="str">
        <x:v>关键规则应记录核验日期；涉及入境、健康、安全、航空限制时优先使用官方一手来源。</x:v>
      </x:c>
      <x:c r="Q107" s="49"/>
    </x:row>
    <x:row r="108">
      <x:c r="A108" s="30" t="str">
        <x:v>13-02</x:v>
      </x:c>
      <x:c r="B108" s="30" t="str">
        <x:v>旅行保险与保障</x:v>
      </x:c>
      <x:c r="C108" s="30" t="str">
        <x:v>医疗转运/遣返</x:v>
      </x:c>
      <x:c r="D108" s="30" t="str">
        <x:v>风险转移</x:v>
      </x:c>
      <x:c r="E108" s="30" t="str">
        <x:v>紧急转运限额、触发条件、承运安排</x:v>
      </x:c>
      <x:c r="F108" s="30" t="str">
        <x:v>对偏远/高风险行程重点核验</x:v>
      </x:c>
      <x:c r="G108" s="30" t="str">
        <x:v>转运保障摘要</x:v>
      </x:c>
      <x:c r="H108" s="30" t="str">
        <x:v>订票后尽快</x:v>
      </x:c>
      <x:c r="I108" s="30" t="str">
        <x:v>低频</x:v>
      </x:c>
      <x:c r="J108" s="30" t="str">
        <x:v>高</x:v>
      </x:c>
      <x:c r="K108" s="30" t="str">
        <x:v>极高</x:v>
      </x:c>
      <x:c r="L108" s="30" t="str">
        <x:v>低</x:v>
      </x:c>
      <x:c r="M108" s="30" t="str">
        <x:v>国际/偏远旅行</x:v>
      </x:c>
      <x:c r="N108" s="30" t="str">
        <x:v>保险公司条款/监管机构/官方旅行建议</x:v>
      </x:c>
      <x:c r="O108" s="30" t="str">
        <x:v>https://travel.state.gov/en/international-travel/planning/checklist.html</x:v>
      </x:c>
      <x:c r="P108" s="30" t="str">
        <x:v>关键规则应记录核验日期；涉及入境、健康、安全、航空限制时优先使用官方一手来源。</x:v>
      </x:c>
      <x:c r="Q108" s="49"/>
    </x:row>
    <x:row r="109">
      <x:c r="A109" s="30" t="str">
        <x:v>13-03</x:v>
      </x:c>
      <x:c r="B109" s="30" t="str">
        <x:v>旅行保险与保障</x:v>
      </x:c>
      <x:c r="C109" s="30" t="str">
        <x:v>取消/中断</x:v>
      </x:c>
      <x:c r="D109" s="30" t="str">
        <x:v>风险转移</x:v>
      </x:c>
      <x:c r="E109" s="30" t="str">
        <x:v>可赔原因、疾病/自然灾害/罢工等除外责任、保额</x:v>
      </x:c>
      <x:c r="F109" s="30" t="str">
        <x:v>匹配不可退预付款规模</x:v>
      </x:c>
      <x:c r="G109" s="30" t="str">
        <x:v>取消保障测算</x:v>
      </x:c>
      <x:c r="H109" s="30" t="str">
        <x:v>产生不可退费用时</x:v>
      </x:c>
      <x:c r="I109" s="30" t="str">
        <x:v>新增预订后</x:v>
      </x:c>
      <x:c r="J109" s="30" t="str">
        <x:v>高</x:v>
      </x:c>
      <x:c r="K109" s="30" t="str">
        <x:v>高</x:v>
      </x:c>
      <x:c r="L109" s="30" t="str">
        <x:v>低</x:v>
      </x:c>
      <x:c r="M109" s="30" t="str">
        <x:v>所有旅客</x:v>
      </x:c>
      <x:c r="N109" s="30" t="str">
        <x:v>保险公司条款/监管机构/官方旅行建议</x:v>
      </x:c>
      <x:c r="O109" s="30" t="str">
        <x:v>https://travel.state.gov/en/international-travel/planning/checklist.html</x:v>
      </x:c>
      <x:c r="P109" s="30" t="str">
        <x:v>关键规则应记录核验日期；涉及入境、健康、安全、航空限制时优先使用官方一手来源。</x:v>
      </x:c>
      <x:c r="Q109" s="49"/>
    </x:row>
    <x:row r="110">
      <x:c r="A110" s="30" t="str">
        <x:v>13-04</x:v>
      </x:c>
      <x:c r="B110" s="30" t="str">
        <x:v>旅行保险与保障</x:v>
      </x:c>
      <x:c r="C110" s="30" t="str">
        <x:v>航班延误/行李</x:v>
      </x:c>
      <x:c r="D110" s="30" t="str">
        <x:v>风险转移</x:v>
      </x:c>
      <x:c r="E110" s="30" t="str">
        <x:v>延误起赔时间、行李延误/丢失额度、证据要求</x:v>
      </x:c>
      <x:c r="F110" s="30" t="str">
        <x:v>准备索赔流程和文件留存</x:v>
      </x:c>
      <x:c r="G110" s="30" t="str">
        <x:v>延误/行李理赔卡</x:v>
      </x:c>
      <x:c r="H110" s="30" t="str">
        <x:v>出发前</x:v>
      </x:c>
      <x:c r="I110" s="30" t="str">
        <x:v>事件发生时</x:v>
      </x:c>
      <x:c r="J110" s="30" t="str">
        <x:v>中</x:v>
      </x:c>
      <x:c r="K110" s="30" t="str">
        <x:v>中</x:v>
      </x:c>
      <x:c r="L110" s="30" t="str">
        <x:v>高</x:v>
      </x:c>
      <x:c r="M110" s="30" t="str">
        <x:v>航空旅客</x:v>
      </x:c>
      <x:c r="N110" s="30" t="str">
        <x:v>保险公司条款/监管机构/官方旅行建议</x:v>
      </x:c>
      <x:c r="O110" s="30" t="str">
        <x:v>https://travel.state.gov/en/international-travel/planning/checklist.html</x:v>
      </x:c>
      <x:c r="P110" s="30" t="str">
        <x:v>关键规则应记录核验日期；涉及入境、健康、安全、航空限制时优先使用官方一手来源。</x:v>
      </x:c>
      <x:c r="Q110" s="49"/>
    </x:row>
    <x:row r="111">
      <x:c r="A111" s="30" t="str">
        <x:v>13-05</x:v>
      </x:c>
      <x:c r="B111" s="30" t="str">
        <x:v>旅行保险与保障</x:v>
      </x:c>
      <x:c r="C111" s="30" t="str">
        <x:v>租车责任</x:v>
      </x:c>
      <x:c r="D111" s="30" t="str">
        <x:v>风险转移</x:v>
      </x:c>
      <x:c r="E111" s="30" t="str">
        <x:v>碰撞损失、自付额、第三者责任、信用卡权益</x:v>
      </x:c>
      <x:c r="F111" s="30" t="str">
        <x:v>避免重复投保或保障缺口</x:v>
      </x:c>
      <x:c r="G111" s="30" t="str">
        <x:v>租车保险建议</x:v>
      </x:c>
      <x:c r="H111" s="30" t="str">
        <x:v>租车预订前</x:v>
      </x:c>
      <x:c r="I111" s="30" t="str">
        <x:v>取车前</x:v>
      </x:c>
      <x:c r="J111" s="30" t="str">
        <x:v>高</x:v>
      </x:c>
      <x:c r="K111" s="30" t="str">
        <x:v>高</x:v>
      </x:c>
      <x:c r="L111" s="30" t="str">
        <x:v>低</x:v>
      </x:c>
      <x:c r="M111" s="30" t="str">
        <x:v>自驾</x:v>
      </x:c>
      <x:c r="N111" s="30" t="str">
        <x:v>保险公司条款/监管机构/官方旅行建议</x:v>
      </x:c>
      <x:c r="O111" s="30" t="str">
        <x:v>https://travel.state.gov/en/international-travel/planning/checklist.html</x:v>
      </x:c>
      <x:c r="P111" s="30" t="str">
        <x:v>关键规则应记录核验日期；涉及入境、健康、安全、航空限制时优先使用官方一手来源。</x:v>
      </x:c>
      <x:c r="Q111" s="49"/>
    </x:row>
    <x:row r="112">
      <x:c r="A112" s="30" t="str">
        <x:v>13-06</x:v>
      </x:c>
      <x:c r="B112" s="30" t="str">
        <x:v>旅行保险与保障</x:v>
      </x:c>
      <x:c r="C112" s="30" t="str">
        <x:v>高风险活动除外</x:v>
      </x:c>
      <x:c r="D112" s="30" t="str">
        <x:v>风险转移</x:v>
      </x:c>
      <x:c r="E112" s="30" t="str">
        <x:v>滑雪、潜水、登山、摩托车等是否承保</x:v>
      </x:c>
      <x:c r="F112" s="30" t="str">
        <x:v>必要时购买专项扩展保障</x:v>
      </x:c>
      <x:c r="G112" s="30" t="str">
        <x:v>活动承保结论</x:v>
      </x:c>
      <x:c r="H112" s="30" t="str">
        <x:v>活动预订前</x:v>
      </x:c>
      <x:c r="I112" s="30" t="str">
        <x:v>活动变化时</x:v>
      </x:c>
      <x:c r="J112" s="30" t="str">
        <x:v>必须</x:v>
      </x:c>
      <x:c r="K112" s="30" t="str">
        <x:v>极高</x:v>
      </x:c>
      <x:c r="L112" s="30" t="str">
        <x:v>低</x:v>
      </x:c>
      <x:c r="M112" s="30" t="str">
        <x:v>特殊活动</x:v>
      </x:c>
      <x:c r="N112" s="30" t="str">
        <x:v>保险公司条款/监管机构/官方旅行建议</x:v>
      </x:c>
      <x:c r="O112" s="30" t="str">
        <x:v>https://travel.state.gov/en/international-travel/planning/checklist.html</x:v>
      </x:c>
      <x:c r="P112" s="30" t="str">
        <x:v>关键规则应记录核验日期；涉及入境、健康、安全、航空限制时优先使用官方一手来源。</x:v>
      </x:c>
      <x:c r="Q112" s="49"/>
    </x:row>
    <x:row r="113">
      <x:c r="A113" s="30" t="str">
        <x:v>13-07</x:v>
      </x:c>
      <x:c r="B113" s="30" t="str">
        <x:v>旅行保险与保障</x:v>
      </x:c>
      <x:c r="C113" s="30" t="str">
        <x:v>索赔证据与联系方式</x:v>
      </x:c>
      <x:c r="D113" s="30" t="str">
        <x:v>风险转移</x:v>
      </x:c>
      <x:c r="E113" s="30" t="str">
        <x:v>保单号、24小时援助、报案时限、需要票据/警方证明</x:v>
      </x:c>
      <x:c r="F113" s="30" t="str">
        <x:v>离线保存并建立事件证据清单</x:v>
      </x:c>
      <x:c r="G113" s="30" t="str">
        <x:v>保险应急卡</x:v>
      </x:c>
      <x:c r="H113" s="30" t="str">
        <x:v>出发前</x:v>
      </x:c>
      <x:c r="I113" s="30" t="str">
        <x:v>事件发生时</x:v>
      </x:c>
      <x:c r="J113" s="30" t="str">
        <x:v>高</x:v>
      </x:c>
      <x:c r="K113" s="30" t="str">
        <x:v>高</x:v>
      </x:c>
      <x:c r="L113" s="30" t="str">
        <x:v>高</x:v>
      </x:c>
      <x:c r="M113" s="30" t="str">
        <x:v>所有投保旅客</x:v>
      </x:c>
      <x:c r="N113" s="30" t="str">
        <x:v>保险公司条款/监管机构/官方旅行建议</x:v>
      </x:c>
      <x:c r="O113" s="30" t="str">
        <x:v>https://travel.state.gov/en/international-travel/planning/checklist.html</x:v>
      </x:c>
      <x:c r="P113" s="30" t="str">
        <x:v>关键规则应记录核验日期；涉及入境、健康、安全、航空限制时优先使用官方一手来源。</x:v>
      </x:c>
      <x:c r="Q113" s="49"/>
    </x:row>
    <x:row r="114">
      <x:c r="A114" s="30" t="str">
        <x:v>14-01</x:v>
      </x:c>
      <x:c r="B114" s="30" t="str">
        <x:v>预算、支付、汇率与税费</x:v>
      </x:c>
      <x:c r="C114" s="30" t="str">
        <x:v>总预算</x:v>
      </x:c>
      <x:c r="D114" s="30" t="str">
        <x:v>财务规划</x:v>
      </x:c>
      <x:c r="E114" s="30" t="str">
        <x:v>机票、住宿、餐饮、交通、门票、购物、保险、签证和应急金</x:v>
      </x:c>
      <x:c r="F114" s="30" t="str">
        <x:v>建立总预算和分类上限</x:v>
      </x:c>
      <x:c r="G114" s="30" t="str">
        <x:v>旅行预算表</x:v>
      </x:c>
      <x:c r="H114" s="30" t="str">
        <x:v>订票前</x:v>
      </x:c>
      <x:c r="I114" s="30" t="str">
        <x:v>每次大额预订后</x:v>
      </x:c>
      <x:c r="J114" s="30" t="str">
        <x:v>高</x:v>
      </x:c>
      <x:c r="K114" s="30" t="str">
        <x:v>中</x:v>
      </x:c>
      <x:c r="L114" s="30" t="str">
        <x:v>中</x:v>
      </x:c>
      <x:c r="M114" s="30" t="str">
        <x:v>所有旅客</x:v>
      </x:c>
      <x:c r="N114" s="30" t="str">
        <x:v>银行/卡组织/目的地官方/IATA Travel Centre</x:v>
      </x:c>
      <x:c r="O114" s="30" t="str">
        <x:v>https://www.iata.org/en/services/compliance/timatic/travel-documentation/</x:v>
      </x:c>
      <x:c r="P114" s="30" t="str">
        <x:v>关键规则应记录核验日期；涉及入境、健康、安全、航空限制时优先使用官方一手来源。</x:v>
      </x:c>
      <x:c r="Q114" s="49"/>
    </x:row>
    <x:row r="115">
      <x:c r="A115" s="30" t="str">
        <x:v>14-02</x:v>
      </x:c>
      <x:c r="B115" s="30" t="str">
        <x:v>预算、支付、汇率与税费</x:v>
      </x:c>
      <x:c r="C115" s="30" t="str">
        <x:v>当地货币与汇率</x:v>
      </x:c>
      <x:c r="D115" s="30" t="str">
        <x:v>财务规划</x:v>
      </x:c>
      <x:c r="E115" s="30" t="str">
        <x:v>币种、近期汇率、银行/卡组织换汇方式</x:v>
      </x:c>
      <x:c r="F115" s="30" t="str">
        <x:v>设预算汇率并留波动缓冲</x:v>
      </x:c>
      <x:c r="G115" s="30" t="str">
        <x:v>汇率与换算提示</x:v>
      </x:c>
      <x:c r="H115" s="30" t="str">
        <x:v>出发前</x:v>
      </x:c>
      <x:c r="I115" s="30" t="str">
        <x:v>旅中每日/大额消费前</x:v>
      </x:c>
      <x:c r="J115" s="30" t="str">
        <x:v>中</x:v>
      </x:c>
      <x:c r="K115" s="30" t="str">
        <x:v>低</x:v>
      </x:c>
      <x:c r="L115" s="30" t="str">
        <x:v>高</x:v>
      </x:c>
      <x:c r="M115" s="30" t="str">
        <x:v>国际旅行</x:v>
      </x:c>
      <x:c r="N115" s="30" t="str">
        <x:v>银行/卡组织/目的地官方/IATA Travel Centre</x:v>
      </x:c>
      <x:c r="O115" s="30" t="str">
        <x:v>https://www.iata.org/en/services/compliance/timatic/travel-documentation/</x:v>
      </x:c>
      <x:c r="P115" s="30" t="str">
        <x:v>关键规则应记录核验日期；涉及入境、健康、安全、航空限制时优先使用官方一手来源。</x:v>
      </x:c>
      <x:c r="Q115" s="49"/>
    </x:row>
    <x:row r="116">
      <x:c r="A116" s="30" t="str">
        <x:v>14-03</x:v>
      </x:c>
      <x:c r="B116" s="30" t="str">
        <x:v>预算、支付、汇率与税费</x:v>
      </x:c>
      <x:c r="C116" s="30" t="str">
        <x:v>信用卡/移动支付接受度</x:v>
      </x:c>
      <x:c r="D116" s="30" t="str">
        <x:v>财务规划</x:v>
      </x:c>
      <x:c r="E116" s="30" t="str">
        <x:v>Visa/Mastercard/Amex、Apple/Google Pay、本地钱包接受度</x:v>
      </x:c>
      <x:c r="F116" s="30" t="str">
        <x:v>准备主卡+备卡+必要本地支付</x:v>
      </x:c>
      <x:c r="G116" s="30" t="str">
        <x:v>支付组合方案</x:v>
      </x:c>
      <x:c r="H116" s="30" t="str">
        <x:v>出发前</x:v>
      </x:c>
      <x:c r="I116" s="30" t="str">
        <x:v>低频</x:v>
      </x:c>
      <x:c r="J116" s="30" t="str">
        <x:v>高</x:v>
      </x:c>
      <x:c r="K116" s="30" t="str">
        <x:v>中</x:v>
      </x:c>
      <x:c r="L116" s="30" t="str">
        <x:v>中</x:v>
      </x:c>
      <x:c r="M116" s="30" t="str">
        <x:v>国际旅行</x:v>
      </x:c>
      <x:c r="N116" s="30" t="str">
        <x:v>银行/卡组织/目的地官方/IATA Travel Centre</x:v>
      </x:c>
      <x:c r="O116" s="30" t="str">
        <x:v>https://www.iata.org/en/services/compliance/timatic/travel-documentation/</x:v>
      </x:c>
      <x:c r="P116" s="30" t="str">
        <x:v>关键规则应记录核验日期；涉及入境、健康、安全、航空限制时优先使用官方一手来源。</x:v>
      </x:c>
      <x:c r="Q116" s="49"/>
    </x:row>
    <x:row r="117">
      <x:c r="A117" s="30" t="str">
        <x:v>14-04</x:v>
      </x:c>
      <x:c r="B117" s="30" t="str">
        <x:v>预算、支付、汇率与税费</x:v>
      </x:c>
      <x:c r="C117" s="30" t="str">
        <x:v>现金需求</x:v>
      </x:c>
      <x:c r="D117" s="30" t="str">
        <x:v>财务规划</x:v>
      </x:c>
      <x:c r="E117" s="30" t="str">
        <x:v>现金占比、小额商户、厕所/市场/小费、ATM分布</x:v>
      </x:c>
      <x:c r="F117" s="30" t="str">
        <x:v>确定首日现金和补充方式</x:v>
      </x:c>
      <x:c r="G117" s="30" t="str">
        <x:v>现金策略</x:v>
      </x:c>
      <x:c r="H117" s="30" t="str">
        <x:v>出发前</x:v>
      </x:c>
      <x:c r="I117" s="30" t="str">
        <x:v>余额不足时</x:v>
      </x:c>
      <x:c r="J117" s="30" t="str">
        <x:v>高</x:v>
      </x:c>
      <x:c r="K117" s="30" t="str">
        <x:v>中</x:v>
      </x:c>
      <x:c r="L117" s="30" t="str">
        <x:v>中</x:v>
      </x:c>
      <x:c r="M117" s="30" t="str">
        <x:v>国际旅行</x:v>
      </x:c>
      <x:c r="N117" s="30" t="str">
        <x:v>银行/卡组织/目的地官方/IATA Travel Centre</x:v>
      </x:c>
      <x:c r="O117" s="30" t="str">
        <x:v>https://www.iata.org/en/services/compliance/timatic/travel-documentation/</x:v>
      </x:c>
      <x:c r="P117" s="30" t="str">
        <x:v>关键规则应记录核验日期；涉及入境、健康、安全、航空限制时优先使用官方一手来源。</x:v>
      </x:c>
      <x:c r="Q117" s="49"/>
    </x:row>
    <x:row r="118">
      <x:c r="A118" s="30" t="str">
        <x:v>14-05</x:v>
      </x:c>
      <x:c r="B118" s="30" t="str">
        <x:v>预算、支付、汇率与税费</x:v>
      </x:c>
      <x:c r="C118" s="30" t="str">
        <x:v>ATM与手续费</x:v>
      </x:c>
      <x:c r="D118" s="30" t="str">
        <x:v>财务规划</x:v>
      </x:c>
      <x:c r="E118" s="30" t="str">
        <x:v>银行手续费、ATM运营商费、每日限额、卡片兼容</x:v>
      </x:c>
      <x:c r="F118" s="30" t="str">
        <x:v>推荐安全取现原则与备用点</x:v>
      </x:c>
      <x:c r="G118" s="30" t="str">
        <x:v>取现指南</x:v>
      </x:c>
      <x:c r="H118" s="30" t="str">
        <x:v>出发前</x:v>
      </x:c>
      <x:c r="I118" s="30" t="str">
        <x:v>需要时</x:v>
      </x:c>
      <x:c r="J118" s="30" t="str">
        <x:v>中</x:v>
      </x:c>
      <x:c r="K118" s="30" t="str">
        <x:v>中</x:v>
      </x:c>
      <x:c r="L118" s="30" t="str">
        <x:v>中</x:v>
      </x:c>
      <x:c r="M118" s="30" t="str">
        <x:v>国际旅行</x:v>
      </x:c>
      <x:c r="N118" s="30" t="str">
        <x:v>银行/卡组织/目的地官方/IATA Travel Centre</x:v>
      </x:c>
      <x:c r="O118" s="30" t="str">
        <x:v>https://www.iata.org/en/services/compliance/timatic/travel-documentation/</x:v>
      </x:c>
      <x:c r="P118" s="30" t="str">
        <x:v>关键规则应记录核验日期；涉及入境、健康、安全、航空限制时优先使用官方一手来源。</x:v>
      </x:c>
      <x:c r="Q118" s="49"/>
    </x:row>
    <x:row r="119">
      <x:c r="A119" s="30" t="str">
        <x:v>14-06</x:v>
      </x:c>
      <x:c r="B119" s="30" t="str">
        <x:v>预算、支付、汇率与税费</x:v>
      </x:c>
      <x:c r="C119" s="30" t="str">
        <x:v>DCC动态货币转换</x:v>
      </x:c>
      <x:c r="D119" s="30" t="str">
        <x:v>财务规划</x:v>
      </x:c>
      <x:c r="E119" s="30" t="str">
        <x:v>商户/ATM是否提供用本币结算、汇率差异</x:v>
      </x:c>
      <x:c r="F119" s="30" t="str">
        <x:v>提醒默认选择当地货币结算并核对屏幕</x:v>
      </x:c>
      <x:c r="G119" s="30" t="str">
        <x:v>支付风险提示</x:v>
      </x:c>
      <x:c r="H119" s="30" t="str">
        <x:v>出发前</x:v>
      </x:c>
      <x:c r="I119" s="30" t="str">
        <x:v>每次触发</x:v>
      </x:c>
      <x:c r="J119" s="30" t="str">
        <x:v>中</x:v>
      </x:c>
      <x:c r="K119" s="30" t="str">
        <x:v>中</x:v>
      </x:c>
      <x:c r="L119" s="30" t="str">
        <x:v>高</x:v>
      </x:c>
      <x:c r="M119" s="30" t="str">
        <x:v>国际旅行</x:v>
      </x:c>
      <x:c r="N119" s="30" t="str">
        <x:v>银行/卡组织/目的地官方/IATA Travel Centre</x:v>
      </x:c>
      <x:c r="O119" s="30" t="str">
        <x:v>https://www.iata.org/en/services/compliance/timatic/travel-documentation/</x:v>
      </x:c>
      <x:c r="P119" s="30" t="str">
        <x:v>关键规则应记录核验日期；涉及入境、健康、安全、航空限制时优先使用官方一手来源。</x:v>
      </x:c>
      <x:c r="Q119" s="49"/>
    </x:row>
    <x:row r="120">
      <x:c r="A120" s="30" t="str">
        <x:v>14-07</x:v>
      </x:c>
      <x:c r="B120" s="30" t="str">
        <x:v>预算、支付、汇率与税费</x:v>
      </x:c>
      <x:c r="C120" s="30" t="str">
        <x:v>小费与服务费</x:v>
      </x:c>
      <x:c r="D120" s="30" t="str">
        <x:v>财务规划</x:v>
      </x:c>
      <x:c r="E120" s="30" t="str">
        <x:v>餐饮、酒店、出租车、导游等习惯及是否强制</x:v>
      </x:c>
      <x:c r="F120" s="30" t="str">
        <x:v>给出按场景的小费指南</x:v>
      </x:c>
      <x:c r="G120" s="30" t="str">
        <x:v>小费速查</x:v>
      </x:c>
      <x:c r="H120" s="30" t="str">
        <x:v>出发前</x:v>
      </x:c>
      <x:c r="I120" s="30" t="str">
        <x:v>低频</x:v>
      </x:c>
      <x:c r="J120" s="30" t="str">
        <x:v>中</x:v>
      </x:c>
      <x:c r="K120" s="30" t="str">
        <x:v>低</x:v>
      </x:c>
      <x:c r="L120" s="30" t="str">
        <x:v>低</x:v>
      </x:c>
      <x:c r="M120" s="30" t="str">
        <x:v>国际旅行</x:v>
      </x:c>
      <x:c r="N120" s="30" t="str">
        <x:v>银行/卡组织/目的地官方/IATA Travel Centre</x:v>
      </x:c>
      <x:c r="O120" s="30" t="str">
        <x:v>https://www.iata.org/en/services/compliance/timatic/travel-documentation/</x:v>
      </x:c>
      <x:c r="P120" s="30" t="str">
        <x:v>关键规则应记录核验日期；涉及入境、健康、安全、航空限制时优先使用官方一手来源。</x:v>
      </x:c>
      <x:c r="Q120" s="49"/>
    </x:row>
    <x:row r="121">
      <x:c r="A121" s="30" t="str">
        <x:v>14-08</x:v>
      </x:c>
      <x:c r="B121" s="30" t="str">
        <x:v>预算、支付、汇率与税费</x:v>
      </x:c>
      <x:c r="C121" s="30" t="str">
        <x:v>城市税/度假费/押金</x:v>
      </x:c>
      <x:c r="D121" s="30" t="str">
        <x:v>财务规划</x:v>
      </x:c>
      <x:c r="E121" s="30" t="str">
        <x:v>是否不含在房价/平台价中、收取方式</x:v>
      </x:c>
      <x:c r="F121" s="30" t="str">
        <x:v>计入真实预算，避免退房争议</x:v>
      </x:c>
      <x:c r="G121" s="30" t="str">
        <x:v>隐藏费用清单</x:v>
      </x:c>
      <x:c r="H121" s="30" t="str">
        <x:v>预订前</x:v>
      </x:c>
      <x:c r="I121" s="30" t="str">
        <x:v>入住时</x:v>
      </x:c>
      <x:c r="J121" s="30" t="str">
        <x:v>高</x:v>
      </x:c>
      <x:c r="K121" s="30" t="str">
        <x:v>中</x:v>
      </x:c>
      <x:c r="L121" s="30" t="str">
        <x:v>低</x:v>
      </x:c>
      <x:c r="M121" s="30" t="str">
        <x:v>住宿旅客</x:v>
      </x:c>
      <x:c r="N121" s="30" t="str">
        <x:v>银行/卡组织/目的地官方/IATA Travel Centre</x:v>
      </x:c>
      <x:c r="O121" s="30" t="str">
        <x:v>https://www.iata.org/en/services/compliance/timatic/travel-documentation/</x:v>
      </x:c>
      <x:c r="P121" s="30" t="str">
        <x:v>关键规则应记录核验日期；涉及入境、健康、安全、航空限制时优先使用官方一手来源。</x:v>
      </x:c>
      <x:c r="Q121" s="49"/>
    </x:row>
    <x:row r="122">
      <x:c r="A122" s="30" t="str">
        <x:v>14-09</x:v>
      </x:c>
      <x:c r="B122" s="30" t="str">
        <x:v>预算、支付、汇率与税费</x:v>
      </x:c>
      <x:c r="C122" s="30" t="str">
        <x:v>支付故障备用</x:v>
      </x:c>
      <x:c r="D122" s="30" t="str">
        <x:v>财务规划</x:v>
      </x:c>
      <x:c r="E122" s="30" t="str">
        <x:v>卡被冻结、手机丢失导致2FA不可用、单一支付失效</x:v>
      </x:c>
      <x:c r="F122" s="30" t="str">
        <x:v>分散银行卡/现金并保留银行联系方式</x:v>
      </x:c>
      <x:c r="G122" s="30" t="str">
        <x:v>备用支付方案</x:v>
      </x:c>
      <x:c r="H122" s="30" t="str">
        <x:v>出发前</x:v>
      </x:c>
      <x:c r="I122" s="30" t="str">
        <x:v>事件触发</x:v>
      </x:c>
      <x:c r="J122" s="30" t="str">
        <x:v>必须</x:v>
      </x:c>
      <x:c r="K122" s="30" t="str">
        <x:v>高</x:v>
      </x:c>
      <x:c r="L122" s="30" t="str">
        <x:v>高</x:v>
      </x:c>
      <x:c r="M122" s="30" t="str">
        <x:v>所有旅客</x:v>
      </x:c>
      <x:c r="N122" s="30" t="str">
        <x:v>银行/卡组织/目的地官方/IATA Travel Centre</x:v>
      </x:c>
      <x:c r="O122" s="30" t="str">
        <x:v>https://www.iata.org/en/services/compliance/timatic/travel-documentation/</x:v>
      </x:c>
      <x:c r="P122" s="30" t="str">
        <x:v>关键规则应记录核验日期；涉及入境、健康、安全、航空限制时优先使用官方一手来源。</x:v>
      </x:c>
      <x:c r="Q122" s="49"/>
    </x:row>
    <x:row r="123">
      <x:c r="A123" s="30" t="str">
        <x:v>15-01</x:v>
      </x:c>
      <x:c r="B123" s="30" t="str">
        <x:v>通信、网络与数字工具</x:v>
      </x:c>
      <x:c r="C123" s="30" t="str">
        <x:v>漫游/eSIM/SIM</x:v>
      </x:c>
      <x:c r="D123" s="30" t="str">
        <x:v>行前设置与旅中支持</x:v>
      </x:c>
      <x:c r="E123" s="30" t="str">
        <x:v>覆盖、流量、通话、热点、有效期、实名激活</x:v>
      </x:c>
      <x:c r="F123" s="30" t="str">
        <x:v>按天数和设备数量选择方案</x:v>
      </x:c>
      <x:c r="G123" s="30" t="str">
        <x:v>通信方案</x:v>
      </x:c>
      <x:c r="H123" s="30" t="str">
        <x:v>出发前7天</x:v>
      </x:c>
      <x:c r="I123" s="30" t="str">
        <x:v>到达时</x:v>
      </x:c>
      <x:c r="J123" s="30" t="str">
        <x:v>高</x:v>
      </x:c>
      <x:c r="K123" s="30" t="str">
        <x:v>中</x:v>
      </x:c>
      <x:c r="L123" s="30" t="str">
        <x:v>中</x:v>
      </x:c>
      <x:c r="M123" s="30" t="str">
        <x:v>国际旅行</x:v>
      </x:c>
      <x:c r="N123" s="30" t="str">
        <x:v>电信运营商/官方App/供应商</x:v>
      </x:c>
      <x:c r="O123" s="30" t="str">
        <x:v>https://www.gov.uk/guidance/foreign-travel-checklist</x:v>
      </x:c>
      <x:c r="P123" s="30" t="str">
        <x:v>关键规则应记录核验日期；涉及入境、健康、安全、航空限制时优先使用官方一手来源。</x:v>
      </x:c>
      <x:c r="Q123" s="49"/>
    </x:row>
    <x:row r="124">
      <x:c r="A124" s="30" t="str">
        <x:v>15-02</x:v>
      </x:c>
      <x:c r="B124" s="30" t="str">
        <x:v>通信、网络与数字工具</x:v>
      </x:c>
      <x:c r="C124" s="30" t="str">
        <x:v>本地电话号码需求</x:v>
      </x:c>
      <x:c r="D124" s="30" t="str">
        <x:v>行前设置与旅中支持</x:v>
      </x:c>
      <x:c r="E124" s="30" t="str">
        <x:v>餐厅/出租车/预约是否要求本地号码</x:v>
      </x:c>
      <x:c r="F124" s="30" t="str">
        <x:v>必要时选可接打电话的SIM</x:v>
      </x:c>
      <x:c r="G124" s="30" t="str">
        <x:v>号码需求结论</x:v>
      </x:c>
      <x:c r="H124" s="30" t="str">
        <x:v>购买通信产品前</x:v>
      </x:c>
      <x:c r="I124" s="30" t="str">
        <x:v>低频</x:v>
      </x:c>
      <x:c r="J124" s="30" t="str">
        <x:v>中</x:v>
      </x:c>
      <x:c r="K124" s="30" t="str">
        <x:v>低</x:v>
      </x:c>
      <x:c r="L124" s="30" t="str">
        <x:v>低</x:v>
      </x:c>
      <x:c r="M124" s="30" t="str">
        <x:v>国际旅行</x:v>
      </x:c>
      <x:c r="N124" s="30" t="str">
        <x:v>电信运营商/官方App/供应商</x:v>
      </x:c>
      <x:c r="O124" s="30" t="str">
        <x:v>https://www.gov.uk/guidance/foreign-travel-checklist</x:v>
      </x:c>
      <x:c r="P124" s="30" t="str">
        <x:v>关键规则应记录核验日期；涉及入境、健康、安全、航空限制时优先使用官方一手来源。</x:v>
      </x:c>
      <x:c r="Q124" s="49"/>
    </x:row>
    <x:row r="125">
      <x:c r="A125" s="30" t="str">
        <x:v>15-03</x:v>
      </x:c>
      <x:c r="B125" s="30" t="str">
        <x:v>通信、网络与数字工具</x:v>
      </x:c>
      <x:c r="C125" s="30" t="str">
        <x:v>地图与离线地图</x:v>
      </x:c>
      <x:c r="D125" s="30" t="str">
        <x:v>行前设置与旅中支持</x:v>
      </x:c>
      <x:c r="E125" s="30" t="str">
        <x:v>地图可用性、步行/驾车/公交覆盖</x:v>
      </x:c>
      <x:c r="F125" s="30" t="str">
        <x:v>提前下载离线区域并收藏关键地点</x:v>
      </x:c>
      <x:c r="G125" s="30" t="str">
        <x:v>离线地图包</x:v>
      </x:c>
      <x:c r="H125" s="30" t="str">
        <x:v>出发前</x:v>
      </x:c>
      <x:c r="I125" s="30" t="str">
        <x:v>行程变化时</x:v>
      </x:c>
      <x:c r="J125" s="30" t="str">
        <x:v>高</x:v>
      </x:c>
      <x:c r="K125" s="30" t="str">
        <x:v>中</x:v>
      </x:c>
      <x:c r="L125" s="30" t="str">
        <x:v>低</x:v>
      </x:c>
      <x:c r="M125" s="30" t="str">
        <x:v>所有旅客</x:v>
      </x:c>
      <x:c r="N125" s="30" t="str">
        <x:v>电信运营商/官方App/供应商</x:v>
      </x:c>
      <x:c r="O125" s="30" t="str">
        <x:v>https://www.gov.uk/guidance/foreign-travel-checklist</x:v>
      </x:c>
      <x:c r="P125" s="30" t="str">
        <x:v>关键规则应记录核验日期；涉及入境、健康、安全、航空限制时优先使用官方一手来源。</x:v>
      </x:c>
      <x:c r="Q125" s="49"/>
    </x:row>
    <x:row r="126">
      <x:c r="A126" s="30" t="str">
        <x:v>15-04</x:v>
      </x:c>
      <x:c r="B126" s="30" t="str">
        <x:v>通信、网络与数字工具</x:v>
      </x:c>
      <x:c r="C126" s="30" t="str">
        <x:v>翻译工具与离线语言包</x:v>
      </x:c>
      <x:c r="D126" s="30" t="str">
        <x:v>行前设置与旅中支持</x:v>
      </x:c>
      <x:c r="E126" s="30" t="str">
        <x:v>目的地主要语言、菜单/语音/相机翻译可用性</x:v>
      </x:c>
      <x:c r="F126" s="30" t="str">
        <x:v>准备离线语言和常用短语</x:v>
      </x:c>
      <x:c r="G126" s="30" t="str">
        <x:v>沟通工具包</x:v>
      </x:c>
      <x:c r="H126" s="30" t="str">
        <x:v>出发前</x:v>
      </x:c>
      <x:c r="I126" s="30" t="str">
        <x:v>低频</x:v>
      </x:c>
      <x:c r="J126" s="30" t="str">
        <x:v>中</x:v>
      </x:c>
      <x:c r="K126" s="30" t="str">
        <x:v>低</x:v>
      </x:c>
      <x:c r="L126" s="30" t="str">
        <x:v>低</x:v>
      </x:c>
      <x:c r="M126" s="30" t="str">
        <x:v>语言不熟旅客</x:v>
      </x:c>
      <x:c r="N126" s="30" t="str">
        <x:v>电信运营商/官方App/供应商</x:v>
      </x:c>
      <x:c r="O126" s="30" t="str">
        <x:v>https://www.gov.uk/guidance/foreign-travel-checklist</x:v>
      </x:c>
      <x:c r="P126" s="30" t="str">
        <x:v>关键规则应记录核验日期；涉及入境、健康、安全、航空限制时优先使用官方一手来源。</x:v>
      </x:c>
      <x:c r="Q126" s="49"/>
    </x:row>
    <x:row r="127">
      <x:c r="A127" s="30" t="str">
        <x:v>15-05</x:v>
      </x:c>
      <x:c r="B127" s="30" t="str">
        <x:v>通信、网络与数字工具</x:v>
      </x:c>
      <x:c r="C127" s="30" t="str">
        <x:v>交通/打车/外卖App</x:v>
      </x:c>
      <x:c r="D127" s="30" t="str">
        <x:v>行前设置与旅中支持</x:v>
      </x:c>
      <x:c r="E127" s="30" t="str">
        <x:v>主流App、注册、支付、短信验证、地区商店限制</x:v>
      </x:c>
      <x:c r="F127" s="30" t="str">
        <x:v>出发前安装、登录和绑卡</x:v>
      </x:c>
      <x:c r="G127" s="30" t="str">
        <x:v>目的地App清单</x:v>
      </x:c>
      <x:c r="H127" s="30" t="str">
        <x:v>出发前7天</x:v>
      </x:c>
      <x:c r="I127" s="30" t="str">
        <x:v>版本/服务变化时</x:v>
      </x:c>
      <x:c r="J127" s="30" t="str">
        <x:v>高</x:v>
      </x:c>
      <x:c r="K127" s="30" t="str">
        <x:v>中</x:v>
      </x:c>
      <x:c r="L127" s="30" t="str">
        <x:v>中</x:v>
      </x:c>
      <x:c r="M127" s="30" t="str">
        <x:v>所有旅客</x:v>
      </x:c>
      <x:c r="N127" s="30" t="str">
        <x:v>电信运营商/官方App/供应商</x:v>
      </x:c>
      <x:c r="O127" s="30" t="str">
        <x:v>https://www.gov.uk/guidance/foreign-travel-checklist</x:v>
      </x:c>
      <x:c r="P127" s="30" t="str">
        <x:v>关键规则应记录核验日期；涉及入境、健康、安全、航空限制时优先使用官方一手来源。</x:v>
      </x:c>
      <x:c r="Q127" s="49"/>
    </x:row>
    <x:row r="128">
      <x:c r="A128" s="30" t="str">
        <x:v>15-06</x:v>
      </x:c>
      <x:c r="B128" s="30" t="str">
        <x:v>通信、网络与数字工具</x:v>
      </x:c>
      <x:c r="C128" s="30" t="str">
        <x:v>票券与预订离线化</x:v>
      </x:c>
      <x:c r="D128" s="30" t="str">
        <x:v>行前设置与旅中支持</x:v>
      </x:c>
      <x:c r="E128" s="30" t="str">
        <x:v>电子票是否需联网、二维码能否截图、App登录依赖</x:v>
      </x:c>
      <x:c r="F128" s="30" t="str">
        <x:v>把关键票券存钱包/截图/打印</x:v>
      </x:c>
      <x:c r="G128" s="30" t="str">
        <x:v>离线票券包</x:v>
      </x:c>
      <x:c r="H128" s="30" t="str">
        <x:v>出发前1天</x:v>
      </x:c>
      <x:c r="I128" s="30" t="str">
        <x:v>票券变化时</x:v>
      </x:c>
      <x:c r="J128" s="30" t="str">
        <x:v>必须</x:v>
      </x:c>
      <x:c r="K128" s="30" t="str">
        <x:v>高</x:v>
      </x:c>
      <x:c r="L128" s="30" t="str">
        <x:v>低</x:v>
      </x:c>
      <x:c r="M128" s="30" t="str">
        <x:v>所有旅客</x:v>
      </x:c>
      <x:c r="N128" s="30" t="str">
        <x:v>电信运营商/官方App/供应商</x:v>
      </x:c>
      <x:c r="O128" s="30" t="str">
        <x:v>https://www.gov.uk/guidance/foreign-travel-checklist</x:v>
      </x:c>
      <x:c r="P128" s="30" t="str">
        <x:v>关键规则应记录核验日期；涉及入境、健康、安全、航空限制时优先使用官方一手来源。</x:v>
      </x:c>
      <x:c r="Q128" s="49"/>
    </x:row>
    <x:row r="129">
      <x:c r="A129" s="30" t="str">
        <x:v>15-07</x:v>
      </x:c>
      <x:c r="B129" s="30" t="str">
        <x:v>通信、网络与数字工具</x:v>
      </x:c>
      <x:c r="C129" s="30" t="str">
        <x:v>充电与电源</x:v>
      </x:c>
      <x:c r="D129" s="30" t="str">
        <x:v>行前设置与旅中支持</x:v>
      </x:c>
      <x:c r="E129" s="30" t="str">
        <x:v>插头、电压、USB接口、酒店电源、充电宝规则</x:v>
      </x:c>
      <x:c r="F129" s="30" t="str">
        <x:v>准备转换插头和合规电源设备</x:v>
      </x:c>
      <x:c r="G129" s="30" t="str">
        <x:v>电源清单</x:v>
      </x:c>
      <x:c r="H129" s="30" t="str">
        <x:v>打包前</x:v>
      </x:c>
      <x:c r="I129" s="30" t="str">
        <x:v>低频</x:v>
      </x:c>
      <x:c r="J129" s="30" t="str">
        <x:v>高</x:v>
      </x:c>
      <x:c r="K129" s="30" t="str">
        <x:v>中</x:v>
      </x:c>
      <x:c r="L129" s="30" t="str">
        <x:v>低</x:v>
      </x:c>
      <x:c r="M129" s="30" t="str">
        <x:v>国际旅行</x:v>
      </x:c>
      <x:c r="N129" s="30" t="str">
        <x:v>电信运营商/官方App/供应商</x:v>
      </x:c>
      <x:c r="O129" s="30" t="str">
        <x:v>https://www.gov.uk/guidance/foreign-travel-checklist</x:v>
      </x:c>
      <x:c r="P129" s="30" t="str">
        <x:v>关键规则应记录核验日期；涉及入境、健康、安全、航空限制时优先使用官方一手来源。</x:v>
      </x:c>
      <x:c r="Q129" s="49"/>
    </x:row>
    <x:row r="130">
      <x:c r="A130" s="30" t="str">
        <x:v>15-08</x:v>
      </x:c>
      <x:c r="B130" s="30" t="str">
        <x:v>通信、网络与数字工具</x:v>
      </x:c>
      <x:c r="C130" s="30" t="str">
        <x:v>账号与数据安全</x:v>
      </x:c>
      <x:c r="D130" s="30" t="str">
        <x:v>行前设置与旅中支持</x:v>
      </x:c>
      <x:c r="E130" s="30" t="str">
        <x:v>公共Wi-Fi、设备锁、云备份、双重验证、丢机处理</x:v>
      </x:c>
      <x:c r="F130" s="30" t="str">
        <x:v>建议最小化暴露并准备账户恢复</x:v>
      </x:c>
      <x:c r="G130" s="30" t="str">
        <x:v>数字安全清单</x:v>
      </x:c>
      <x:c r="H130" s="30" t="str">
        <x:v>出发前</x:v>
      </x:c>
      <x:c r="I130" s="30" t="str">
        <x:v>事件触发</x:v>
      </x:c>
      <x:c r="J130" s="30" t="str">
        <x:v>高</x:v>
      </x:c>
      <x:c r="K130" s="30" t="str">
        <x:v>高</x:v>
      </x:c>
      <x:c r="L130" s="30" t="str">
        <x:v>中</x:v>
      </x:c>
      <x:c r="M130" s="30" t="str">
        <x:v>所有旅客</x:v>
      </x:c>
      <x:c r="N130" s="30" t="str">
        <x:v>电信运营商/官方App/供应商</x:v>
      </x:c>
      <x:c r="O130" s="30" t="str">
        <x:v>https://www.gov.uk/guidance/foreign-travel-checklist</x:v>
      </x:c>
      <x:c r="P130" s="30" t="str">
        <x:v>关键规则应记录核验日期；涉及入境、健康、安全、航空限制时优先使用官方一手来源。</x:v>
      </x:c>
      <x:c r="Q130" s="49"/>
    </x:row>
    <x:row r="131">
      <x:c r="A131" s="30" t="str">
        <x:v>16-01</x:v>
      </x:c>
      <x:c r="B131" s="30" t="str">
        <x:v>当地法律、文化与礼仪</x:v>
      </x:c>
      <x:c r="C131" s="30" t="str">
        <x:v>当地法律差异</x:v>
      </x:c>
      <x:c r="D131" s="30" t="str">
        <x:v>合规与体验</x:v>
      </x:c>
      <x:c r="E131" s="30" t="str">
        <x:v>酒精、药物、吸烟、公共行为、拍照、交通等关键法律</x:v>
      </x:c>
      <x:c r="F131" s="30" t="str">
        <x:v>整理高风险禁区并明确不可触碰事项</x:v>
      </x:c>
      <x:c r="G131" s="30" t="str">
        <x:v>法律红线卡</x:v>
      </x:c>
      <x:c r="H131" s="30" t="str">
        <x:v>出发前</x:v>
      </x:c>
      <x:c r="I131" s="30" t="str">
        <x:v>政策变化时</x:v>
      </x:c>
      <x:c r="J131" s="30" t="str">
        <x:v>必须</x:v>
      </x:c>
      <x:c r="K131" s="30" t="str">
        <x:v>极高</x:v>
      </x:c>
      <x:c r="L131" s="30" t="str">
        <x:v>中</x:v>
      </x:c>
      <x:c r="M131" s="30" t="str">
        <x:v>国际旅行</x:v>
      </x:c>
      <x:c r="N131" s="30" t="str">
        <x:v>目的地政府/使领馆/宗教机构官方</x:v>
      </x:c>
      <x:c r="O131" s="30" t="str">
        <x:v>https://travel.state.gov/en/international-travel/planning/checklist.html</x:v>
      </x:c>
      <x:c r="P131" s="30" t="str">
        <x:v>关键规则应记录核验日期；涉及入境、健康、安全、航空限制时优先使用官方一手来源。</x:v>
      </x:c>
      <x:c r="Q131" s="49"/>
    </x:row>
    <x:row r="132">
      <x:c r="A132" s="30" t="str">
        <x:v>16-02</x:v>
      </x:c>
      <x:c r="B132" s="30" t="str">
        <x:v>当地法律、文化与礼仪</x:v>
      </x:c>
      <x:c r="C132" s="30" t="str">
        <x:v>宗教与着装</x:v>
      </x:c>
      <x:c r="D132" s="30" t="str">
        <x:v>合规与体验</x:v>
      </x:c>
      <x:c r="E132" s="30" t="str">
        <x:v>宗教场所服饰、礼拜时间、节日期间营业/饮食变化</x:v>
      </x:c>
      <x:c r="F132" s="30" t="str">
        <x:v>调整着装和参观时段</x:v>
      </x:c>
      <x:c r="G132" s="30" t="str">
        <x:v>宗教礼仪提示</x:v>
      </x:c>
      <x:c r="H132" s="30" t="str">
        <x:v>排日程时</x:v>
      </x:c>
      <x:c r="I132" s="30" t="str">
        <x:v>节庆变化时</x:v>
      </x:c>
      <x:c r="J132" s="30" t="str">
        <x:v>高</x:v>
      </x:c>
      <x:c r="K132" s="30" t="str">
        <x:v>中</x:v>
      </x:c>
      <x:c r="L132" s="30" t="str">
        <x:v>中</x:v>
      </x:c>
      <x:c r="M132" s="30" t="str">
        <x:v>相关目的地</x:v>
      </x:c>
      <x:c r="N132" s="30" t="str">
        <x:v>目的地政府/使领馆/宗教机构官方</x:v>
      </x:c>
      <x:c r="O132" s="30" t="str">
        <x:v>https://travel.state.gov/en/international-travel/planning/checklist.html</x:v>
      </x:c>
      <x:c r="P132" s="30" t="str">
        <x:v>关键规则应记录核验日期；涉及入境、健康、安全、航空限制时优先使用官方一手来源。</x:v>
      </x:c>
      <x:c r="Q132" s="49"/>
    </x:row>
    <x:row r="133">
      <x:c r="A133" s="30" t="str">
        <x:v>16-03</x:v>
      </x:c>
      <x:c r="B133" s="30" t="str">
        <x:v>当地法律、文化与礼仪</x:v>
      </x:c>
      <x:c r="C133" s="30" t="str">
        <x:v>拍照与隐私</x:v>
      </x:c>
      <x:c r="D133" s="30" t="str">
        <x:v>合规与体验</x:v>
      </x:c>
      <x:c r="E133" s="30" t="str">
        <x:v>军警设施、人物、儿童、宗教仪式、博物馆拍照规则</x:v>
      </x:c>
      <x:c r="F133" s="30" t="str">
        <x:v>提供拍摄边界与许可要求</x:v>
      </x:c>
      <x:c r="G133" s="30" t="str">
        <x:v>拍照礼仪卡</x:v>
      </x:c>
      <x:c r="H133" s="30" t="str">
        <x:v>出发前</x:v>
      </x:c>
      <x:c r="I133" s="30" t="str">
        <x:v>现场标识优先</x:v>
      </x:c>
      <x:c r="J133" s="30" t="str">
        <x:v>高</x:v>
      </x:c>
      <x:c r="K133" s="30" t="str">
        <x:v>高</x:v>
      </x:c>
      <x:c r="L133" s="30" t="str">
        <x:v>中</x:v>
      </x:c>
      <x:c r="M133" s="30" t="str">
        <x:v>摄影</x:v>
      </x:c>
      <x:c r="N133" s="30" t="str">
        <x:v>目的地政府/使领馆/宗教机构官方</x:v>
      </x:c>
      <x:c r="O133" s="30" t="str">
        <x:v>https://travel.state.gov/en/international-travel/planning/checklist.html</x:v>
      </x:c>
      <x:c r="P133" s="30" t="str">
        <x:v>关键规则应记录核验日期；涉及入境、健康、安全、航空限制时优先使用官方一手来源。</x:v>
      </x:c>
      <x:c r="Q133" s="49"/>
    </x:row>
    <x:row r="134">
      <x:c r="A134" s="30" t="str">
        <x:v>16-04</x:v>
      </x:c>
      <x:c r="B134" s="30" t="str">
        <x:v>当地法律、文化与礼仪</x:v>
      </x:c>
      <x:c r="C134" s="30" t="str">
        <x:v>酒精/吸烟/电子烟</x:v>
      </x:c>
      <x:c r="D134" s="30" t="str">
        <x:v>合规与体验</x:v>
      </x:c>
      <x:c r="E134" s="30" t="str">
        <x:v>年龄、场所、公共饮酒、电子烟携带/使用限制</x:v>
      </x:c>
      <x:c r="F134" s="30" t="str">
        <x:v>防止罚款、没收或刑事风险</x:v>
      </x:c>
      <x:c r="G134" s="30" t="str">
        <x:v>烟酒规则</x:v>
      </x:c>
      <x:c r="H134" s="30" t="str">
        <x:v>出发前</x:v>
      </x:c>
      <x:c r="I134" s="30" t="str">
        <x:v>政策变化时</x:v>
      </x:c>
      <x:c r="J134" s="30" t="str">
        <x:v>高</x:v>
      </x:c>
      <x:c r="K134" s="30" t="str">
        <x:v>高</x:v>
      </x:c>
      <x:c r="L134" s="30" t="str">
        <x:v>中</x:v>
      </x:c>
      <x:c r="M134" s="30" t="str">
        <x:v>相关旅客</x:v>
      </x:c>
      <x:c r="N134" s="30" t="str">
        <x:v>目的地政府/使领馆/宗教机构官方</x:v>
      </x:c>
      <x:c r="O134" s="30" t="str">
        <x:v>https://travel.state.gov/en/international-travel/planning/checklist.html</x:v>
      </x:c>
      <x:c r="P134" s="30" t="str">
        <x:v>关键规则应记录核验日期；涉及入境、健康、安全、航空限制时优先使用官方一手来源。</x:v>
      </x:c>
      <x:c r="Q134" s="49"/>
    </x:row>
    <x:row r="135">
      <x:c r="A135" s="30" t="str">
        <x:v>16-05</x:v>
      </x:c>
      <x:c r="B135" s="30" t="str">
        <x:v>当地法律、文化与礼仪</x:v>
      </x:c>
      <x:c r="C135" s="30" t="str">
        <x:v>无人机</x:v>
      </x:c>
      <x:c r="D135" s="30" t="str">
        <x:v>合规与体验</x:v>
      </x:c>
      <x:c r="E135" s="30" t="str">
        <x:v>注册、许可、禁飞区、保险、进口要求</x:v>
      </x:c>
      <x:c r="F135" s="30" t="str">
        <x:v>不满足时建议不携带/不飞</x:v>
      </x:c>
      <x:c r="G135" s="30" t="str">
        <x:v>无人机合规结论</x:v>
      </x:c>
      <x:c r="H135" s="30" t="str">
        <x:v>出发前1-2个月</x:v>
      </x:c>
      <x:c r="I135" s="30" t="str">
        <x:v>飞行前</x:v>
      </x:c>
      <x:c r="J135" s="30" t="str">
        <x:v>必须</x:v>
      </x:c>
      <x:c r="K135" s="30" t="str">
        <x:v>极高</x:v>
      </x:c>
      <x:c r="L135" s="30" t="str">
        <x:v>高</x:v>
      </x:c>
      <x:c r="M135" s="30" t="str">
        <x:v>无人机用户</x:v>
      </x:c>
      <x:c r="N135" s="30" t="str">
        <x:v>目的地政府/使领馆/宗教机构官方</x:v>
      </x:c>
      <x:c r="O135" s="30" t="str">
        <x:v>https://travel.state.gov/en/international-travel/planning/checklist.html</x:v>
      </x:c>
      <x:c r="P135" s="30" t="str">
        <x:v>关键规则应记录核验日期；涉及入境、健康、安全、航空限制时优先使用官方一手来源。</x:v>
      </x:c>
      <x:c r="Q135" s="49"/>
    </x:row>
    <x:row r="136">
      <x:c r="A136" s="30" t="str">
        <x:v>16-06</x:v>
      </x:c>
      <x:c r="B136" s="30" t="str">
        <x:v>当地法律、文化与礼仪</x:v>
      </x:c>
      <x:c r="C136" s="30" t="str">
        <x:v>语言与礼貌</x:v>
      </x:c>
      <x:c r="D136" s="30" t="str">
        <x:v>合规与体验</x:v>
      </x:c>
      <x:c r="E136" s="30" t="str">
        <x:v>问候、称呼、排队、音量、肢体接触、送礼禁忌</x:v>
      </x:c>
      <x:c r="F136" s="30" t="str">
        <x:v>制作简明文化礼仪速查</x:v>
      </x:c>
      <x:c r="G136" s="30" t="str">
        <x:v>礼仪指南</x:v>
      </x:c>
      <x:c r="H136" s="30" t="str">
        <x:v>出发前</x:v>
      </x:c>
      <x:c r="I136" s="30" t="str">
        <x:v>低频</x:v>
      </x:c>
      <x:c r="J136" s="30" t="str">
        <x:v>中</x:v>
      </x:c>
      <x:c r="K136" s="30" t="str">
        <x:v>低</x:v>
      </x:c>
      <x:c r="L136" s="30" t="str">
        <x:v>低</x:v>
      </x:c>
      <x:c r="M136" s="30" t="str">
        <x:v>所有旅客</x:v>
      </x:c>
      <x:c r="N136" s="30" t="str">
        <x:v>目的地政府/使领馆/宗教机构官方</x:v>
      </x:c>
      <x:c r="O136" s="30" t="str">
        <x:v>https://travel.state.gov/en/international-travel/planning/checklist.html</x:v>
      </x:c>
      <x:c r="P136" s="30" t="str">
        <x:v>关键规则应记录核验日期；涉及入境、健康、安全、航空限制时优先使用官方一手来源。</x:v>
      </x:c>
      <x:c r="Q136" s="49"/>
    </x:row>
    <x:row r="137">
      <x:c r="A137" s="30" t="str">
        <x:v>16-07</x:v>
      </x:c>
      <x:c r="B137" s="30" t="str">
        <x:v>当地法律、文化与礼仪</x:v>
      </x:c>
      <x:c r="C137" s="30" t="str">
        <x:v>餐饮文化</x:v>
      </x:c>
      <x:c r="D137" s="30" t="str">
        <x:v>合规与体验</x:v>
      </x:c>
      <x:c r="E137" s="30" t="str">
        <x:v>用餐时间、共享菜、筷叉礼仪、服务节奏</x:v>
      </x:c>
      <x:c r="F137" s="30" t="str">
        <x:v>减少误解并改善体验</x:v>
      </x:c>
      <x:c r="G137" s="30" t="str">
        <x:v>餐饮文化提示</x:v>
      </x:c>
      <x:c r="H137" s="30" t="str">
        <x:v>出发前</x:v>
      </x:c>
      <x:c r="I137" s="30" t="str">
        <x:v>低频</x:v>
      </x:c>
      <x:c r="J137" s="30" t="str">
        <x:v>低</x:v>
      </x:c>
      <x:c r="K137" s="30" t="str">
        <x:v>低</x:v>
      </x:c>
      <x:c r="L137" s="30" t="str">
        <x:v>低</x:v>
      </x:c>
      <x:c r="M137" s="30" t="str">
        <x:v>所有旅客</x:v>
      </x:c>
      <x:c r="N137" s="30" t="str">
        <x:v>目的地政府/使领馆/宗教机构官方</x:v>
      </x:c>
      <x:c r="O137" s="30" t="str">
        <x:v>https://travel.state.gov/en/international-travel/planning/checklist.html</x:v>
      </x:c>
      <x:c r="P137" s="30" t="str">
        <x:v>关键规则应记录核验日期；涉及入境、健康、安全、航空限制时优先使用官方一手来源。</x:v>
      </x:c>
      <x:c r="Q137" s="49"/>
    </x:row>
    <x:row r="138">
      <x:c r="A138" s="30" t="str">
        <x:v>16-08</x:v>
      </x:c>
      <x:c r="B138" s="30" t="str">
        <x:v>当地法律、文化与礼仪</x:v>
      </x:c>
      <x:c r="C138" s="30" t="str">
        <x:v>节庆/斋戒期间规则</x:v>
      </x:c>
      <x:c r="D138" s="30" t="str">
        <x:v>合规与体验</x:v>
      </x:c>
      <x:c r="E138" s="30" t="str">
        <x:v>宗教斋戒、商店营业、公共饮食限制</x:v>
      </x:c>
      <x:c r="F138" s="30" t="str">
        <x:v>调整餐饮和参观安排</x:v>
      </x:c>
      <x:c r="G138" s="30" t="str">
        <x:v>节庆期间行程提示</x:v>
      </x:c>
      <x:c r="H138" s="30" t="str">
        <x:v>订票前</x:v>
      </x:c>
      <x:c r="I138" s="30" t="str">
        <x:v>节庆期间每日</x:v>
      </x:c>
      <x:c r="J138" s="30" t="str">
        <x:v>高</x:v>
      </x:c>
      <x:c r="K138" s="30" t="str">
        <x:v>中</x:v>
      </x:c>
      <x:c r="L138" s="30" t="str">
        <x:v>高</x:v>
      </x:c>
      <x:c r="M138" s="30" t="str">
        <x:v>相关目的地</x:v>
      </x:c>
      <x:c r="N138" s="30" t="str">
        <x:v>目的地政府/使领馆/宗教机构官方</x:v>
      </x:c>
      <x:c r="O138" s="30" t="str">
        <x:v>https://travel.state.gov/en/international-travel/planning/checklist.html</x:v>
      </x:c>
      <x:c r="P138" s="30" t="str">
        <x:v>关键规则应记录核验日期；涉及入境、健康、安全、航空限制时优先使用官方一手来源。</x:v>
      </x:c>
      <x:c r="Q138" s="49"/>
    </x:row>
    <x:row r="139">
      <x:c r="A139" s="30" t="str">
        <x:v>17-01</x:v>
      </x:c>
      <x:c r="B139" s="30" t="str">
        <x:v>行李、航空安检与危险品</x:v>
      </x:c>
      <x:c r="C139" s="30" t="str">
        <x:v>托运行李额度</x:v>
      </x:c>
      <x:c r="D139" s="30" t="str">
        <x:v>打包与航空合规</x:v>
      </x:c>
      <x:c r="E139" s="30" t="str">
        <x:v>件数、重量、尺寸、联程适用规则、超重费</x:v>
      </x:c>
      <x:c r="F139" s="30" t="str">
        <x:v>按实际票价规则分配行李</x:v>
      </x:c>
      <x:c r="G139" s="30" t="str">
        <x:v>行李额度卡</x:v>
      </x:c>
      <x:c r="H139" s="30" t="str">
        <x:v>购票后</x:v>
      </x:c>
      <x:c r="I139" s="30" t="str">
        <x:v>值机前</x:v>
      </x:c>
      <x:c r="J139" s="30" t="str">
        <x:v>高</x:v>
      </x:c>
      <x:c r="K139" s="30" t="str">
        <x:v>中</x:v>
      </x:c>
      <x:c r="L139" s="30" t="str">
        <x:v>低</x:v>
      </x:c>
      <x:c r="M139" s="30" t="str">
        <x:v>航空旅客</x:v>
      </x:c>
      <x:c r="N139" s="30" t="str">
        <x:v>航空公司/机场安检/IATA</x:v>
      </x:c>
      <x:c r="O139" s="30" t="str">
        <x:v>https://www.iata.org/en/programs/cargo/dgr/dgr-guidance-passengers/</x:v>
      </x:c>
      <x:c r="P139" s="30" t="str">
        <x:v>关键规则应记录核验日期；涉及入境、健康、安全、航空限制时优先使用官方一手来源。</x:v>
      </x:c>
      <x:c r="Q139" s="49"/>
    </x:row>
    <x:row r="140">
      <x:c r="A140" s="30" t="str">
        <x:v>17-02</x:v>
      </x:c>
      <x:c r="B140" s="30" t="str">
        <x:v>行李、航空安检与危险品</x:v>
      </x:c>
      <x:c r="C140" s="30" t="str">
        <x:v>手提行李额度</x:v>
      </x:c>
      <x:c r="D140" s="30" t="str">
        <x:v>打包与航空合规</x:v>
      </x:c>
      <x:c r="E140" s="30" t="str">
        <x:v>件数、尺寸、重量、个人物品定义</x:v>
      </x:c>
      <x:c r="F140" s="30" t="str">
        <x:v>选择合规箱包避免登机口收费</x:v>
      </x:c>
      <x:c r="G140" s="30" t="str">
        <x:v>手提行李规则</x:v>
      </x:c>
      <x:c r="H140" s="30" t="str">
        <x:v>购票后</x:v>
      </x:c>
      <x:c r="I140" s="30" t="str">
        <x:v>值机前</x:v>
      </x:c>
      <x:c r="J140" s="30" t="str">
        <x:v>高</x:v>
      </x:c>
      <x:c r="K140" s="30" t="str">
        <x:v>中</x:v>
      </x:c>
      <x:c r="L140" s="30" t="str">
        <x:v>低</x:v>
      </x:c>
      <x:c r="M140" s="30" t="str">
        <x:v>航空旅客</x:v>
      </x:c>
      <x:c r="N140" s="30" t="str">
        <x:v>航空公司/机场安检/IATA</x:v>
      </x:c>
      <x:c r="O140" s="30" t="str">
        <x:v>https://www.iata.org/en/programs/cargo/dgr/dgr-guidance-passengers/</x:v>
      </x:c>
      <x:c r="P140" s="30" t="str">
        <x:v>关键规则应记录核验日期；涉及入境、健康、安全、航空限制时优先使用官方一手来源。</x:v>
      </x:c>
      <x:c r="Q140" s="49"/>
    </x:row>
    <x:row r="141">
      <x:c r="A141" s="30" t="str">
        <x:v>17-03</x:v>
      </x:c>
      <x:c r="B141" s="30" t="str">
        <x:v>行李、航空安检与危险品</x:v>
      </x:c>
      <x:c r="C141" s="30" t="str">
        <x:v>液体/凝胶/粉末安检</x:v>
      </x:c>
      <x:c r="D141" s="30" t="str">
        <x:v>打包与航空合规</x:v>
      </x:c>
      <x:c r="E141" s="30" t="str">
        <x:v>出发/转机机场的液体限制和免税液体转机规则</x:v>
      </x:c>
      <x:c r="F141" s="30" t="str">
        <x:v>按最严格航段打包</x:v>
      </x:c>
      <x:c r="G141" s="30" t="str">
        <x:v>安检打包提示</x:v>
      </x:c>
      <x:c r="H141" s="30" t="str">
        <x:v>打包前</x:v>
      </x:c>
      <x:c r="I141" s="30" t="str">
        <x:v>出发前24小时</x:v>
      </x:c>
      <x:c r="J141" s="30" t="str">
        <x:v>高</x:v>
      </x:c>
      <x:c r="K141" s="30" t="str">
        <x:v>中</x:v>
      </x:c>
      <x:c r="L141" s="30" t="str">
        <x:v>中</x:v>
      </x:c>
      <x:c r="M141" s="30" t="str">
        <x:v>航空旅客</x:v>
      </x:c>
      <x:c r="N141" s="30" t="str">
        <x:v>航空公司/机场安检/IATA</x:v>
      </x:c>
      <x:c r="O141" s="30" t="str">
        <x:v>https://www.iata.org/en/programs/cargo/dgr/dgr-guidance-passengers/</x:v>
      </x:c>
      <x:c r="P141" s="30" t="str">
        <x:v>关键规则应记录核验日期；涉及入境、健康、安全、航空限制时优先使用官方一手来源。</x:v>
      </x:c>
      <x:c r="Q141" s="49"/>
    </x:row>
    <x:row r="142">
      <x:c r="A142" s="30" t="str">
        <x:v>17-04</x:v>
      </x:c>
      <x:c r="B142" s="30" t="str">
        <x:v>行李、航空安检与危险品</x:v>
      </x:c>
      <x:c r="C142" s="30" t="str">
        <x:v>锂电池/充电宝</x:v>
      </x:c>
      <x:c r="D142" s="30" t="str">
        <x:v>打包与航空合规</x:v>
      </x:c>
      <x:c r="E142" s="30" t="str">
        <x:v>容量、数量、随身/托运限制、航司额外规则</x:v>
      </x:c>
      <x:c r="F142" s="30" t="str">
        <x:v>按照IATA与航司最新要求打包；2026规则变化尤其需复核</x:v>
      </x:c>
      <x:c r="G142" s="30" t="str">
        <x:v>电池合规清单</x:v>
      </x:c>
      <x:c r="H142" s="30" t="str">
        <x:v>打包前</x:v>
      </x:c>
      <x:c r="I142" s="30" t="str">
        <x:v>出发前48小时</x:v>
      </x:c>
      <x:c r="J142" s="30" t="str">
        <x:v>必须</x:v>
      </x:c>
      <x:c r="K142" s="30" t="str">
        <x:v>极高</x:v>
      </x:c>
      <x:c r="L142" s="30" t="str">
        <x:v>高</x:v>
      </x:c>
      <x:c r="M142" s="30" t="str">
        <x:v>航空旅客</x:v>
      </x:c>
      <x:c r="N142" s="30" t="str">
        <x:v>航空公司/机场安检/IATA</x:v>
      </x:c>
      <x:c r="O142" s="30" t="str">
        <x:v>https://www.iata.org/en/programs/cargo/dgr/dgr-guidance-passengers/</x:v>
      </x:c>
      <x:c r="P142" s="30" t="str">
        <x:v>关键规则应记录核验日期；涉及入境、健康、安全、航空限制时优先使用官方一手来源。</x:v>
      </x:c>
      <x:c r="Q142" s="49"/>
    </x:row>
    <x:row r="143">
      <x:c r="A143" s="30" t="str">
        <x:v>17-05</x:v>
      </x:c>
      <x:c r="B143" s="30" t="str">
        <x:v>行李、航空安检与危险品</x:v>
      </x:c>
      <x:c r="C143" s="30" t="str">
        <x:v>特殊器材</x:v>
      </x:c>
      <x:c r="D143" s="30" t="str">
        <x:v>打包与航空合规</x:v>
      </x:c>
      <x:c r="E143" s="30" t="str">
        <x:v>相机、无人机、运动器材、乐器、婴儿车、轮椅</x:v>
      </x:c>
      <x:c r="F143" s="30" t="str">
        <x:v>向承运人确认尺寸、收费和处理方式</x:v>
      </x:c>
      <x:c r="G143" s="30" t="str">
        <x:v>特殊行李确认单</x:v>
      </x:c>
      <x:c r="H143" s="30" t="str">
        <x:v>出票/托运前</x:v>
      </x:c>
      <x:c r="I143" s="30" t="str">
        <x:v>出发前72小时</x:v>
      </x:c>
      <x:c r="J143" s="30" t="str">
        <x:v>高</x:v>
      </x:c>
      <x:c r="K143" s="30" t="str">
        <x:v>高</x:v>
      </x:c>
      <x:c r="L143" s="30" t="str">
        <x:v>中</x:v>
      </x:c>
      <x:c r="M143" s="30" t="str">
        <x:v>携特殊器材</x:v>
      </x:c>
      <x:c r="N143" s="30" t="str">
        <x:v>航空公司/机场安检/IATA</x:v>
      </x:c>
      <x:c r="O143" s="30" t="str">
        <x:v>https://www.iata.org/en/programs/cargo/dgr/dgr-guidance-passengers/</x:v>
      </x:c>
      <x:c r="P143" s="30" t="str">
        <x:v>关键规则应记录核验日期；涉及入境、健康、安全、航空限制时优先使用官方一手来源。</x:v>
      </x:c>
      <x:c r="Q143" s="49"/>
    </x:row>
    <x:row r="144">
      <x:c r="A144" s="30" t="str">
        <x:v>17-06</x:v>
      </x:c>
      <x:c r="B144" s="30" t="str">
        <x:v>行李、航空安检与危险品</x:v>
      </x:c>
      <x:c r="C144" s="30" t="str">
        <x:v>贵重/不可替代物品</x:v>
      </x:c>
      <x:c r="D144" s="30" t="str">
        <x:v>打包与航空合规</x:v>
      </x:c>
      <x:c r="E144" s="30" t="str">
        <x:v>珠宝、证件、药物、电子设备、重要文件</x:v>
      </x:c>
      <x:c r="F144" s="30" t="str">
        <x:v>不放托运行李，建立随身物品优先级</x:v>
      </x:c>
      <x:c r="G144" s="30" t="str">
        <x:v>随身贵重品清单</x:v>
      </x:c>
      <x:c r="H144" s="30" t="str">
        <x:v>打包前</x:v>
      </x:c>
      <x:c r="I144" s="30" t="str">
        <x:v>低频</x:v>
      </x:c>
      <x:c r="J144" s="30" t="str">
        <x:v>必须</x:v>
      </x:c>
      <x:c r="K144" s="30" t="str">
        <x:v>高</x:v>
      </x:c>
      <x:c r="L144" s="30" t="str">
        <x:v>低</x:v>
      </x:c>
      <x:c r="M144" s="30" t="str">
        <x:v>所有旅客</x:v>
      </x:c>
      <x:c r="N144" s="30" t="str">
        <x:v>航空公司/机场安检/IATA</x:v>
      </x:c>
      <x:c r="O144" s="30" t="str">
        <x:v>https://www.iata.org/en/programs/cargo/dgr/dgr-guidance-passengers/</x:v>
      </x:c>
      <x:c r="P144" s="30" t="str">
        <x:v>关键规则应记录核验日期；涉及入境、健康、安全、航空限制时优先使用官方一手来源。</x:v>
      </x:c>
      <x:c r="Q144" s="49"/>
    </x:row>
    <x:row r="145">
      <x:c r="A145" s="30" t="str">
        <x:v>17-07</x:v>
      </x:c>
      <x:c r="B145" s="30" t="str">
        <x:v>行李、航空安检与危险品</x:v>
      </x:c>
      <x:c r="C145" s="30" t="str">
        <x:v>行李识别与追踪</x:v>
      </x:c>
      <x:c r="D145" s="30" t="str">
        <x:v>打包与航空合规</x:v>
      </x:c>
      <x:c r="E145" s="30" t="str">
        <x:v>姓名联系方式、内外标签、智能追踪器兼容性</x:v>
      </x:c>
      <x:c r="F145" s="30" t="str">
        <x:v>提高错运后找回效率</x:v>
      </x:c>
      <x:c r="G145" s="30" t="str">
        <x:v>行李追踪方案</x:v>
      </x:c>
      <x:c r="H145" s="30" t="str">
        <x:v>打包前</x:v>
      </x:c>
      <x:c r="I145" s="30" t="str">
        <x:v>事件触发</x:v>
      </x:c>
      <x:c r="J145" s="30" t="str">
        <x:v>中</x:v>
      </x:c>
      <x:c r="K145" s="30" t="str">
        <x:v>中</x:v>
      </x:c>
      <x:c r="L145" s="30" t="str">
        <x:v>低</x:v>
      </x:c>
      <x:c r="M145" s="30" t="str">
        <x:v>航空旅客</x:v>
      </x:c>
      <x:c r="N145" s="30" t="str">
        <x:v>航空公司/机场安检/IATA</x:v>
      </x:c>
      <x:c r="O145" s="30" t="str">
        <x:v>https://www.iata.org/en/programs/cargo/dgr/dgr-guidance-passengers/</x:v>
      </x:c>
      <x:c r="P145" s="30" t="str">
        <x:v>关键规则应记录核验日期；涉及入境、健康、安全、航空限制时优先使用官方一手来源。</x:v>
      </x:c>
      <x:c r="Q145" s="49"/>
    </x:row>
    <x:row r="146">
      <x:c r="A146" s="30" t="str">
        <x:v>17-08</x:v>
      </x:c>
      <x:c r="B146" s="30" t="str">
        <x:v>行李、航空安检与危险品</x:v>
      </x:c>
      <x:c r="C146" s="30" t="str">
        <x:v>洗漱品与当地可购买性</x:v>
      </x:c>
      <x:c r="D146" s="30" t="str">
        <x:v>打包与航空合规</x:v>
      </x:c>
      <x:c r="E146" s="30" t="str">
        <x:v>目的地品牌可得性、液体限制、过敏专用品</x:v>
      </x:c>
      <x:c r="F146" s="30" t="str">
        <x:v>决定自带与到店采购</x:v>
      </x:c>
      <x:c r="G146" s="30" t="str">
        <x:v>洗漱品策略</x:v>
      </x:c>
      <x:c r="H146" s="30" t="str">
        <x:v>打包前</x:v>
      </x:c>
      <x:c r="I146" s="30" t="str">
        <x:v>低频</x:v>
      </x:c>
      <x:c r="J146" s="30" t="str">
        <x:v>低</x:v>
      </x:c>
      <x:c r="K146" s="30" t="str">
        <x:v>低</x:v>
      </x:c>
      <x:c r="L146" s="30" t="str">
        <x:v>低</x:v>
      </x:c>
      <x:c r="M146" s="30" t="str">
        <x:v>所有旅客</x:v>
      </x:c>
      <x:c r="N146" s="30" t="str">
        <x:v>航空公司/机场安检/IATA</x:v>
      </x:c>
      <x:c r="O146" s="30" t="str">
        <x:v>https://www.iata.org/en/programs/cargo/dgr/dgr-guidance-passengers/</x:v>
      </x:c>
      <x:c r="P146" s="30" t="str">
        <x:v>关键规则应记录核验日期；涉及入境、健康、安全、航空限制时优先使用官方一手来源。</x:v>
      </x:c>
      <x:c r="Q146" s="49"/>
    </x:row>
    <x:row r="147">
      <x:c r="A147" s="30" t="str">
        <x:v>18-01</x:v>
      </x:c>
      <x:c r="B147" s="30" t="str">
        <x:v>购物、退税与海关</x:v>
      </x:c>
      <x:c r="C147" s="30" t="str">
        <x:v>值得购买品类</x:v>
      </x:c>
      <x:c r="D147" s="30" t="str">
        <x:v>消费与离境</x:v>
      </x:c>
      <x:c r="E147" s="30" t="str">
        <x:v>价格优势、限定品、产地、质保、体积重量</x:v>
      </x:c>
      <x:c r="F147" s="30" t="str">
        <x:v>按预算与行李设计购物优先级</x:v>
      </x:c>
      <x:c r="G147" s="30" t="str">
        <x:v>购物清单</x:v>
      </x:c>
      <x:c r="H147" s="30" t="str">
        <x:v>出发前</x:v>
      </x:c>
      <x:c r="I147" s="30" t="str">
        <x:v>旅中调整</x:v>
      </x:c>
      <x:c r="J147" s="30" t="str">
        <x:v>低</x:v>
      </x:c>
      <x:c r="K147" s="30" t="str">
        <x:v>低</x:v>
      </x:c>
      <x:c r="L147" s="30" t="str">
        <x:v>中</x:v>
      </x:c>
      <x:c r="M147" s="30" t="str">
        <x:v>购物旅客</x:v>
      </x:c>
      <x:c r="N147" s="30" t="str">
        <x:v>海关/税务/商场官方</x:v>
      </x:c>
      <x:c r="O147" s="30" t="str">
        <x:v>https://www.iata.org/en/services/compliance/timatic/travel-documentation/</x:v>
      </x:c>
      <x:c r="P147" s="30" t="str">
        <x:v>关键规则应记录核验日期；涉及入境、健康、安全、航空限制时优先使用官方一手来源。</x:v>
      </x:c>
      <x:c r="Q147" s="49"/>
    </x:row>
    <x:row r="148">
      <x:c r="A148" s="30" t="str">
        <x:v>18-02</x:v>
      </x:c>
      <x:c r="B148" s="30" t="str">
        <x:v>购物、退税与海关</x:v>
      </x:c>
      <x:c r="C148" s="30" t="str">
        <x:v>营业与补货</x:v>
      </x:c>
      <x:c r="D148" s="30" t="str">
        <x:v>消费与离境</x:v>
      </x:c>
      <x:c r="E148" s="30" t="str">
        <x:v>商圈营业日、品牌预约、热门款库存规律</x:v>
      </x:c>
      <x:c r="F148" s="30" t="str">
        <x:v>把购物安排在合适时段</x:v>
      </x:c>
      <x:c r="G148" s="30" t="str">
        <x:v>购物路线</x:v>
      </x:c>
      <x:c r="H148" s="30" t="str">
        <x:v>排日程时</x:v>
      </x:c>
      <x:c r="I148" s="30" t="str">
        <x:v>当天</x:v>
      </x:c>
      <x:c r="J148" s="30" t="str">
        <x:v>中</x:v>
      </x:c>
      <x:c r="K148" s="30" t="str">
        <x:v>低</x:v>
      </x:c>
      <x:c r="L148" s="30" t="str">
        <x:v>高</x:v>
      </x:c>
      <x:c r="M148" s="30" t="str">
        <x:v>购物旅客</x:v>
      </x:c>
      <x:c r="N148" s="30" t="str">
        <x:v>海关/税务/商场官方</x:v>
      </x:c>
      <x:c r="O148" s="30" t="str">
        <x:v>https://www.iata.org/en/services/compliance/timatic/travel-documentation/</x:v>
      </x:c>
      <x:c r="P148" s="30" t="str">
        <x:v>关键规则应记录核验日期；涉及入境、健康、安全、航空限制时优先使用官方一手来源。</x:v>
      </x:c>
      <x:c r="Q148" s="49"/>
    </x:row>
    <x:row r="149">
      <x:c r="A149" s="30" t="str">
        <x:v>18-03</x:v>
      </x:c>
      <x:c r="B149" s="30" t="str">
        <x:v>购物、退税与海关</x:v>
      </x:c>
      <x:c r="C149" s="30" t="str">
        <x:v>退税资格与门槛</x:v>
      </x:c>
      <x:c r="D149" s="30" t="str">
        <x:v>消费与离境</x:v>
      </x:c>
      <x:c r="E149" s="30" t="str">
        <x:v>非居民资格、最低消费、商品范围、单店/单票要求</x:v>
      </x:c>
      <x:c r="F149" s="30" t="str">
        <x:v>判断是否值得办理退税</x:v>
      </x:c>
      <x:c r="G149" s="30" t="str">
        <x:v>退税资格说明</x:v>
      </x:c>
      <x:c r="H149" s="30" t="str">
        <x:v>购物前</x:v>
      </x:c>
      <x:c r="I149" s="30" t="str">
        <x:v>政策变化时</x:v>
      </x:c>
      <x:c r="J149" s="30" t="str">
        <x:v>高</x:v>
      </x:c>
      <x:c r="K149" s="30" t="str">
        <x:v>中</x:v>
      </x:c>
      <x:c r="L149" s="30" t="str">
        <x:v>中</x:v>
      </x:c>
      <x:c r="M149" s="30" t="str">
        <x:v>国际购物</x:v>
      </x:c>
      <x:c r="N149" s="30" t="str">
        <x:v>海关/税务/商场官方</x:v>
      </x:c>
      <x:c r="O149" s="30" t="str">
        <x:v>https://www.iata.org/en/services/compliance/timatic/travel-documentation/</x:v>
      </x:c>
      <x:c r="P149" s="30" t="str">
        <x:v>关键规则应记录核验日期；涉及入境、健康、安全、航空限制时优先使用官方一手来源。</x:v>
      </x:c>
      <x:c r="Q149" s="49"/>
    </x:row>
    <x:row r="150">
      <x:c r="A150" s="30" t="str">
        <x:v>18-04</x:v>
      </x:c>
      <x:c r="B150" s="30" t="str">
        <x:v>购物、退税与海关</x:v>
      </x:c>
      <x:c r="C150" s="30" t="str">
        <x:v>退税流程</x:v>
      </x:c>
      <x:c r="D150" s="30" t="str">
        <x:v>消费与离境</x:v>
      </x:c>
      <x:c r="E150" s="30" t="str">
        <x:v>店内单据、海关验货、机场柜台、信用卡/现金退款</x:v>
      </x:c>
      <x:c r="F150" s="30" t="str">
        <x:v>预留机场时间并保存商品/单据</x:v>
      </x:c>
      <x:c r="G150" s="30" t="str">
        <x:v>退税执行清单</x:v>
      </x:c>
      <x:c r="H150" s="30" t="str">
        <x:v>离境前</x:v>
      </x:c>
      <x:c r="I150" s="30" t="str">
        <x:v>离境当天</x:v>
      </x:c>
      <x:c r="J150" s="30" t="str">
        <x:v>高</x:v>
      </x:c>
      <x:c r="K150" s="30" t="str">
        <x:v>中</x:v>
      </x:c>
      <x:c r="L150" s="30" t="str">
        <x:v>高</x:v>
      </x:c>
      <x:c r="M150" s="30" t="str">
        <x:v>国际购物</x:v>
      </x:c>
      <x:c r="N150" s="30" t="str">
        <x:v>海关/税务/商场官方</x:v>
      </x:c>
      <x:c r="O150" s="30" t="str">
        <x:v>https://www.iata.org/en/services/compliance/timatic/travel-documentation/</x:v>
      </x:c>
      <x:c r="P150" s="30" t="str">
        <x:v>关键规则应记录核验日期；涉及入境、健康、安全、航空限制时优先使用官方一手来源。</x:v>
      </x:c>
      <x:c r="Q150" s="49"/>
    </x:row>
    <x:row r="151">
      <x:c r="A151" s="30" t="str">
        <x:v>18-05</x:v>
      </x:c>
      <x:c r="B151" s="30" t="str">
        <x:v>购物、退税与海关</x:v>
      </x:c>
      <x:c r="C151" s="30" t="str">
        <x:v>海关免税额度</x:v>
      </x:c>
      <x:c r="D151" s="30" t="str">
        <x:v>消费与离境</x:v>
      </x:c>
      <x:c r="E151" s="30" t="str">
        <x:v>返国个人物品免税额度、烟酒/高价物品申报</x:v>
      </x:c>
      <x:c r="F151" s="30" t="str">
        <x:v>估算潜在税费并避免违规</x:v>
      </x:c>
      <x:c r="G151" s="30" t="str">
        <x:v>回国申报提示</x:v>
      </x:c>
      <x:c r="H151" s="30" t="str">
        <x:v>购物前/返程前</x:v>
      </x:c>
      <x:c r="I151" s="30" t="str">
        <x:v>返程前复核</x:v>
      </x:c>
      <x:c r="J151" s="30" t="str">
        <x:v>必须</x:v>
      </x:c>
      <x:c r="K151" s="30" t="str">
        <x:v>高</x:v>
      </x:c>
      <x:c r="L151" s="30" t="str">
        <x:v>中</x:v>
      </x:c>
      <x:c r="M151" s="30" t="str">
        <x:v>国际购物</x:v>
      </x:c>
      <x:c r="N151" s="30" t="str">
        <x:v>海关/税务/商场官方</x:v>
      </x:c>
      <x:c r="O151" s="30" t="str">
        <x:v>https://www.iata.org/en/services/compliance/timatic/travel-documentation/</x:v>
      </x:c>
      <x:c r="P151" s="30" t="str">
        <x:v>关键规则应记录核验日期；涉及入境、健康、安全、航空限制时优先使用官方一手来源。</x:v>
      </x:c>
      <x:c r="Q151" s="49"/>
    </x:row>
    <x:row r="152">
      <x:c r="A152" s="30" t="str">
        <x:v>18-06</x:v>
      </x:c>
      <x:c r="B152" s="30" t="str">
        <x:v>购物、退税与海关</x:v>
      </x:c>
      <x:c r="C152" s="30" t="str">
        <x:v>质保与售后</x:v>
      </x:c>
      <x:c r="D152" s="30" t="str">
        <x:v>消费与离境</x:v>
      </x:c>
      <x:c r="E152" s="30" t="str">
        <x:v>全球联保、发票、序列号、退换货期限</x:v>
      </x:c>
      <x:c r="F152" s="30" t="str">
        <x:v>保存凭证并判断跨境售后成本</x:v>
      </x:c>
      <x:c r="G152" s="30" t="str">
        <x:v>售后资料包</x:v>
      </x:c>
      <x:c r="H152" s="30" t="str">
        <x:v>购买时</x:v>
      </x:c>
      <x:c r="I152" s="30" t="str">
        <x:v>事件触发</x:v>
      </x:c>
      <x:c r="J152" s="30" t="str">
        <x:v>中</x:v>
      </x:c>
      <x:c r="K152" s="30" t="str">
        <x:v>低</x:v>
      </x:c>
      <x:c r="L152" s="30" t="str">
        <x:v>低</x:v>
      </x:c>
      <x:c r="M152" s="30" t="str">
        <x:v>高价值购物</x:v>
      </x:c>
      <x:c r="N152" s="30" t="str">
        <x:v>海关/税务/商场官方</x:v>
      </x:c>
      <x:c r="O152" s="30" t="str">
        <x:v>https://www.iata.org/en/services/compliance/timatic/travel-documentation/</x:v>
      </x:c>
      <x:c r="P152" s="30" t="str">
        <x:v>关键规则应记录核验日期；涉及入境、健康、安全、航空限制时优先使用官方一手来源。</x:v>
      </x:c>
      <x:c r="Q152" s="49"/>
    </x:row>
    <x:row r="153">
      <x:c r="A153" s="30" t="str">
        <x:v>18-07</x:v>
      </x:c>
      <x:c r="B153" s="30" t="str">
        <x:v>购物、退税与海关</x:v>
      </x:c>
      <x:c r="C153" s="30" t="str">
        <x:v>行李承载与托运</x:v>
      </x:c>
      <x:c r="D153" s="30" t="str">
        <x:v>消费与离境</x:v>
      </x:c>
      <x:c r="E153" s="30" t="str">
        <x:v>新增重量体积、易碎品、液体、电池等限制</x:v>
      </x:c>
      <x:c r="F153" s="30" t="str">
        <x:v>购物前评估运输方式</x:v>
      </x:c>
      <x:c r="G153" s="30" t="str">
        <x:v>购物运输方案</x:v>
      </x:c>
      <x:c r="H153" s="30" t="str">
        <x:v>购物前</x:v>
      </x:c>
      <x:c r="I153" s="30" t="str">
        <x:v>返程打包时</x:v>
      </x:c>
      <x:c r="J153" s="30" t="str">
        <x:v>中</x:v>
      </x:c>
      <x:c r="K153" s="30" t="str">
        <x:v>中</x:v>
      </x:c>
      <x:c r="L153" s="30" t="str">
        <x:v>中</x:v>
      </x:c>
      <x:c r="M153" s="30" t="str">
        <x:v>购物旅客</x:v>
      </x:c>
      <x:c r="N153" s="30" t="str">
        <x:v>海关/税务/商场官方</x:v>
      </x:c>
      <x:c r="O153" s="30" t="str">
        <x:v>https://www.iata.org/en/services/compliance/timatic/travel-documentation/</x:v>
      </x:c>
      <x:c r="P153" s="30" t="str">
        <x:v>关键规则应记录核验日期；涉及入境、健康、安全、航空限制时优先使用官方一手来源。</x:v>
      </x:c>
      <x:c r="Q153" s="49"/>
    </x:row>
    <x:row r="154">
      <x:c r="A154" s="30" t="str">
        <x:v>19-01</x:v>
      </x:c>
      <x:c r="B154" s="30" t="str">
        <x:v>特殊人群与无障碍需求</x:v>
      </x:c>
      <x:c r="C154" s="30" t="str">
        <x:v>婴幼儿</x:v>
      </x:c>
      <x:c r="D154" s="30" t="str">
        <x:v>个性化适配</x:v>
      </x:c>
      <x:c r="E154" s="30" t="str">
        <x:v>奶粉/辅食、推车、婴儿床、安全座椅、喂养/午睡、票务</x:v>
      </x:c>
      <x:c r="F154" s="30" t="str">
        <x:v>降低日程密度并确认设施</x:v>
      </x:c>
      <x:c r="G154" s="30" t="str">
        <x:v>婴幼儿适配方案</x:v>
      </x:c>
      <x:c r="H154" s="30" t="str">
        <x:v>预订前</x:v>
      </x:c>
      <x:c r="I154" s="30" t="str">
        <x:v>每天</x:v>
      </x:c>
      <x:c r="J154" s="30" t="str">
        <x:v>必须</x:v>
      </x:c>
      <x:c r="K154" s="30" t="str">
        <x:v>高</x:v>
      </x:c>
      <x:c r="L154" s="30" t="str">
        <x:v>中</x:v>
      </x:c>
      <x:c r="M154" s="30" t="str">
        <x:v>亲子</x:v>
      </x:c>
      <x:c r="N154" s="30" t="str">
        <x:v>承运人/酒店/景点官方+专业机构</x:v>
      </x:c>
      <x:c r="O154" s="30" t="str">
        <x:v>https://www.cdc.gov/yellow-book/hcp/preparing-international-travelers/the-pre-travel-consultation.html</x:v>
      </x:c>
      <x:c r="P154" s="30" t="str">
        <x:v>关键规则应记录核验日期；涉及入境、健康、安全、航空限制时优先使用官方一手来源。</x:v>
      </x:c>
      <x:c r="Q154" s="49"/>
    </x:row>
    <x:row r="155">
      <x:c r="A155" s="30" t="str">
        <x:v>19-02</x:v>
      </x:c>
      <x:c r="B155" s="30" t="str">
        <x:v>特殊人群与无障碍需求</x:v>
      </x:c>
      <x:c r="C155" s="30" t="str">
        <x:v>学龄儿童</x:v>
      </x:c>
      <x:c r="D155" s="30" t="str">
        <x:v>个性化适配</x:v>
      </x:c>
      <x:c r="E155" s="30" t="str">
        <x:v>兴趣、步行、儿童票、身高限制、学习体验</x:v>
      </x:c>
      <x:c r="F155" s="30" t="str">
        <x:v>选择儿童友好项目并控制排队</x:v>
      </x:c>
      <x:c r="G155" s="30" t="str">
        <x:v>亲子行程</x:v>
      </x:c>
      <x:c r="H155" s="30" t="str">
        <x:v>排日程时</x:v>
      </x:c>
      <x:c r="I155" s="30" t="str">
        <x:v>每天</x:v>
      </x:c>
      <x:c r="J155" s="30" t="str">
        <x:v>高</x:v>
      </x:c>
      <x:c r="K155" s="30" t="str">
        <x:v>中</x:v>
      </x:c>
      <x:c r="L155" s="30" t="str">
        <x:v>低</x:v>
      </x:c>
      <x:c r="M155" s="30" t="str">
        <x:v>家庭</x:v>
      </x:c>
      <x:c r="N155" s="30" t="str">
        <x:v>承运人/酒店/景点官方+专业机构</x:v>
      </x:c>
      <x:c r="O155" s="30" t="str">
        <x:v>https://www.cdc.gov/yellow-book/hcp/preparing-international-travelers/the-pre-travel-consultation.html</x:v>
      </x:c>
      <x:c r="P155" s="30" t="str">
        <x:v>关键规则应记录核验日期；涉及入境、健康、安全、航空限制时优先使用官方一手来源。</x:v>
      </x:c>
      <x:c r="Q155" s="49"/>
    </x:row>
    <x:row r="156">
      <x:c r="A156" s="30" t="str">
        <x:v>19-03</x:v>
      </x:c>
      <x:c r="B156" s="30" t="str">
        <x:v>特殊人群与无障碍需求</x:v>
      </x:c>
      <x:c r="C156" s="30" t="str">
        <x:v>高龄旅客</x:v>
      </x:c>
      <x:c r="D156" s="30" t="str">
        <x:v>个性化适配</x:v>
      </x:c>
      <x:c r="E156" s="30" t="str">
        <x:v>步行、台阶、厕所、休息点、药物、医疗可达性</x:v>
      </x:c>
      <x:c r="F156" s="30" t="str">
        <x:v>设置低强度路线和更多交通替代</x:v>
      </x:c>
      <x:c r="G156" s="30" t="str">
        <x:v>长者友好方案</x:v>
      </x:c>
      <x:c r="H156" s="30" t="str">
        <x:v>预订前</x:v>
      </x:c>
      <x:c r="I156" s="30" t="str">
        <x:v>每天</x:v>
      </x:c>
      <x:c r="J156" s="30" t="str">
        <x:v>必须</x:v>
      </x:c>
      <x:c r="K156" s="30" t="str">
        <x:v>高</x:v>
      </x:c>
      <x:c r="L156" s="30" t="str">
        <x:v>中</x:v>
      </x:c>
      <x:c r="M156" s="30" t="str">
        <x:v>老人</x:v>
      </x:c>
      <x:c r="N156" s="30" t="str">
        <x:v>承运人/酒店/景点官方+专业机构</x:v>
      </x:c>
      <x:c r="O156" s="30" t="str">
        <x:v>https://www.cdc.gov/yellow-book/hcp/preparing-international-travelers/the-pre-travel-consultation.html</x:v>
      </x:c>
      <x:c r="P156" s="30" t="str">
        <x:v>关键规则应记录核验日期；涉及入境、健康、安全、航空限制时优先使用官方一手来源。</x:v>
      </x:c>
      <x:c r="Q156" s="49"/>
    </x:row>
    <x:row r="157">
      <x:c r="A157" s="30" t="str">
        <x:v>19-04</x:v>
      </x:c>
      <x:c r="B157" s="30" t="str">
        <x:v>特殊人群与无障碍需求</x:v>
      </x:c>
      <x:c r="C157" s="30" t="str">
        <x:v>行动不便/轮椅</x:v>
      </x:c>
      <x:c r="D157" s="30" t="str">
        <x:v>个性化适配</x:v>
      </x:c>
      <x:c r="E157" s="30" t="str">
        <x:v>无障碍交通、坡道、电梯、房间、厕所、景点通道</x:v>
      </x:c>
      <x:c r="F157" s="30" t="str">
        <x:v>逐一向供应商确认并留出转移时间</x:v>
      </x:c>
      <x:c r="G157" s="30" t="str">
        <x:v>无障碍执行单</x:v>
      </x:c>
      <x:c r="H157" s="30" t="str">
        <x:v>预订前尽早</x:v>
      </x:c>
      <x:c r="I157" s="30" t="str">
        <x:v>出发前72小时</x:v>
      </x:c>
      <x:c r="J157" s="30" t="str">
        <x:v>必须</x:v>
      </x:c>
      <x:c r="K157" s="30" t="str">
        <x:v>极高</x:v>
      </x:c>
      <x:c r="L157" s="30" t="str">
        <x:v>中</x:v>
      </x:c>
      <x:c r="M157" s="30" t="str">
        <x:v>行动不便</x:v>
      </x:c>
      <x:c r="N157" s="30" t="str">
        <x:v>承运人/酒店/景点官方+专业机构</x:v>
      </x:c>
      <x:c r="O157" s="30" t="str">
        <x:v>https://www.cdc.gov/yellow-book/hcp/preparing-international-travelers/the-pre-travel-consultation.html</x:v>
      </x:c>
      <x:c r="P157" s="30" t="str">
        <x:v>关键规则应记录核验日期；涉及入境、健康、安全、航空限制时优先使用官方一手来源。</x:v>
      </x:c>
      <x:c r="Q157" s="49"/>
    </x:row>
    <x:row r="158">
      <x:c r="A158" s="30" t="str">
        <x:v>19-05</x:v>
      </x:c>
      <x:c r="B158" s="30" t="str">
        <x:v>特殊人群与无障碍需求</x:v>
      </x:c>
      <x:c r="C158" s="30" t="str">
        <x:v>视听障碍</x:v>
      </x:c>
      <x:c r="D158" s="30" t="str">
        <x:v>个性化适配</x:v>
      </x:c>
      <x:c r="E158" s="30" t="str">
        <x:v>字幕、手语、辅助听力、触觉导览、语音提示</x:v>
      </x:c>
      <x:c r="F158" s="30" t="str">
        <x:v>优先选择明确提供辅助服务的场所</x:v>
      </x:c>
      <x:c r="G158" s="30" t="str">
        <x:v>辅助服务清单</x:v>
      </x:c>
      <x:c r="H158" s="30" t="str">
        <x:v>预订前</x:v>
      </x:c>
      <x:c r="I158" s="30" t="str">
        <x:v>活动前</x:v>
      </x:c>
      <x:c r="J158" s="30" t="str">
        <x:v>高</x:v>
      </x:c>
      <x:c r="K158" s="30" t="str">
        <x:v>高</x:v>
      </x:c>
      <x:c r="L158" s="30" t="str">
        <x:v>低</x:v>
      </x:c>
      <x:c r="M158" s="30" t="str">
        <x:v>相关旅客</x:v>
      </x:c>
      <x:c r="N158" s="30" t="str">
        <x:v>承运人/酒店/景点官方+专业机构</x:v>
      </x:c>
      <x:c r="O158" s="30" t="str">
        <x:v>https://www.cdc.gov/yellow-book/hcp/preparing-international-travelers/the-pre-travel-consultation.html</x:v>
      </x:c>
      <x:c r="P158" s="30" t="str">
        <x:v>关键规则应记录核验日期；涉及入境、健康、安全、航空限制时优先使用官方一手来源。</x:v>
      </x:c>
      <x:c r="Q158" s="49"/>
    </x:row>
    <x:row r="159">
      <x:c r="A159" s="30" t="str">
        <x:v>19-06</x:v>
      </x:c>
      <x:c r="B159" s="30" t="str">
        <x:v>特殊人群与无障碍需求</x:v>
      </x:c>
      <x:c r="C159" s="30" t="str">
        <x:v>孕期旅客</x:v>
      </x:c>
      <x:c r="D159" s="30" t="str">
        <x:v>个性化适配</x:v>
      </x:c>
      <x:c r="E159" s="30" t="str">
        <x:v>航空公司孕周限制、活动限制、医疗资源与保险条款</x:v>
      </x:c>
      <x:c r="F159" s="30" t="str">
        <x:v>建议与医生及供应商要求交叉核验</x:v>
      </x:c>
      <x:c r="G159" s="30" t="str">
        <x:v>孕期旅行核验</x:v>
      </x:c>
      <x:c r="H159" s="30" t="str">
        <x:v>订票前</x:v>
      </x:c>
      <x:c r="I159" s="30" t="str">
        <x:v>出发前</x:v>
      </x:c>
      <x:c r="J159" s="30" t="str">
        <x:v>必须</x:v>
      </x:c>
      <x:c r="K159" s="30" t="str">
        <x:v>极高</x:v>
      </x:c>
      <x:c r="L159" s="30" t="str">
        <x:v>中</x:v>
      </x:c>
      <x:c r="M159" s="30" t="str">
        <x:v>孕期</x:v>
      </x:c>
      <x:c r="N159" s="30" t="str">
        <x:v>承运人/酒店/景点官方+专业机构</x:v>
      </x:c>
      <x:c r="O159" s="30" t="str">
        <x:v>https://www.cdc.gov/yellow-book/hcp/preparing-international-travelers/the-pre-travel-consultation.html</x:v>
      </x:c>
      <x:c r="P159" s="30" t="str">
        <x:v>关键规则应记录核验日期；涉及入境、健康、安全、航空限制时优先使用官方一手来源。</x:v>
      </x:c>
      <x:c r="Q159" s="49"/>
    </x:row>
    <x:row r="160">
      <x:c r="A160" s="30" t="str">
        <x:v>19-07</x:v>
      </x:c>
      <x:c r="B160" s="30" t="str">
        <x:v>特殊人群与无障碍需求</x:v>
      </x:c>
      <x:c r="C160" s="30" t="str">
        <x:v>慢性病/长期用药</x:v>
      </x:c>
      <x:c r="D160" s="30" t="str">
        <x:v>个性化适配</x:v>
      </x:c>
      <x:c r="E160" s="30" t="str">
        <x:v>药量、时差用药、设备、电源、医疗机构</x:v>
      </x:c>
      <x:c r="F160" s="30" t="str">
        <x:v>建议至少4-6周前与医疗专业人士沟通</x:v>
      </x:c>
      <x:c r="G160" s="30" t="str">
        <x:v>慢病旅行准备</x:v>
      </x:c>
      <x:c r="H160" s="30" t="str">
        <x:v>4-6周前</x:v>
      </x:c>
      <x:c r="I160" s="30" t="str">
        <x:v>旅中持续</x:v>
      </x:c>
      <x:c r="J160" s="30" t="str">
        <x:v>必须</x:v>
      </x:c>
      <x:c r="K160" s="30" t="str">
        <x:v>极高</x:v>
      </x:c>
      <x:c r="L160" s="30" t="str">
        <x:v>中</x:v>
      </x:c>
      <x:c r="M160" s="30" t="str">
        <x:v>相关旅客</x:v>
      </x:c>
      <x:c r="N160" s="30" t="str">
        <x:v>承运人/酒店/景点官方+专业机构</x:v>
      </x:c>
      <x:c r="O160" s="30" t="str">
        <x:v>https://www.cdc.gov/yellow-book/hcp/preparing-international-travelers/the-pre-travel-consultation.html</x:v>
      </x:c>
      <x:c r="P160" s="30" t="str">
        <x:v>关键规则应记录核验日期；涉及入境、健康、安全、航空限制时优先使用官方一手来源。</x:v>
      </x:c>
      <x:c r="Q160" s="49"/>
    </x:row>
    <x:row r="161">
      <x:c r="A161" s="30" t="str">
        <x:v>19-08</x:v>
      </x:c>
      <x:c r="B161" s="30" t="str">
        <x:v>特殊人群与无障碍需求</x:v>
      </x:c>
      <x:c r="C161" s="30" t="str">
        <x:v>食物过敏/特殊饮食</x:v>
      </x:c>
      <x:c r="D161" s="30" t="str">
        <x:v>个性化适配</x:v>
      </x:c>
      <x:c r="E161" s="30" t="str">
        <x:v>严重程度、急救药、语言表达、餐厅交叉污染</x:v>
      </x:c>
      <x:c r="F161" s="30" t="str">
        <x:v>建立餐厅核验和过敏提示卡</x:v>
      </x:c>
      <x:c r="G161" s="30" t="str">
        <x:v>饮食安全方案</x:v>
      </x:c>
      <x:c r="H161" s="30" t="str">
        <x:v>预订前</x:v>
      </x:c>
      <x:c r="I161" s="30" t="str">
        <x:v>每餐</x:v>
      </x:c>
      <x:c r="J161" s="30" t="str">
        <x:v>必须</x:v>
      </x:c>
      <x:c r="K161" s="30" t="str">
        <x:v>极高</x:v>
      </x:c>
      <x:c r="L161" s="30" t="str">
        <x:v>中</x:v>
      </x:c>
      <x:c r="M161" s="30" t="str">
        <x:v>相关旅客</x:v>
      </x:c>
      <x:c r="N161" s="30" t="str">
        <x:v>承运人/酒店/景点官方+专业机构</x:v>
      </x:c>
      <x:c r="O161" s="30" t="str">
        <x:v>https://www.cdc.gov/yellow-book/hcp/preparing-international-travelers/the-pre-travel-consultation.html</x:v>
      </x:c>
      <x:c r="P161" s="30" t="str">
        <x:v>关键规则应记录核验日期；涉及入境、健康、安全、航空限制时优先使用官方一手来源。</x:v>
      </x:c>
      <x:c r="Q161" s="49"/>
    </x:row>
    <x:row r="162">
      <x:c r="A162" s="30" t="str">
        <x:v>19-09</x:v>
      </x:c>
      <x:c r="B162" s="30" t="str">
        <x:v>特殊人群与无障碍需求</x:v>
      </x:c>
      <x:c r="C162" s="30" t="str">
        <x:v>独自女性/独行</x:v>
      </x:c>
      <x:c r="D162" s="30" t="str">
        <x:v>个性化适配</x:v>
      </x:c>
      <x:c r="E162" s="30" t="str">
        <x:v>夜间路线、住宿前台、接驳、骚扰/骗局风险</x:v>
      </x:c>
      <x:c r="F162" s="30" t="str">
        <x:v>提高住宿与夜间交通安全阈值</x:v>
      </x:c>
      <x:c r="G162" s="30" t="str">
        <x:v>独行安全方案</x:v>
      </x:c>
      <x:c r="H162" s="30" t="str">
        <x:v>预订前</x:v>
      </x:c>
      <x:c r="I162" s="30" t="str">
        <x:v>每天</x:v>
      </x:c>
      <x:c r="J162" s="30" t="str">
        <x:v>高</x:v>
      </x:c>
      <x:c r="K162" s="30" t="str">
        <x:v>高</x:v>
      </x:c>
      <x:c r="L162" s="30" t="str">
        <x:v>高</x:v>
      </x:c>
      <x:c r="M162" s="30" t="str">
        <x:v>独行</x:v>
      </x:c>
      <x:c r="N162" s="30" t="str">
        <x:v>承运人/酒店/景点官方+专业机构</x:v>
      </x:c>
      <x:c r="O162" s="30" t="str">
        <x:v>https://www.cdc.gov/yellow-book/hcp/preparing-international-travelers/the-pre-travel-consultation.html</x:v>
      </x:c>
      <x:c r="P162" s="30" t="str">
        <x:v>关键规则应记录核验日期；涉及入境、健康、安全、航空限制时优先使用官方一手来源。</x:v>
      </x:c>
      <x:c r="Q162" s="49"/>
    </x:row>
    <x:row r="163">
      <x:c r="A163" s="30" t="str">
        <x:v>19-10</x:v>
      </x:c>
      <x:c r="B163" s="30" t="str">
        <x:v>特殊人群与无障碍需求</x:v>
      </x:c>
      <x:c r="C163" s="30" t="str">
        <x:v>商务/远程工作</x:v>
      </x:c>
      <x:c r="D163" s="30" t="str">
        <x:v>个性化适配</x:v>
      </x:c>
      <x:c r="E163" s="30" t="str">
        <x:v>网络、安静空间、时区、会议、打印、发票/报销</x:v>
      </x:c>
      <x:c r="F163" s="30" t="str">
        <x:v>围绕工作硬约束排旅行</x:v>
      </x:c>
      <x:c r="G163" s="30" t="str">
        <x:v>差旅执行方案</x:v>
      </x:c>
      <x:c r="H163" s="30" t="str">
        <x:v>预订前</x:v>
      </x:c>
      <x:c r="I163" s="30" t="str">
        <x:v>工作日每日</x:v>
      </x:c>
      <x:c r="J163" s="30" t="str">
        <x:v>高</x:v>
      </x:c>
      <x:c r="K163" s="30" t="str">
        <x:v>中</x:v>
      </x:c>
      <x:c r="L163" s="30" t="str">
        <x:v>中</x:v>
      </x:c>
      <x:c r="M163" s="30" t="str">
        <x:v>商务</x:v>
      </x:c>
      <x:c r="N163" s="30" t="str">
        <x:v>承运人/酒店/景点官方+专业机构</x:v>
      </x:c>
      <x:c r="O163" s="30" t="str">
        <x:v>https://www.cdc.gov/yellow-book/hcp/preparing-international-travelers/the-pre-travel-consultation.html</x:v>
      </x:c>
      <x:c r="P163" s="30" t="str">
        <x:v>关键规则应记录核验日期；涉及入境、健康、安全、航空限制时优先使用官方一手来源。</x:v>
      </x:c>
      <x:c r="Q163" s="49"/>
    </x:row>
    <x:row r="164">
      <x:c r="A164" s="30" t="str">
        <x:v>20-01</x:v>
      </x:c>
      <x:c r="B164" s="30" t="str">
        <x:v>可持续与负责任旅行</x:v>
      </x:c>
      <x:c r="C164" s="30" t="str">
        <x:v>低碳交通选择</x:v>
      </x:c>
      <x:c r="D164" s="30" t="str">
        <x:v>价值选择</x:v>
      </x:c>
      <x:c r="E164" s="30" t="str">
        <x:v>同路线铁路/公共交通/步行可行性</x:v>
      </x:c>
      <x:c r="F164" s="30" t="str">
        <x:v>在时间允许时优先低影响方案</x:v>
      </x:c>
      <x:c r="G164" s="30" t="str">
        <x:v>交通方式比较</x:v>
      </x:c>
      <x:c r="H164" s="30" t="str">
        <x:v>订票前</x:v>
      </x:c>
      <x:c r="I164" s="30" t="str">
        <x:v>低频</x:v>
      </x:c>
      <x:c r="J164" s="30" t="str">
        <x:v>低</x:v>
      </x:c>
      <x:c r="K164" s="30" t="str">
        <x:v>低</x:v>
      </x:c>
      <x:c r="L164" s="30" t="str">
        <x:v>低</x:v>
      </x:c>
      <x:c r="M164" s="30" t="str">
        <x:v>关注可持续旅客</x:v>
      </x:c>
      <x:c r="N164" s="30" t="str">
        <x:v>目的地保护区/运营商官方</x:v>
      </x:c>
      <x:c r="O164" s="30" t="str">
        <x:v>https://www.who.int/health-topics/travel-and-health</x:v>
      </x:c>
      <x:c r="P164" s="30" t="str">
        <x:v>关键规则应记录核验日期；涉及入境、健康、安全、航空限制时优先使用官方一手来源。</x:v>
      </x:c>
      <x:c r="Q164" s="49"/>
    </x:row>
    <x:row r="165">
      <x:c r="A165" s="30" t="str">
        <x:v>20-02</x:v>
      </x:c>
      <x:c r="B165" s="30" t="str">
        <x:v>可持续与负责任旅行</x:v>
      </x:c>
      <x:c r="C165" s="30" t="str">
        <x:v>自然保护区规则</x:v>
      </x:c>
      <x:c r="D165" s="30" t="str">
        <x:v>价值选择</x:v>
      </x:c>
      <x:c r="E165" s="30" t="str">
        <x:v>步道、垃圾、火源、采摘、露营、野生动物距离</x:v>
      </x:c>
      <x:c r="F165" s="30" t="str">
        <x:v>遵守当地保护规则</x:v>
      </x:c>
      <x:c r="G165" s="30" t="str">
        <x:v>自然保护提示</x:v>
      </x:c>
      <x:c r="H165" s="30" t="str">
        <x:v>活动前</x:v>
      </x:c>
      <x:c r="I165" s="30" t="str">
        <x:v>现场规则优先</x:v>
      </x:c>
      <x:c r="J165" s="30" t="str">
        <x:v>高</x:v>
      </x:c>
      <x:c r="K165" s="30" t="str">
        <x:v>中</x:v>
      </x:c>
      <x:c r="L165" s="30" t="str">
        <x:v>中</x:v>
      </x:c>
      <x:c r="M165" s="30" t="str">
        <x:v>户外</x:v>
      </x:c>
      <x:c r="N165" s="30" t="str">
        <x:v>目的地保护区/运营商官方</x:v>
      </x:c>
      <x:c r="O165" s="30" t="str">
        <x:v>https://www.who.int/health-topics/travel-and-health</x:v>
      </x:c>
      <x:c r="P165" s="30" t="str">
        <x:v>关键规则应记录核验日期；涉及入境、健康、安全、航空限制时优先使用官方一手来源。</x:v>
      </x:c>
      <x:c r="Q165" s="49"/>
    </x:row>
    <x:row r="166">
      <x:c r="A166" s="30" t="str">
        <x:v>20-03</x:v>
      </x:c>
      <x:c r="B166" s="30" t="str">
        <x:v>可持续与负责任旅行</x:v>
      </x:c>
      <x:c r="C166" s="30" t="str">
        <x:v>动物互动伦理</x:v>
      </x:c>
      <x:c r="D166" s="30" t="str">
        <x:v>价值选择</x:v>
      </x:c>
      <x:c r="E166" s="30" t="str">
        <x:v>骑乘/抱拍/喂食/表演的福利与合法性</x:v>
      </x:c>
      <x:c r="F166" s="30" t="str">
        <x:v>优先无直接接触、保护导向运营方</x:v>
      </x:c>
      <x:c r="G166" s="30" t="str">
        <x:v>动物体验筛选</x:v>
      </x:c>
      <x:c r="H166" s="30" t="str">
        <x:v>预订前</x:v>
      </x:c>
      <x:c r="I166" s="30" t="str">
        <x:v>低频</x:v>
      </x:c>
      <x:c r="J166" s="30" t="str">
        <x:v>中</x:v>
      </x:c>
      <x:c r="K166" s="30" t="str">
        <x:v>中</x:v>
      </x:c>
      <x:c r="L166" s="30" t="str">
        <x:v>低</x:v>
      </x:c>
      <x:c r="M166" s="30" t="str">
        <x:v>动物体验</x:v>
      </x:c>
      <x:c r="N166" s="30" t="str">
        <x:v>目的地保护区/运营商官方</x:v>
      </x:c>
      <x:c r="O166" s="30" t="str">
        <x:v>https://www.who.int/health-topics/travel-and-health</x:v>
      </x:c>
      <x:c r="P166" s="30" t="str">
        <x:v>关键规则应记录核验日期；涉及入境、健康、安全、航空限制时优先使用官方一手来源。</x:v>
      </x:c>
      <x:c r="Q166" s="49"/>
    </x:row>
    <x:row r="167">
      <x:c r="A167" s="30" t="str">
        <x:v>20-04</x:v>
      </x:c>
      <x:c r="B167" s="30" t="str">
        <x:v>可持续与负责任旅行</x:v>
      </x:c>
      <x:c r="C167" s="30" t="str">
        <x:v>社区与文化尊重</x:v>
      </x:c>
      <x:c r="D167" s="30" t="str">
        <x:v>价值选择</x:v>
      </x:c>
      <x:c r="E167" s="30" t="str">
        <x:v>社区承载、摄影同意、本地经营者、宗教礼仪</x:v>
      </x:c>
      <x:c r="F167" s="30" t="str">
        <x:v>降低打扰，优先本地合规服务</x:v>
      </x:c>
      <x:c r="G167" s="30" t="str">
        <x:v>负责任旅行提示</x:v>
      </x:c>
      <x:c r="H167" s="30" t="str">
        <x:v>排日程时</x:v>
      </x:c>
      <x:c r="I167" s="30" t="str">
        <x:v>低频</x:v>
      </x:c>
      <x:c r="J167" s="30" t="str">
        <x:v>中</x:v>
      </x:c>
      <x:c r="K167" s="30" t="str">
        <x:v>低</x:v>
      </x:c>
      <x:c r="L167" s="30" t="str">
        <x:v>低</x:v>
      </x:c>
      <x:c r="M167" s="30" t="str">
        <x:v>所有旅客</x:v>
      </x:c>
      <x:c r="N167" s="30" t="str">
        <x:v>目的地保护区/运营商官方</x:v>
      </x:c>
      <x:c r="O167" s="30" t="str">
        <x:v>https://www.who.int/health-topics/travel-and-health</x:v>
      </x:c>
      <x:c r="P167" s="30" t="str">
        <x:v>关键规则应记录核验日期；涉及入境、健康、安全、航空限制时优先使用官方一手来源。</x:v>
      </x:c>
      <x:c r="Q167" s="49"/>
    </x:row>
    <x:row r="168">
      <x:c r="A168" s="30" t="str">
        <x:v>20-05</x:v>
      </x:c>
      <x:c r="B168" s="30" t="str">
        <x:v>可持续与负责任旅行</x:v>
      </x:c>
      <x:c r="C168" s="30" t="str">
        <x:v>用水/垃圾/一次性用品</x:v>
      </x:c>
      <x:c r="D168" s="30" t="str">
        <x:v>价值选择</x:v>
      </x:c>
      <x:c r="E168" s="30" t="str">
        <x:v>缺水地区、垃圾分类、酒店更换频率、可重复用品</x:v>
      </x:c>
      <x:c r="F168" s="30" t="str">
        <x:v>按目的地实际情况提醒减少浪费</x:v>
      </x:c>
      <x:c r="G168" s="30" t="str">
        <x:v>环保行动建议</x:v>
      </x:c>
      <x:c r="H168" s="30" t="str">
        <x:v>出发前</x:v>
      </x:c>
      <x:c r="I168" s="30" t="str">
        <x:v>低频</x:v>
      </x:c>
      <x:c r="J168" s="30" t="str">
        <x:v>低</x:v>
      </x:c>
      <x:c r="K168" s="30" t="str">
        <x:v>低</x:v>
      </x:c>
      <x:c r="L168" s="30" t="str">
        <x:v>低</x:v>
      </x:c>
      <x:c r="M168" s="30" t="str">
        <x:v>关注可持续旅客</x:v>
      </x:c>
      <x:c r="N168" s="30" t="str">
        <x:v>目的地保护区/运营商官方</x:v>
      </x:c>
      <x:c r="O168" s="30" t="str">
        <x:v>https://www.who.int/health-topics/travel-and-health</x:v>
      </x:c>
      <x:c r="P168" s="30" t="str">
        <x:v>关键规则应记录核验日期；涉及入境、健康、安全、航空限制时优先使用官方一手来源。</x:v>
      </x:c>
      <x:c r="Q168" s="49"/>
    </x:row>
    <x:row r="169">
      <x:c r="A169" s="30" t="str">
        <x:v>21-01</x:v>
      </x:c>
      <x:c r="B169" s="30" t="str">
        <x:v>旅中动态监控</x:v>
      </x:c>
      <x:c r="C169" s="30" t="str">
        <x:v>逐日天气</x:v>
      </x:c>
      <x:c r="D169" s="30" t="str">
        <x:v>旅中服务</x:v>
      </x:c>
      <x:c r="E169" s="30" t="str">
        <x:v>次日温度、降雨、风、极端天气警报</x:v>
      </x:c>
      <x:c r="F169" s="30" t="str">
        <x:v>每天晚间重排次日户外/穿衣/交通</x:v>
      </x:c>
      <x:c r="G169" s="30" t="str">
        <x:v>次日晨报</x:v>
      </x:c>
      <x:c r="H169" s="30" t="str">
        <x:v>旅中</x:v>
      </x:c>
      <x:c r="I169" s="30" t="str">
        <x:v>每日/重大变化实时</x:v>
      </x:c>
      <x:c r="J169" s="30" t="str">
        <x:v>必须</x:v>
      </x:c>
      <x:c r="K169" s="30" t="str">
        <x:v>高</x:v>
      </x:c>
      <x:c r="L169" s="30" t="str">
        <x:v>极高</x:v>
      </x:c>
      <x:c r="M169" s="30" t="str">
        <x:v>所有旅客</x:v>
      </x:c>
      <x:c r="N169" s="30" t="str">
        <x:v>官方实时渠道/供应商</x:v>
      </x:c>
      <x:c r="O169" s="30" t="str">
        <x:v>https://travel.state.gov/en/international-travel/planning/checklist.html</x:v>
      </x:c>
      <x:c r="P169" s="30" t="str">
        <x:v>关键规则应记录核验日期；涉及入境、健康、安全、航空限制时优先使用官方一手来源。</x:v>
      </x:c>
      <x:c r="Q169" s="49"/>
    </x:row>
    <x:row r="170">
      <x:c r="A170" s="30" t="str">
        <x:v>21-02</x:v>
      </x:c>
      <x:c r="B170" s="30" t="str">
        <x:v>旅中动态监控</x:v>
      </x:c>
      <x:c r="C170" s="30" t="str">
        <x:v>航班/车次</x:v>
      </x:c>
      <x:c r="D170" s="30" t="str">
        <x:v>旅中服务</x:v>
      </x:c>
      <x:c r="E170" s="30" t="str">
        <x:v>延误、取消、登机口/站台、设备/罢工</x:v>
      </x:c>
      <x:c r="F170" s="30" t="str">
        <x:v>及时改签或调整出发时间</x:v>
      </x:c>
      <x:c r="G170" s="30" t="str">
        <x:v>交通动态提醒</x:v>
      </x:c>
      <x:c r="H170" s="30" t="str">
        <x:v>旅中</x:v>
      </x:c>
      <x:c r="I170" s="30" t="str">
        <x:v>实时</x:v>
      </x:c>
      <x:c r="J170" s="30" t="str">
        <x:v>必须</x:v>
      </x:c>
      <x:c r="K170" s="30" t="str">
        <x:v>极高</x:v>
      </x:c>
      <x:c r="L170" s="30" t="str">
        <x:v>极高</x:v>
      </x:c>
      <x:c r="M170" s="30" t="str">
        <x:v>所有旅客</x:v>
      </x:c>
      <x:c r="N170" s="30" t="str">
        <x:v>官方实时渠道/供应商</x:v>
      </x:c>
      <x:c r="O170" s="30" t="str">
        <x:v>https://travel.state.gov/en/international-travel/planning/checklist.html</x:v>
      </x:c>
      <x:c r="P170" s="30" t="str">
        <x:v>关键规则应记录核验日期；涉及入境、健康、安全、航空限制时优先使用官方一手来源。</x:v>
      </x:c>
      <x:c r="Q170" s="49"/>
    </x:row>
    <x:row r="171">
      <x:c r="A171" s="30" t="str">
        <x:v>21-03</x:v>
      </x:c>
      <x:c r="B171" s="30" t="str">
        <x:v>旅中动态监控</x:v>
      </x:c>
      <x:c r="C171" s="30" t="str">
        <x:v>景点临时关闭</x:v>
      </x:c>
      <x:c r="D171" s="30" t="str">
        <x:v>旅中服务</x:v>
      </x:c>
      <x:c r="E171" s="30" t="str">
        <x:v>天气、维护、活动、容量导致的关闭/时段调整</x:v>
      </x:c>
      <x:c r="F171" s="30" t="str">
        <x:v>触发Plan B</x:v>
      </x:c>
      <x:c r="G171" s="30" t="str">
        <x:v>景点变更提醒</x:v>
      </x:c>
      <x:c r="H171" s="30" t="str">
        <x:v>旅中</x:v>
      </x:c>
      <x:c r="I171" s="30" t="str">
        <x:v>每日/活动前</x:v>
      </x:c>
      <x:c r="J171" s="30" t="str">
        <x:v>高</x:v>
      </x:c>
      <x:c r="K171" s="30" t="str">
        <x:v>中</x:v>
      </x:c>
      <x:c r="L171" s="30" t="str">
        <x:v>极高</x:v>
      </x:c>
      <x:c r="M171" s="30" t="str">
        <x:v>所有旅客</x:v>
      </x:c>
      <x:c r="N171" s="30" t="str">
        <x:v>官方实时渠道/供应商</x:v>
      </x:c>
      <x:c r="O171" s="30" t="str">
        <x:v>https://travel.state.gov/en/international-travel/planning/checklist.html</x:v>
      </x:c>
      <x:c r="P171" s="30" t="str">
        <x:v>关键规则应记录核验日期；涉及入境、健康、安全、航空限制时优先使用官方一手来源。</x:v>
      </x:c>
      <x:c r="Q171" s="49"/>
    </x:row>
    <x:row r="172">
      <x:c r="A172" s="30" t="str">
        <x:v>21-04</x:v>
      </x:c>
      <x:c r="B172" s="30" t="str">
        <x:v>旅中动态监控</x:v>
      </x:c>
      <x:c r="C172" s="30" t="str">
        <x:v>公共交通中断</x:v>
      </x:c>
      <x:c r="D172" s="30" t="str">
        <x:v>旅中服务</x:v>
      </x:c>
      <x:c r="E172" s="30" t="str">
        <x:v>线路施工、罢工、封站、末班车变化</x:v>
      </x:c>
      <x:c r="F172" s="30" t="str">
        <x:v>换乘替代路线或安排车辆</x:v>
      </x:c>
      <x:c r="G172" s="30" t="str">
        <x:v>交通改线</x:v>
      </x:c>
      <x:c r="H172" s="30" t="str">
        <x:v>旅中</x:v>
      </x:c>
      <x:c r="I172" s="30" t="str">
        <x:v>每日/实时</x:v>
      </x:c>
      <x:c r="J172" s="30" t="str">
        <x:v>高</x:v>
      </x:c>
      <x:c r="K172" s="30" t="str">
        <x:v>高</x:v>
      </x:c>
      <x:c r="L172" s="30" t="str">
        <x:v>极高</x:v>
      </x:c>
      <x:c r="M172" s="30" t="str">
        <x:v>城市旅行</x:v>
      </x:c>
      <x:c r="N172" s="30" t="str">
        <x:v>官方实时渠道/供应商</x:v>
      </x:c>
      <x:c r="O172" s="30" t="str">
        <x:v>https://travel.state.gov/en/international-travel/planning/checklist.html</x:v>
      </x:c>
      <x:c r="P172" s="30" t="str">
        <x:v>关键规则应记录核验日期；涉及入境、健康、安全、航空限制时优先使用官方一手来源。</x:v>
      </x:c>
      <x:c r="Q172" s="49"/>
    </x:row>
    <x:row r="173">
      <x:c r="A173" s="30" t="str">
        <x:v>21-05</x:v>
      </x:c>
      <x:c r="B173" s="30" t="str">
        <x:v>旅中动态监控</x:v>
      </x:c>
      <x:c r="C173" s="30" t="str">
        <x:v>道路与封路</x:v>
      </x:c>
      <x:c r="D173" s="30" t="str">
        <x:v>旅中服务</x:v>
      </x:c>
      <x:c r="E173" s="30" t="str">
        <x:v>赛事、游行、事故、天气封路</x:v>
      </x:c>
      <x:c r="F173" s="30" t="str">
        <x:v>调整接送和自驾线路</x:v>
      </x:c>
      <x:c r="G173" s="30" t="str">
        <x:v>道路提醒</x:v>
      </x:c>
      <x:c r="H173" s="30" t="str">
        <x:v>旅中</x:v>
      </x:c>
      <x:c r="I173" s="30" t="str">
        <x:v>实时</x:v>
      </x:c>
      <x:c r="J173" s="30" t="str">
        <x:v>高</x:v>
      </x:c>
      <x:c r="K173" s="30" t="str">
        <x:v>高</x:v>
      </x:c>
      <x:c r="L173" s="30" t="str">
        <x:v>极高</x:v>
      </x:c>
      <x:c r="M173" s="30" t="str">
        <x:v>自驾/包车</x:v>
      </x:c>
      <x:c r="N173" s="30" t="str">
        <x:v>官方实时渠道/供应商</x:v>
      </x:c>
      <x:c r="O173" s="30" t="str">
        <x:v>https://travel.state.gov/en/international-travel/planning/checklist.html</x:v>
      </x:c>
      <x:c r="P173" s="30" t="str">
        <x:v>关键规则应记录核验日期；涉及入境、健康、安全、航空限制时优先使用官方一手来源。</x:v>
      </x:c>
      <x:c r="Q173" s="49"/>
    </x:row>
    <x:row r="174">
      <x:c r="A174" s="30" t="str">
        <x:v>21-06</x:v>
      </x:c>
      <x:c r="B174" s="30" t="str">
        <x:v>旅中动态监控</x:v>
      </x:c>
      <x:c r="C174" s="30" t="str">
        <x:v>安全/示威/灾害警报</x:v>
      </x:c>
      <x:c r="D174" s="30" t="str">
        <x:v>旅中服务</x:v>
      </x:c>
      <x:c r="E174" s="30" t="str">
        <x:v>官方安全、自然灾害、公共卫生预警</x:v>
      </x:c>
      <x:c r="F174" s="30" t="str">
        <x:v>必要时改变区域/撤离/联系使领馆</x:v>
      </x:c>
      <x:c r="G174" s="30" t="str">
        <x:v>紧急安全提醒</x:v>
      </x:c>
      <x:c r="H174" s="30" t="str">
        <x:v>旅中</x:v>
      </x:c>
      <x:c r="I174" s="30" t="str">
        <x:v>实时</x:v>
      </x:c>
      <x:c r="J174" s="30" t="str">
        <x:v>必须</x:v>
      </x:c>
      <x:c r="K174" s="30" t="str">
        <x:v>极高</x:v>
      </x:c>
      <x:c r="L174" s="30" t="str">
        <x:v>极高</x:v>
      </x:c>
      <x:c r="M174" s="30" t="str">
        <x:v>所有旅客</x:v>
      </x:c>
      <x:c r="N174" s="30" t="str">
        <x:v>官方实时渠道/供应商</x:v>
      </x:c>
      <x:c r="O174" s="30" t="str">
        <x:v>https://travel.state.gov/en/international-travel/planning/checklist.html</x:v>
      </x:c>
      <x:c r="P174" s="30" t="str">
        <x:v>关键规则应记录核验日期；涉及入境、健康、安全、航空限制时优先使用官方一手来源。</x:v>
      </x:c>
      <x:c r="Q174" s="49"/>
    </x:row>
    <x:row r="175">
      <x:c r="A175" s="30" t="str">
        <x:v>21-07</x:v>
      </x:c>
      <x:c r="B175" s="30" t="str">
        <x:v>旅中动态监控</x:v>
      </x:c>
      <x:c r="C175" s="30" t="str">
        <x:v>预订二次确认</x:v>
      </x:c>
      <x:c r="D175" s="30" t="str">
        <x:v>旅中服务</x:v>
      </x:c>
      <x:c r="E175" s="30" t="str">
        <x:v>餐厅、活动、接送、酒店是否有变更</x:v>
      </x:c>
      <x:c r="F175" s="30" t="str">
        <x:v>活动前24-48小时再次确认</x:v>
      </x:c>
      <x:c r="G175" s="30" t="str">
        <x:v>确认记录</x:v>
      </x:c>
      <x:c r="H175" s="30" t="str">
        <x:v>旅中</x:v>
      </x:c>
      <x:c r="I175" s="30" t="str">
        <x:v>每日</x:v>
      </x:c>
      <x:c r="J175" s="30" t="str">
        <x:v>高</x:v>
      </x:c>
      <x:c r="K175" s="30" t="str">
        <x:v>中</x:v>
      </x:c>
      <x:c r="L175" s="30" t="str">
        <x:v>高</x:v>
      </x:c>
      <x:c r="M175" s="30" t="str">
        <x:v>所有旅客</x:v>
      </x:c>
      <x:c r="N175" s="30" t="str">
        <x:v>官方实时渠道/供应商</x:v>
      </x:c>
      <x:c r="O175" s="30" t="str">
        <x:v>https://travel.state.gov/en/international-travel/planning/checklist.html</x:v>
      </x:c>
      <x:c r="P175" s="30" t="str">
        <x:v>关键规则应记录核验日期；涉及入境、健康、安全、航空限制时优先使用官方一手来源。</x:v>
      </x:c>
      <x:c r="Q175" s="49"/>
    </x:row>
    <x:row r="176">
      <x:c r="A176" s="30" t="str">
        <x:v>21-08</x:v>
      </x:c>
      <x:c r="B176" s="30" t="str">
        <x:v>旅中动态监控</x:v>
      </x:c>
      <x:c r="C176" s="30" t="str">
        <x:v>客户状态反馈</x:v>
      </x:c>
      <x:c r="D176" s="30" t="str">
        <x:v>旅中服务</x:v>
      </x:c>
      <x:c r="E176" s="30" t="str">
        <x:v>疲劳、身体不适、兴趣变化、预算消耗</x:v>
      </x:c>
      <x:c r="F176" s="30" t="str">
        <x:v>动态降低强度或更换体验</x:v>
      </x:c>
      <x:c r="G176" s="30" t="str">
        <x:v>行程微调</x:v>
      </x:c>
      <x:c r="H176" s="30" t="str">
        <x:v>旅中</x:v>
      </x:c>
      <x:c r="I176" s="30" t="str">
        <x:v>每日</x:v>
      </x:c>
      <x:c r="J176" s="30" t="str">
        <x:v>高</x:v>
      </x:c>
      <x:c r="K176" s="30" t="str">
        <x:v>中</x:v>
      </x:c>
      <x:c r="L176" s="30" t="str">
        <x:v>高</x:v>
      </x:c>
      <x:c r="M176" s="30" t="str">
        <x:v>所有旅客</x:v>
      </x:c>
      <x:c r="N176" s="30" t="str">
        <x:v>官方实时渠道/供应商</x:v>
      </x:c>
      <x:c r="O176" s="30" t="str">
        <x:v>https://travel.state.gov/en/international-travel/planning/checklist.html</x:v>
      </x:c>
      <x:c r="P176" s="30" t="str">
        <x:v>关键规则应记录核验日期；涉及入境、健康、安全、航空限制时优先使用官方一手来源。</x:v>
      </x:c>
      <x:c r="Q176" s="49"/>
    </x:row>
    <x:row r="177">
      <x:c r="A177" s="30" t="str">
        <x:v>22-01</x:v>
      </x:c>
      <x:c r="B177" s="30" t="str">
        <x:v>应急与危机预案</x:v>
      </x:c>
      <x:c r="C177" s="30" t="str">
        <x:v>护照遗失/被盗</x:v>
      </x:c>
      <x:c r="D177" s="30" t="str">
        <x:v>应急响应</x:v>
      </x:c>
      <x:c r="E177" s="30" t="str">
        <x:v>证件备份、警方报案、使领馆位置、后续行程</x:v>
      </x:c>
      <x:c r="F177" s="30" t="str">
        <x:v>先保障人身安全，再报失并联系使领馆办理临时旅行证件</x:v>
      </x:c>
      <x:c r="G177" s="30" t="str">
        <x:v>护照应急流程</x:v>
      </x:c>
      <x:c r="H177" s="30" t="str">
        <x:v>出发前准备</x:v>
      </x:c>
      <x:c r="I177" s="30" t="str">
        <x:v>事件触发</x:v>
      </x:c>
      <x:c r="J177" s="30" t="str">
        <x:v>必须</x:v>
      </x:c>
      <x:c r="K177" s="30" t="str">
        <x:v>极高</x:v>
      </x:c>
      <x:c r="L177" s="30" t="str">
        <x:v>高</x:v>
      </x:c>
      <x:c r="M177" s="30" t="str">
        <x:v>国际旅行</x:v>
      </x:c>
      <x:c r="N177" s="30" t="str">
        <x:v>当地应急部门/使领馆/保险/供应商</x:v>
      </x:c>
      <x:c r="O177" s="30" t="str">
        <x:v>https://www.gov.uk/guidance/foreign-travel-checklist</x:v>
      </x:c>
      <x:c r="P177" s="30" t="str">
        <x:v>关键规则应记录核验日期；涉及入境、健康、安全、航空限制时优先使用官方一手来源。</x:v>
      </x:c>
      <x:c r="Q177" s="49"/>
    </x:row>
    <x:row r="178">
      <x:c r="A178" s="30" t="str">
        <x:v>22-02</x:v>
      </x:c>
      <x:c r="B178" s="30" t="str">
        <x:v>应急与危机预案</x:v>
      </x:c>
      <x:c r="C178" s="30" t="str">
        <x:v>手机遗失/被盗</x:v>
      </x:c>
      <x:c r="D178" s="30" t="str">
        <x:v>应急响应</x:v>
      </x:c>
      <x:c r="E178" s="30" t="str">
        <x:v>设备定位、SIM停机、账号锁定、2FA备用方式</x:v>
      </x:c>
      <x:c r="F178" s="30" t="str">
        <x:v>远程锁机/擦除、停卡并启用备用通信</x:v>
      </x:c>
      <x:c r="G178" s="30" t="str">
        <x:v>丢机流程</x:v>
      </x:c>
      <x:c r="H178" s="30" t="str">
        <x:v>出发前准备</x:v>
      </x:c>
      <x:c r="I178" s="30" t="str">
        <x:v>事件触发</x:v>
      </x:c>
      <x:c r="J178" s="30" t="str">
        <x:v>必须</x:v>
      </x:c>
      <x:c r="K178" s="30" t="str">
        <x:v>高</x:v>
      </x:c>
      <x:c r="L178" s="30" t="str">
        <x:v>高</x:v>
      </x:c>
      <x:c r="M178" s="30" t="str">
        <x:v>所有旅客</x:v>
      </x:c>
      <x:c r="N178" s="30" t="str">
        <x:v>当地应急部门/使领馆/保险/供应商</x:v>
      </x:c>
      <x:c r="O178" s="30" t="str">
        <x:v>https://www.gov.uk/guidance/foreign-travel-checklist</x:v>
      </x:c>
      <x:c r="P178" s="30" t="str">
        <x:v>关键规则应记录核验日期；涉及入境、健康、安全、航空限制时优先使用官方一手来源。</x:v>
      </x:c>
      <x:c r="Q178" s="49"/>
    </x:row>
    <x:row r="179">
      <x:c r="A179" s="30" t="str">
        <x:v>22-03</x:v>
      </x:c>
      <x:c r="B179" s="30" t="str">
        <x:v>应急与危机预案</x:v>
      </x:c>
      <x:c r="C179" s="30" t="str">
        <x:v>银行卡/现金丢失</x:v>
      </x:c>
      <x:c r="D179" s="30" t="str">
        <x:v>应急响应</x:v>
      </x:c>
      <x:c r="E179" s="30" t="str">
        <x:v>银行挂失、备用卡、紧急现金渠道</x:v>
      </x:c>
      <x:c r="F179" s="30" t="str">
        <x:v>冻结卡片并切换备用资金</x:v>
      </x:c>
      <x:c r="G179" s="30" t="str">
        <x:v>资金应急流程</x:v>
      </x:c>
      <x:c r="H179" s="30" t="str">
        <x:v>出发前准备</x:v>
      </x:c>
      <x:c r="I179" s="30" t="str">
        <x:v>事件触发</x:v>
      </x:c>
      <x:c r="J179" s="30" t="str">
        <x:v>必须</x:v>
      </x:c>
      <x:c r="K179" s="30" t="str">
        <x:v>高</x:v>
      </x:c>
      <x:c r="L179" s="30" t="str">
        <x:v>高</x:v>
      </x:c>
      <x:c r="M179" s="30" t="str">
        <x:v>所有旅客</x:v>
      </x:c>
      <x:c r="N179" s="30" t="str">
        <x:v>当地应急部门/使领馆/保险/供应商</x:v>
      </x:c>
      <x:c r="O179" s="30" t="str">
        <x:v>https://www.gov.uk/guidance/foreign-travel-checklist</x:v>
      </x:c>
      <x:c r="P179" s="30" t="str">
        <x:v>关键规则应记录核验日期；涉及入境、健康、安全、航空限制时优先使用官方一手来源。</x:v>
      </x:c>
      <x:c r="Q179" s="49"/>
    </x:row>
    <x:row r="180">
      <x:c r="A180" s="30" t="str">
        <x:v>22-04</x:v>
      </x:c>
      <x:c r="B180" s="30" t="str">
        <x:v>应急与危机预案</x:v>
      </x:c>
      <x:c r="C180" s="30" t="str">
        <x:v>盗抢/人身威胁</x:v>
      </x:c>
      <x:c r="D180" s="30" t="str">
        <x:v>应急响应</x:v>
      </x:c>
      <x:c r="E180" s="30" t="str">
        <x:v>当地报警、保险报案、附近安全地点</x:v>
      </x:c>
      <x:c r="F180" s="30" t="str">
        <x:v>优先脱离危险并联系当地警方/保险/使领馆</x:v>
      </x:c>
      <x:c r="G180" s="30" t="str">
        <x:v>安全事件流程</x:v>
      </x:c>
      <x:c r="H180" s="30" t="str">
        <x:v>出发前准备</x:v>
      </x:c>
      <x:c r="I180" s="30" t="str">
        <x:v>事件触发</x:v>
      </x:c>
      <x:c r="J180" s="30" t="str">
        <x:v>必须</x:v>
      </x:c>
      <x:c r="K180" s="30" t="str">
        <x:v>极高</x:v>
      </x:c>
      <x:c r="L180" s="30" t="str">
        <x:v>高</x:v>
      </x:c>
      <x:c r="M180" s="30" t="str">
        <x:v>所有旅客</x:v>
      </x:c>
      <x:c r="N180" s="30" t="str">
        <x:v>当地应急部门/使领馆/保险/供应商</x:v>
      </x:c>
      <x:c r="O180" s="30" t="str">
        <x:v>https://www.gov.uk/guidance/foreign-travel-checklist</x:v>
      </x:c>
      <x:c r="P180" s="30" t="str">
        <x:v>关键规则应记录核验日期；涉及入境、健康、安全、航空限制时优先使用官方一手来源。</x:v>
      </x:c>
      <x:c r="Q180" s="49"/>
    </x:row>
    <x:row r="181">
      <x:c r="A181" s="30" t="str">
        <x:v>22-05</x:v>
      </x:c>
      <x:c r="B181" s="30" t="str">
        <x:v>应急与危机预案</x:v>
      </x:c>
      <x:c r="C181" s="30" t="str">
        <x:v>突发疾病/受伤</x:v>
      </x:c>
      <x:c r="D181" s="30" t="str">
        <x:v>应急响应</x:v>
      </x:c>
      <x:c r="E181" s="30" t="str">
        <x:v>医疗点、保险援助、病历/药物信息</x:v>
      </x:c>
      <x:c r="F181" s="30" t="str">
        <x:v>根据严重程度联系当地急救/医疗机构和保险援助</x:v>
      </x:c>
      <x:c r="G181" s="30" t="str">
        <x:v>就医应急卡</x:v>
      </x:c>
      <x:c r="H181" s="30" t="str">
        <x:v>出发前准备</x:v>
      </x:c>
      <x:c r="I181" s="30" t="str">
        <x:v>事件触发</x:v>
      </x:c>
      <x:c r="J181" s="30" t="str">
        <x:v>必须</x:v>
      </x:c>
      <x:c r="K181" s="30" t="str">
        <x:v>极高</x:v>
      </x:c>
      <x:c r="L181" s="30" t="str">
        <x:v>高</x:v>
      </x:c>
      <x:c r="M181" s="30" t="str">
        <x:v>所有旅客</x:v>
      </x:c>
      <x:c r="N181" s="30" t="str">
        <x:v>当地应急部门/使领馆/保险/供应商</x:v>
      </x:c>
      <x:c r="O181" s="30" t="str">
        <x:v>https://www.gov.uk/guidance/foreign-travel-checklist</x:v>
      </x:c>
      <x:c r="P181" s="30" t="str">
        <x:v>关键规则应记录核验日期；涉及入境、健康、安全、航空限制时优先使用官方一手来源。</x:v>
      </x:c>
      <x:c r="Q181" s="49"/>
    </x:row>
    <x:row r="182">
      <x:c r="A182" s="30" t="str">
        <x:v>22-06</x:v>
      </x:c>
      <x:c r="B182" s="30" t="str">
        <x:v>应急与危机预案</x:v>
      </x:c>
      <x:c r="C182" s="30" t="str">
        <x:v>航班取消/大面积延误</x:v>
      </x:c>
      <x:c r="D182" s="30" t="str">
        <x:v>应急响应</x:v>
      </x:c>
      <x:c r="E182" s="30" t="str">
        <x:v>替代航班、住宿、法定权益、保险</x:v>
      </x:c>
      <x:c r="F182" s="30" t="str">
        <x:v>同步做承运人改签+住宿+权益留证</x:v>
      </x:c>
      <x:c r="G182" s="30" t="str">
        <x:v>航班中断Plan</x:v>
      </x:c>
      <x:c r="H182" s="30" t="str">
        <x:v>出发前准备</x:v>
      </x:c>
      <x:c r="I182" s="30" t="str">
        <x:v>事件触发</x:v>
      </x:c>
      <x:c r="J182" s="30" t="str">
        <x:v>必须</x:v>
      </x:c>
      <x:c r="K182" s="30" t="str">
        <x:v>高</x:v>
      </x:c>
      <x:c r="L182" s="30" t="str">
        <x:v>极高</x:v>
      </x:c>
      <x:c r="M182" s="30" t="str">
        <x:v>航空旅客</x:v>
      </x:c>
      <x:c r="N182" s="30" t="str">
        <x:v>当地应急部门/使领馆/保险/供应商</x:v>
      </x:c>
      <x:c r="O182" s="30" t="str">
        <x:v>https://www.gov.uk/guidance/foreign-travel-checklist</x:v>
      </x:c>
      <x:c r="P182" s="30" t="str">
        <x:v>关键规则应记录核验日期；涉及入境、健康、安全、航空限制时优先使用官方一手来源。</x:v>
      </x:c>
      <x:c r="Q182" s="49"/>
    </x:row>
    <x:row r="183">
      <x:c r="A183" s="30" t="str">
        <x:v>22-07</x:v>
      </x:c>
      <x:c r="B183" s="30" t="str">
        <x:v>应急与危机预案</x:v>
      </x:c>
      <x:c r="C183" s="30" t="str">
        <x:v>错过转机/车次</x:v>
      </x:c>
      <x:c r="D183" s="30" t="str">
        <x:v>应急响应</x:v>
      </x:c>
      <x:c r="E183" s="30" t="str">
        <x:v>联程保护、下一班、替代路线、住宿</x:v>
      </x:c>
      <x:c r="F183" s="30" t="str">
        <x:v>立即联系承运人并评估最快/最低损失方案</x:v>
      </x:c>
      <x:c r="G183" s="30" t="str">
        <x:v>误机误车流程</x:v>
      </x:c>
      <x:c r="H183" s="30" t="str">
        <x:v>出发前准备</x:v>
      </x:c>
      <x:c r="I183" s="30" t="str">
        <x:v>事件触发</x:v>
      </x:c>
      <x:c r="J183" s="30" t="str">
        <x:v>高</x:v>
      </x:c>
      <x:c r="K183" s="30" t="str">
        <x:v>高</x:v>
      </x:c>
      <x:c r="L183" s="30" t="str">
        <x:v>高</x:v>
      </x:c>
      <x:c r="M183" s="30" t="str">
        <x:v>所有旅客</x:v>
      </x:c>
      <x:c r="N183" s="30" t="str">
        <x:v>当地应急部门/使领馆/保险/供应商</x:v>
      </x:c>
      <x:c r="O183" s="30" t="str">
        <x:v>https://www.gov.uk/guidance/foreign-travel-checklist</x:v>
      </x:c>
      <x:c r="P183" s="30" t="str">
        <x:v>关键规则应记录核验日期；涉及入境、健康、安全、航空限制时优先使用官方一手来源。</x:v>
      </x:c>
      <x:c r="Q183" s="49"/>
    </x:row>
    <x:row r="184">
      <x:c r="A184" s="30" t="str">
        <x:v>22-08</x:v>
      </x:c>
      <x:c r="B184" s="30" t="str">
        <x:v>应急与危机预案</x:v>
      </x:c>
      <x:c r="C184" s="30" t="str">
        <x:v>托运行李未到</x:v>
      </x:c>
      <x:c r="D184" s="30" t="str">
        <x:v>应急响应</x:v>
      </x:c>
      <x:c r="E184" s="30" t="str">
        <x:v>行李条、PIR/报失流程、保险延误额度</x:v>
      </x:c>
      <x:c r="F184" s="30" t="str">
        <x:v>机场立即登记，保留必要采购票据</x:v>
      </x:c>
      <x:c r="G184" s="30" t="str">
        <x:v>行李延误流程</x:v>
      </x:c>
      <x:c r="H184" s="30" t="str">
        <x:v>出发前准备</x:v>
      </x:c>
      <x:c r="I184" s="30" t="str">
        <x:v>事件触发</x:v>
      </x:c>
      <x:c r="J184" s="30" t="str">
        <x:v>高</x:v>
      </x:c>
      <x:c r="K184" s="30" t="str">
        <x:v>中</x:v>
      </x:c>
      <x:c r="L184" s="30" t="str">
        <x:v>高</x:v>
      </x:c>
      <x:c r="M184" s="30" t="str">
        <x:v>航空旅客</x:v>
      </x:c>
      <x:c r="N184" s="30" t="str">
        <x:v>当地应急部门/使领馆/保险/供应商</x:v>
      </x:c>
      <x:c r="O184" s="30" t="str">
        <x:v>https://www.gov.uk/guidance/foreign-travel-checklist</x:v>
      </x:c>
      <x:c r="P184" s="30" t="str">
        <x:v>关键规则应记录核验日期；涉及入境、健康、安全、航空限制时优先使用官方一手来源。</x:v>
      </x:c>
      <x:c r="Q184" s="49"/>
    </x:row>
    <x:row r="185">
      <x:c r="A185" s="30" t="str">
        <x:v>22-09</x:v>
      </x:c>
      <x:c r="B185" s="30" t="str">
        <x:v>应急与危机预案</x:v>
      </x:c>
      <x:c r="C185" s="30" t="str">
        <x:v>酒店无法入住/超售</x:v>
      </x:c>
      <x:c r="D185" s="30" t="str">
        <x:v>应急响应</x:v>
      </x:c>
      <x:c r="E185" s="30" t="str">
        <x:v>订单、付款凭证、平台/酒店客服</x:v>
      </x:c>
      <x:c r="F185" s="30" t="str">
        <x:v>要求同等级替代并保留额外费用证据</x:v>
      </x:c>
      <x:c r="G185" s="30" t="str">
        <x:v>住宿失败Plan</x:v>
      </x:c>
      <x:c r="H185" s="30" t="str">
        <x:v>出发前准备</x:v>
      </x:c>
      <x:c r="I185" s="30" t="str">
        <x:v>事件触发</x:v>
      </x:c>
      <x:c r="J185" s="30" t="str">
        <x:v>高</x:v>
      </x:c>
      <x:c r="K185" s="30" t="str">
        <x:v>中</x:v>
      </x:c>
      <x:c r="L185" s="30" t="str">
        <x:v>高</x:v>
      </x:c>
      <x:c r="M185" s="30" t="str">
        <x:v>住宿旅客</x:v>
      </x:c>
      <x:c r="N185" s="30" t="str">
        <x:v>当地应急部门/使领馆/保险/供应商</x:v>
      </x:c>
      <x:c r="O185" s="30" t="str">
        <x:v>https://www.gov.uk/guidance/foreign-travel-checklist</x:v>
      </x:c>
      <x:c r="P185" s="30" t="str">
        <x:v>关键规则应记录核验日期；涉及入境、健康、安全、航空限制时优先使用官方一手来源。</x:v>
      </x:c>
      <x:c r="Q185" s="49"/>
    </x:row>
    <x:row r="186">
      <x:c r="A186" s="30" t="str">
        <x:v>22-10</x:v>
      </x:c>
      <x:c r="B186" s="30" t="str">
        <x:v>应急与危机预案</x:v>
      </x:c>
      <x:c r="C186" s="30" t="str">
        <x:v>自然灾害/极端天气</x:v>
      </x:c>
      <x:c r="D186" s="30" t="str">
        <x:v>应急响应</x:v>
      </x:c>
      <x:c r="E186" s="30" t="str">
        <x:v>官方警报、避难点、撤离路线、备用住宿/交通</x:v>
      </x:c>
      <x:c r="F186" s="30" t="str">
        <x:v>按当地政府指令行动并启动联络机制</x:v>
      </x:c>
      <x:c r="G186" s="30" t="str">
        <x:v>灾害应急卡</x:v>
      </x:c>
      <x:c r="H186" s="30" t="str">
        <x:v>出发前准备</x:v>
      </x:c>
      <x:c r="I186" s="30" t="str">
        <x:v>预警/事件触发</x:v>
      </x:c>
      <x:c r="J186" s="30" t="str">
        <x:v>必须</x:v>
      </x:c>
      <x:c r="K186" s="30" t="str">
        <x:v>极高</x:v>
      </x:c>
      <x:c r="L186" s="30" t="str">
        <x:v>极高</x:v>
      </x:c>
      <x:c r="M186" s="30" t="str">
        <x:v>相关目的地</x:v>
      </x:c>
      <x:c r="N186" s="30" t="str">
        <x:v>当地应急部门/使领馆/保险/供应商</x:v>
      </x:c>
      <x:c r="O186" s="30" t="str">
        <x:v>https://www.gov.uk/guidance/foreign-travel-checklist</x:v>
      </x:c>
      <x:c r="P186" s="30" t="str">
        <x:v>关键规则应记录核验日期；涉及入境、健康、安全、航空限制时优先使用官方一手来源。</x:v>
      </x:c>
      <x:c r="Q186" s="49"/>
    </x:row>
    <x:row r="187">
      <x:c r="A187" s="30" t="str">
        <x:v>22-11</x:v>
      </x:c>
      <x:c r="B187" s="30" t="str">
        <x:v>应急与危机预案</x:v>
      </x:c>
      <x:c r="C187" s="30" t="str">
        <x:v>同行人走散</x:v>
      </x:c>
      <x:c r="D187" s="30" t="str">
        <x:v>应急响应</x:v>
      </x:c>
      <x:c r="E187" s="30" t="str">
        <x:v>集合点、儿童身份卡、共享位置、酒店名片</x:v>
      </x:c>
      <x:c r="F187" s="30" t="str">
        <x:v>预先设集合规则和联络优先级</x:v>
      </x:c>
      <x:c r="G187" s="30" t="str">
        <x:v>走散预案</x:v>
      </x:c>
      <x:c r="H187" s="30" t="str">
        <x:v>出发前准备</x:v>
      </x:c>
      <x:c r="I187" s="30" t="str">
        <x:v>事件触发</x:v>
      </x:c>
      <x:c r="J187" s="30" t="str">
        <x:v>高</x:v>
      </x:c>
      <x:c r="K187" s="30" t="str">
        <x:v>高</x:v>
      </x:c>
      <x:c r="L187" s="30" t="str">
        <x:v>中</x:v>
      </x:c>
      <x:c r="M187" s="30" t="str">
        <x:v>家庭/团体</x:v>
      </x:c>
      <x:c r="N187" s="30" t="str">
        <x:v>当地应急部门/使领馆/保险/供应商</x:v>
      </x:c>
      <x:c r="O187" s="30" t="str">
        <x:v>https://www.gov.uk/guidance/foreign-travel-checklist</x:v>
      </x:c>
      <x:c r="P187" s="30" t="str">
        <x:v>关键规则应记录核验日期；涉及入境、健康、安全、航空限制时优先使用官方一手来源。</x:v>
      </x:c>
      <x:c r="Q187" s="49"/>
    </x:row>
    <x:row r="188">
      <x:c r="A188" s="30" t="str">
        <x:v>22-12</x:v>
      </x:c>
      <x:c r="B188" s="30" t="str">
        <x:v>应急与危机预案</x:v>
      </x:c>
      <x:c r="C188" s="30" t="str">
        <x:v>法律纠纷/被拘留</x:v>
      </x:c>
      <x:c r="D188" s="30" t="str">
        <x:v>应急响应</x:v>
      </x:c>
      <x:c r="E188" s="30" t="str">
        <x:v>使领馆联系方式、翻译/律师资源、保险法律援助（如有）</x:v>
      </x:c>
      <x:c r="F188" s="30" t="str">
        <x:v>遵守当地执法要求并尽快寻求使领馆/法律协助</x:v>
      </x:c>
      <x:c r="G188" s="30" t="str">
        <x:v>法律事件流程</x:v>
      </x:c>
      <x:c r="H188" s="30" t="str">
        <x:v>出发前准备</x:v>
      </x:c>
      <x:c r="I188" s="30" t="str">
        <x:v>事件触发</x:v>
      </x:c>
      <x:c r="J188" s="30" t="str">
        <x:v>必须</x:v>
      </x:c>
      <x:c r="K188" s="30" t="str">
        <x:v>极高</x:v>
      </x:c>
      <x:c r="L188" s="30" t="str">
        <x:v>高</x:v>
      </x:c>
      <x:c r="M188" s="30" t="str">
        <x:v>国际旅行</x:v>
      </x:c>
      <x:c r="N188" s="30" t="str">
        <x:v>当地应急部门/使领馆/保险/供应商</x:v>
      </x:c>
      <x:c r="O188" s="30" t="str">
        <x:v>https://www.gov.uk/guidance/foreign-travel-checklist</x:v>
      </x:c>
      <x:c r="P188" s="30" t="str">
        <x:v>关键规则应记录核验日期；涉及入境、健康、安全、航空限制时优先使用官方一手来源。</x:v>
      </x:c>
      <x:c r="Q188" s="49"/>
    </x:row>
    <x:row r="189">
      <x:c r="A189" s="30" t="str">
        <x:v>23-01</x:v>
      </x:c>
      <x:c r="B189" s="30" t="str">
        <x:v>返程与离境</x:v>
      </x:c>
      <x:c r="C189" s="30" t="str">
        <x:v>返程航班复核</x:v>
      </x:c>
      <x:c r="D189" s="30" t="str">
        <x:v>离境执行</x:v>
      </x:c>
      <x:c r="E189" s="30" t="str">
        <x:v>起飞机场、航站楼、时刻、值机、行李</x:v>
      </x:c>
      <x:c r="F189" s="30" t="str">
        <x:v>出发前一天确认并计算离店时间</x:v>
      </x:c>
      <x:c r="G189" s="30" t="str">
        <x:v>返程执行卡</x:v>
      </x:c>
      <x:c r="H189" s="30" t="str">
        <x:v>返程前24-48小时</x:v>
      </x:c>
      <x:c r="I189" s="30" t="str">
        <x:v>实时</x:v>
      </x:c>
      <x:c r="J189" s="30" t="str">
        <x:v>必须</x:v>
      </x:c>
      <x:c r="K189" s="30" t="str">
        <x:v>高</x:v>
      </x:c>
      <x:c r="L189" s="30" t="str">
        <x:v>极高</x:v>
      </x:c>
      <x:c r="M189" s="30" t="str">
        <x:v>航空旅客</x:v>
      </x:c>
      <x:c r="N189" s="30" t="str">
        <x:v>机场/航空公司/海关/酒店</x:v>
      </x:c>
      <x:c r="O189" s="30" t="str">
        <x:v>https://www.iata.org/en/services/compliance/timatic/travel-documentation/</x:v>
      </x:c>
      <x:c r="P189" s="30" t="str">
        <x:v>关键规则应记录核验日期；涉及入境、健康、安全、航空限制时优先使用官方一手来源。</x:v>
      </x:c>
      <x:c r="Q189" s="49"/>
    </x:row>
    <x:row r="190">
      <x:c r="A190" s="30" t="str">
        <x:v>23-02</x:v>
      </x:c>
      <x:c r="B190" s="30" t="str">
        <x:v>返程与离境</x:v>
      </x:c>
      <x:c r="C190" s="30" t="str">
        <x:v>机场/车站交通</x:v>
      </x:c>
      <x:c r="D190" s="30" t="str">
        <x:v>离境执行</x:v>
      </x:c>
      <x:c r="E190" s="30" t="str">
        <x:v>早班/夜班交通、拥堵、施工、预约车</x:v>
      </x:c>
      <x:c r="F190" s="30" t="str">
        <x:v>预订可靠接送并留缓冲</x:v>
      </x:c>
      <x:c r="G190" s="30" t="str">
        <x:v>离店接驳方案</x:v>
      </x:c>
      <x:c r="H190" s="30" t="str">
        <x:v>返程前1-3天</x:v>
      </x:c>
      <x:c r="I190" s="30" t="str">
        <x:v>当天</x:v>
      </x:c>
      <x:c r="J190" s="30" t="str">
        <x:v>必须</x:v>
      </x:c>
      <x:c r="K190" s="30" t="str">
        <x:v>高</x:v>
      </x:c>
      <x:c r="L190" s="30" t="str">
        <x:v>高</x:v>
      </x:c>
      <x:c r="M190" s="30" t="str">
        <x:v>所有旅客</x:v>
      </x:c>
      <x:c r="N190" s="30" t="str">
        <x:v>机场/航空公司/海关/酒店</x:v>
      </x:c>
      <x:c r="O190" s="30" t="str">
        <x:v>https://www.iata.org/en/services/compliance/timatic/travel-documentation/</x:v>
      </x:c>
      <x:c r="P190" s="30" t="str">
        <x:v>关键规则应记录核验日期；涉及入境、健康、安全、航空限制时优先使用官方一手来源。</x:v>
      </x:c>
      <x:c r="Q190" s="49"/>
    </x:row>
    <x:row r="191">
      <x:c r="A191" s="30" t="str">
        <x:v>23-03</x:v>
      </x:c>
      <x:c r="B191" s="30" t="str">
        <x:v>返程与离境</x:v>
      </x:c>
      <x:c r="C191" s="30" t="str">
        <x:v>退税时间</x:v>
      </x:c>
      <x:c r="D191" s="30" t="str">
        <x:v>离境执行</x:v>
      </x:c>
      <x:c r="E191" s="30" t="str">
        <x:v>海关、退税柜台位置和排队时间、验货要求</x:v>
      </x:c>
      <x:c r="F191" s="30" t="str">
        <x:v>将退税额外时间加入到机场提前量</x:v>
      </x:c>
      <x:c r="G191" s="30" t="str">
        <x:v>退税时间安排</x:v>
      </x:c>
      <x:c r="H191" s="30" t="str">
        <x:v>返程前1天</x:v>
      </x:c>
      <x:c r="I191" s="30" t="str">
        <x:v>当天</x:v>
      </x:c>
      <x:c r="J191" s="30" t="str">
        <x:v>高</x:v>
      </x:c>
      <x:c r="K191" s="30" t="str">
        <x:v>中</x:v>
      </x:c>
      <x:c r="L191" s="30" t="str">
        <x:v>高</x:v>
      </x:c>
      <x:c r="M191" s="30" t="str">
        <x:v>退税旅客</x:v>
      </x:c>
      <x:c r="N191" s="30" t="str">
        <x:v>机场/航空公司/海关/酒店</x:v>
      </x:c>
      <x:c r="O191" s="30" t="str">
        <x:v>https://www.iata.org/en/services/compliance/timatic/travel-documentation/</x:v>
      </x:c>
      <x:c r="P191" s="30" t="str">
        <x:v>关键规则应记录核验日期；涉及入境、健康、安全、航空限制时优先使用官方一手来源。</x:v>
      </x:c>
      <x:c r="Q191" s="49"/>
    </x:row>
    <x:row r="192">
      <x:c r="A192" s="30" t="str">
        <x:v>23-04</x:v>
      </x:c>
      <x:c r="B192" s="30" t="str">
        <x:v>返程与离境</x:v>
      </x:c>
      <x:c r="C192" s="30" t="str">
        <x:v>行李重量与限制</x:v>
      </x:c>
      <x:c r="D192" s="30" t="str">
        <x:v>离境执行</x:v>
      </x:c>
      <x:c r="E192" s="30" t="str">
        <x:v>购物后重量、特殊物品、电池/液体</x:v>
      </x:c>
      <x:c r="F192" s="30" t="str">
        <x:v>提前称重和重新分配</x:v>
      </x:c>
      <x:c r="G192" s="30" t="str">
        <x:v>返程打包清单</x:v>
      </x:c>
      <x:c r="H192" s="30" t="str">
        <x:v>返程前1天</x:v>
      </x:c>
      <x:c r="I192" s="30" t="str">
        <x:v>值机前</x:v>
      </x:c>
      <x:c r="J192" s="30" t="str">
        <x:v>高</x:v>
      </x:c>
      <x:c r="K192" s="30" t="str">
        <x:v>中</x:v>
      </x:c>
      <x:c r="L192" s="30" t="str">
        <x:v>中</x:v>
      </x:c>
      <x:c r="M192" s="30" t="str">
        <x:v>航空旅客</x:v>
      </x:c>
      <x:c r="N192" s="30" t="str">
        <x:v>机场/航空公司/海关/酒店</x:v>
      </x:c>
      <x:c r="O192" s="30" t="str">
        <x:v>https://www.iata.org/en/services/compliance/timatic/travel-documentation/</x:v>
      </x:c>
      <x:c r="P192" s="30" t="str">
        <x:v>关键规则应记录核验日期；涉及入境、健康、安全、航空限制时优先使用官方一手来源。</x:v>
      </x:c>
      <x:c r="Q192" s="49"/>
    </x:row>
    <x:row r="193">
      <x:c r="A193" s="30" t="str">
        <x:v>23-05</x:v>
      </x:c>
      <x:c r="B193" s="30" t="str">
        <x:v>返程与离境</x:v>
      </x:c>
      <x:c r="C193" s="30" t="str">
        <x:v>酒店押金/账单</x:v>
      </x:c>
      <x:c r="D193" s="30" t="str">
        <x:v>离境执行</x:v>
      </x:c>
      <x:c r="E193" s="30" t="str">
        <x:v>预授权释放、城市税、迷你吧、发票</x:v>
      </x:c>
      <x:c r="F193" s="30" t="str">
        <x:v>退房前核对账单并保存凭证</x:v>
      </x:c>
      <x:c r="G193" s="30" t="str">
        <x:v>退房核对单</x:v>
      </x:c>
      <x:c r="H193" s="30" t="str">
        <x:v>退房时</x:v>
      </x:c>
      <x:c r="I193" s="30" t="str">
        <x:v>事件触发</x:v>
      </x:c>
      <x:c r="J193" s="30" t="str">
        <x:v>中</x:v>
      </x:c>
      <x:c r="K193" s="30" t="str">
        <x:v>中</x:v>
      </x:c>
      <x:c r="L193" s="30" t="str">
        <x:v>低</x:v>
      </x:c>
      <x:c r="M193" s="30" t="str">
        <x:v>住宿旅客</x:v>
      </x:c>
      <x:c r="N193" s="30" t="str">
        <x:v>机场/航空公司/海关/酒店</x:v>
      </x:c>
      <x:c r="O193" s="30" t="str">
        <x:v>https://www.iata.org/en/services/compliance/timatic/travel-documentation/</x:v>
      </x:c>
      <x:c r="P193" s="30" t="str">
        <x:v>关键规则应记录核验日期；涉及入境、健康、安全、航空限制时优先使用官方一手来源。</x:v>
      </x:c>
      <x:c r="Q193" s="49"/>
    </x:row>
    <x:row r="194">
      <x:c r="A194" s="30" t="str">
        <x:v>23-06</x:v>
      </x:c>
      <x:c r="B194" s="30" t="str">
        <x:v>返程与离境</x:v>
      </x:c>
      <x:c r="C194" s="30" t="str">
        <x:v>租车还车</x:v>
      </x:c>
      <x:c r="D194" s="30" t="str">
        <x:v>离境执行</x:v>
      </x:c>
      <x:c r="E194" s="30" t="str">
        <x:v>加油/充电、还车点、营业时间、拍照、罚款</x:v>
      </x:c>
      <x:c r="F194" s="30" t="str">
        <x:v>预留检查与接驳时间</x:v>
      </x:c>
      <x:c r="G194" s="30" t="str">
        <x:v>还车执行卡</x:v>
      </x:c>
      <x:c r="H194" s="30" t="str">
        <x:v>返程前1天</x:v>
      </x:c>
      <x:c r="I194" s="30" t="str">
        <x:v>还车时</x:v>
      </x:c>
      <x:c r="J194" s="30" t="str">
        <x:v>高</x:v>
      </x:c>
      <x:c r="K194" s="30" t="str">
        <x:v>高</x:v>
      </x:c>
      <x:c r="L194" s="30" t="str">
        <x:v>中</x:v>
      </x:c>
      <x:c r="M194" s="30" t="str">
        <x:v>自驾</x:v>
      </x:c>
      <x:c r="N194" s="30" t="str">
        <x:v>机场/航空公司/海关/酒店</x:v>
      </x:c>
      <x:c r="O194" s="30" t="str">
        <x:v>https://www.iata.org/en/services/compliance/timatic/travel-documentation/</x:v>
      </x:c>
      <x:c r="P194" s="30" t="str">
        <x:v>关键规则应记录核验日期；涉及入境、健康、安全、航空限制时优先使用官方一手来源。</x:v>
      </x:c>
      <x:c r="Q194" s="49"/>
    </x:row>
    <x:row r="195">
      <x:c r="A195" s="30" t="str">
        <x:v>23-07</x:v>
      </x:c>
      <x:c r="B195" s="30" t="str">
        <x:v>返程与离境</x:v>
      </x:c>
      <x:c r="C195" s="30" t="str">
        <x:v>海关申报与入境返国</x:v>
      </x:c>
      <x:c r="D195" s="30" t="str">
        <x:v>离境执行</x:v>
      </x:c>
      <x:c r="E195" s="30" t="str">
        <x:v>购物、食品、现金等是否需向本国海关申报</x:v>
      </x:c>
      <x:c r="F195" s="30" t="str">
        <x:v>准备申报材料，避免违规</x:v>
      </x:c>
      <x:c r="G195" s="30" t="str">
        <x:v>返国申报提示</x:v>
      </x:c>
      <x:c r="H195" s="30" t="str">
        <x:v>返程前</x:v>
      </x:c>
      <x:c r="I195" s="30" t="str">
        <x:v>入境时</x:v>
      </x:c>
      <x:c r="J195" s="30" t="str">
        <x:v>必须</x:v>
      </x:c>
      <x:c r="K195" s="30" t="str">
        <x:v>高</x:v>
      </x:c>
      <x:c r="L195" s="30" t="str">
        <x:v>中</x:v>
      </x:c>
      <x:c r="M195" s="30" t="str">
        <x:v>国际旅行</x:v>
      </x:c>
      <x:c r="N195" s="30" t="str">
        <x:v>机场/航空公司/海关/酒店</x:v>
      </x:c>
      <x:c r="O195" s="30" t="str">
        <x:v>https://www.iata.org/en/services/compliance/timatic/travel-documentation/</x:v>
      </x:c>
      <x:c r="P195" s="30" t="str">
        <x:v>关键规则应记录核验日期；涉及入境、健康、安全、航空限制时优先使用官方一手来源。</x:v>
      </x:c>
      <x:c r="Q195" s="49"/>
    </x:row>
    <x:row r="196">
      <x:c r="A196" s="30" t="str">
        <x:v>24-01</x:v>
      </x:c>
      <x:c r="B196" s="30" t="str">
        <x:v>旅行后复盘与售后</x:v>
      </x:c>
      <x:c r="C196" s="30" t="str">
        <x:v>费用结算</x:v>
      </x:c>
      <x:c r="D196" s="30" t="str">
        <x:v>旅行后</x:v>
      </x:c>
      <x:c r="E196" s="30" t="str">
        <x:v>实际费用、预授权、退款、信用卡异常</x:v>
      </x:c>
      <x:c r="F196" s="30" t="str">
        <x:v>与预算对比并追踪未结款</x:v>
      </x:c>
      <x:c r="G196" s="30" t="str">
        <x:v>旅行结算表</x:v>
      </x:c>
      <x:c r="H196" s="30" t="str">
        <x:v>返程后1-7天</x:v>
      </x:c>
      <x:c r="I196" s="30" t="str">
        <x:v>直到结清</x:v>
      </x:c>
      <x:c r="J196" s="30" t="str">
        <x:v>中</x:v>
      </x:c>
      <x:c r="K196" s="30" t="str">
        <x:v>中</x:v>
      </x:c>
      <x:c r="L196" s="30" t="str">
        <x:v>高</x:v>
      </x:c>
      <x:c r="M196" s="30" t="str">
        <x:v>所有旅客</x:v>
      </x:c>
      <x:c r="N196" s="30" t="str">
        <x:v>客户反馈/供应商/保险</x:v>
      </x:c>
      <x:c r="O196" s="30" t="str">
        <x:v>https://www.gov.uk/guidance/foreign-travel-checklist</x:v>
      </x:c>
      <x:c r="P196" s="30" t="str">
        <x:v>关键规则应记录核验日期；涉及入境、健康、安全、航空限制时优先使用官方一手来源。</x:v>
      </x:c>
      <x:c r="Q196" s="49"/>
    </x:row>
    <x:row r="197">
      <x:c r="A197" s="30" t="str">
        <x:v>24-02</x:v>
      </x:c>
      <x:c r="B197" s="30" t="str">
        <x:v>旅行后复盘与售后</x:v>
      </x:c>
      <x:c r="C197" s="30" t="str">
        <x:v>理赔与补偿</x:v>
      </x:c>
      <x:c r="D197" s="30" t="str">
        <x:v>旅行后</x:v>
      </x:c>
      <x:c r="E197" s="30" t="str">
        <x:v>延误、取消、行李、医疗等证据和截止日期</x:v>
      </x:c>
      <x:c r="F197" s="30" t="str">
        <x:v>整理证据并按期限提交</x:v>
      </x:c>
      <x:c r="G197" s="30" t="str">
        <x:v>索赔材料包</x:v>
      </x:c>
      <x:c r="H197" s="30" t="str">
        <x:v>事件后尽快</x:v>
      </x:c>
      <x:c r="I197" s="30" t="str">
        <x:v>直至完成</x:v>
      </x:c>
      <x:c r="J197" s="30" t="str">
        <x:v>高</x:v>
      </x:c>
      <x:c r="K197" s="30" t="str">
        <x:v>中</x:v>
      </x:c>
      <x:c r="L197" s="30" t="str">
        <x:v>高</x:v>
      </x:c>
      <x:c r="M197" s="30" t="str">
        <x:v>发生事件旅客</x:v>
      </x:c>
      <x:c r="N197" s="30" t="str">
        <x:v>客户反馈/供应商/保险</x:v>
      </x:c>
      <x:c r="O197" s="30" t="str">
        <x:v>https://www.gov.uk/guidance/foreign-travel-checklist</x:v>
      </x:c>
      <x:c r="P197" s="30" t="str">
        <x:v>关键规则应记录核验日期；涉及入境、健康、安全、航空限制时优先使用官方一手来源。</x:v>
      </x:c>
      <x:c r="Q197" s="49"/>
    </x:row>
    <x:row r="198">
      <x:c r="A198" s="30" t="str">
        <x:v>24-03</x:v>
      </x:c>
      <x:c r="B198" s="30" t="str">
        <x:v>旅行后复盘与售后</x:v>
      </x:c>
      <x:c r="C198" s="30" t="str">
        <x:v>遗失物追踪</x:v>
      </x:c>
      <x:c r="D198" s="30" t="str">
        <x:v>旅行后</x:v>
      </x:c>
      <x:c r="E198" s="30" t="str">
        <x:v>酒店/机场/交通运营商失物招领渠道</x:v>
      </x:c>
      <x:c r="F198" s="30" t="str">
        <x:v>建立追踪编号并定期跟进</x:v>
      </x:c>
      <x:c r="G198" s="30" t="str">
        <x:v>遗失物追踪表</x:v>
      </x:c>
      <x:c r="H198" s="30" t="str">
        <x:v>发现后立即</x:v>
      </x:c>
      <x:c r="I198" s="30" t="str">
        <x:v>每日/每周</x:v>
      </x:c>
      <x:c r="J198" s="30" t="str">
        <x:v>高</x:v>
      </x:c>
      <x:c r="K198" s="30" t="str">
        <x:v>中</x:v>
      </x:c>
      <x:c r="L198" s="30" t="str">
        <x:v>高</x:v>
      </x:c>
      <x:c r="M198" s="30" t="str">
        <x:v>相关旅客</x:v>
      </x:c>
      <x:c r="N198" s="30" t="str">
        <x:v>客户反馈/供应商/保险</x:v>
      </x:c>
      <x:c r="O198" s="30" t="str">
        <x:v>https://www.gov.uk/guidance/foreign-travel-checklist</x:v>
      </x:c>
      <x:c r="P198" s="30" t="str">
        <x:v>关键规则应记录核验日期；涉及入境、健康、安全、航空限制时优先使用官方一手来源。</x:v>
      </x:c>
      <x:c r="Q198" s="49"/>
    </x:row>
    <x:row r="199">
      <x:c r="A199" s="30" t="str">
        <x:v>24-04</x:v>
      </x:c>
      <x:c r="B199" s="30" t="str">
        <x:v>旅行后复盘与售后</x:v>
      </x:c>
      <x:c r="C199" s="30" t="str">
        <x:v>体验反馈</x:v>
      </x:c>
      <x:c r="D199" s="30" t="str">
        <x:v>旅行后</x:v>
      </x:c>
      <x:c r="E199" s="30" t="str">
        <x:v>住宿、餐饮、活动、节奏、服务满意度</x:v>
      </x:c>
      <x:c r="F199" s="30" t="str">
        <x:v>沉淀偏好并修正未来推荐模型</x:v>
      </x:c>
      <x:c r="G199" s="30" t="str">
        <x:v>偏好复盘</x:v>
      </x:c>
      <x:c r="H199" s="30" t="str">
        <x:v>返程后3-7天</x:v>
      </x:c>
      <x:c r="I199" s="30" t="str">
        <x:v>一次</x:v>
      </x:c>
      <x:c r="J199" s="30" t="str">
        <x:v>中</x:v>
      </x:c>
      <x:c r="K199" s="30" t="str">
        <x:v>低</x:v>
      </x:c>
      <x:c r="L199" s="30" t="str">
        <x:v>低</x:v>
      </x:c>
      <x:c r="M199" s="30" t="str">
        <x:v>所有旅客</x:v>
      </x:c>
      <x:c r="N199" s="30" t="str">
        <x:v>客户反馈/供应商/保险</x:v>
      </x:c>
      <x:c r="O199" s="30" t="str">
        <x:v>https://www.gov.uk/guidance/foreign-travel-checklist</x:v>
      </x:c>
      <x:c r="P199" s="30" t="str">
        <x:v>关键规则应记录核验日期；涉及入境、健康、安全、航空限制时优先使用官方一手来源。</x:v>
      </x:c>
      <x:c r="Q199" s="49"/>
    </x:row>
    <x:row r="200">
      <x:c r="A200" s="30" t="str">
        <x:v>24-05</x:v>
      </x:c>
      <x:c r="B200" s="30" t="str">
        <x:v>旅行后复盘与售后</x:v>
      </x:c>
      <x:c r="C200" s="30" t="str">
        <x:v>资料归档</x:v>
      </x:c>
      <x:c r="D200" s="30" t="str">
        <x:v>旅行后</x:v>
      </x:c>
      <x:c r="E200" s="30" t="str">
        <x:v>签证、积分、会员、常用供应商、行程模板</x:v>
      </x:c>
      <x:c r="F200" s="30" t="str">
        <x:v>保留非敏感长期价值信息，按约定清理敏感资料</x:v>
      </x:c>
      <x:c r="G200" s="30" t="str">
        <x:v>客户旅行档案</x:v>
      </x:c>
      <x:c r="H200" s="30" t="str">
        <x:v>返程后</x:v>
      </x:c>
      <x:c r="I200" s="30" t="str">
        <x:v>按隐私政策</x:v>
      </x:c>
      <x:c r="J200" s="30" t="str">
        <x:v>中</x:v>
      </x:c>
      <x:c r="K200" s="30" t="str">
        <x:v>中</x:v>
      </x:c>
      <x:c r="L200" s="30" t="str">
        <x:v>低</x:v>
      </x:c>
      <x:c r="M200" s="30" t="str">
        <x:v>所有旅客</x:v>
      </x:c>
      <x:c r="N200" s="30" t="str">
        <x:v>客户反馈/供应商/保险</x:v>
      </x:c>
      <x:c r="O200" s="30" t="str">
        <x:v>https://www.gov.uk/guidance/foreign-travel-checklist</x:v>
      </x:c>
      <x:c r="P200" s="30" t="str">
        <x:v>关键规则应记录核验日期；涉及入境、健康、安全、航空限制时优先使用官方一手来源。</x:v>
      </x:c>
      <x:c r="Q200" s="49"/>
    </x:row>
    <x:row r="20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  <x:c r="O201" s="49"/>
      <x:c r="P201" s="49"/>
      <x:c r="Q201" s="49"/>
    </x:row>
    <x:row r="202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  <x:c r="O202" s="49"/>
      <x:c r="P202" s="49"/>
      <x:c r="Q202" s="49"/>
    </x:row>
    <x:row r="203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  <x:c r="O203" s="49"/>
      <x:c r="P203" s="49"/>
      <x:c r="Q203" s="49"/>
    </x:row>
    <x:row r="204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49"/>
      <x:c r="P204" s="49"/>
      <x:c r="Q204" s="49"/>
    </x:row>
    <x:row r="205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  <x:c r="O205" s="49"/>
      <x:c r="P205" s="49"/>
      <x:c r="Q205" s="49"/>
    </x:row>
    <x:row r="206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  <x:c r="O206" s="49"/>
      <x:c r="P206" s="49"/>
      <x:c r="Q206" s="49"/>
    </x:row>
    <x:row r="207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  <x:c r="O207" s="49"/>
      <x:c r="P207" s="49"/>
      <x:c r="Q207" s="49"/>
    </x:row>
    <x:row r="208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  <x:c r="O208" s="49"/>
      <x:c r="P208" s="49"/>
      <x:c r="Q208" s="49"/>
    </x:row>
    <x:row r="209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  <x:c r="O209" s="49"/>
      <x:c r="P209" s="49"/>
      <x:c r="Q209" s="49"/>
    </x:row>
    <x:row r="210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  <x:c r="O210" s="49"/>
      <x:c r="P210" s="49"/>
      <x:c r="Q210" s="49"/>
    </x:row>
    <x:row r="21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  <x:c r="O211" s="49"/>
      <x:c r="P211" s="49"/>
      <x:c r="Q211" s="49"/>
    </x:row>
    <x:row r="212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  <x:c r="O212" s="49"/>
      <x:c r="P212" s="49"/>
      <x:c r="Q212" s="49"/>
    </x:row>
    <x:row r="213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  <x:c r="O213" s="49"/>
      <x:c r="P213" s="49"/>
      <x:c r="Q213" s="49"/>
    </x:row>
    <x:row r="214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  <x:c r="O214" s="49"/>
      <x:c r="P214" s="49"/>
      <x:c r="Q214" s="49"/>
    </x:row>
    <x:row r="215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  <x:c r="O215" s="49"/>
      <x:c r="P215" s="49"/>
      <x:c r="Q215" s="49"/>
    </x:row>
    <x:row r="216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  <x:c r="O216" s="49"/>
      <x:c r="P216" s="49"/>
      <x:c r="Q216" s="49"/>
    </x:row>
    <x:row r="217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</x:row>
    <x:row r="218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  <x:c r="O218" s="49"/>
      <x:c r="P218" s="49"/>
      <x:c r="Q218" s="49"/>
    </x:row>
    <x:row r="219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  <x:c r="O219" s="49"/>
      <x:c r="P219" s="49"/>
      <x:c r="Q219" s="49"/>
    </x:row>
    <x:row r="220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  <x:c r="O220" s="49"/>
      <x:c r="P220" s="49"/>
      <x:c r="Q220" s="49"/>
    </x:row>
    <x:row r="22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  <x:c r="O221" s="49"/>
      <x:c r="P221" s="49"/>
      <x:c r="Q221" s="49"/>
    </x:row>
    <x:row r="222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  <x:c r="O222" s="49"/>
      <x:c r="P222" s="49"/>
      <x:c r="Q222" s="49"/>
    </x:row>
    <x:row r="223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  <x:c r="O223" s="49"/>
      <x:c r="P223" s="49"/>
      <x:c r="Q223" s="49"/>
    </x:row>
    <x:row r="224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  <x:c r="O224" s="49"/>
      <x:c r="P224" s="49"/>
      <x:c r="Q224" s="49"/>
    </x:row>
    <x:row r="225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  <x:c r="O225" s="49"/>
      <x:c r="P225" s="49"/>
      <x:c r="Q225" s="49"/>
    </x:row>
    <x:row r="226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  <x:c r="O226" s="49"/>
      <x:c r="P226" s="49"/>
      <x:c r="Q226" s="49"/>
    </x:row>
    <x:row r="227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  <x:c r="O227" s="49"/>
      <x:c r="P227" s="49"/>
      <x:c r="Q227" s="49"/>
    </x:row>
    <x:row r="228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  <x:c r="O228" s="49"/>
      <x:c r="P228" s="49"/>
      <x:c r="Q228" s="49"/>
    </x:row>
    <x:row r="229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  <x:c r="O229" s="49"/>
      <x:c r="P229" s="49"/>
      <x:c r="Q229" s="49"/>
    </x:row>
    <x:row r="230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  <x:c r="O230" s="49"/>
      <x:c r="P230" s="49"/>
      <x:c r="Q230" s="49"/>
    </x:row>
    <x:row r="23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  <x:c r="O231" s="49"/>
      <x:c r="P231" s="49"/>
      <x:c r="Q231" s="49"/>
    </x:row>
    <x:row r="232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  <x:c r="O232" s="49"/>
      <x:c r="P232" s="49"/>
      <x:c r="Q232" s="49"/>
    </x:row>
    <x:row r="233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  <x:c r="O233" s="49"/>
      <x:c r="P233" s="49"/>
      <x:c r="Q233" s="49"/>
    </x:row>
    <x:row r="234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  <x:c r="O234" s="49"/>
      <x:c r="P234" s="49"/>
      <x:c r="Q234" s="49"/>
    </x:row>
    <x:row r="235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  <x:c r="O235" s="49"/>
      <x:c r="P235" s="49"/>
      <x:c r="Q235" s="49"/>
    </x:row>
    <x:row r="236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  <x:c r="O236" s="49"/>
      <x:c r="P236" s="49"/>
      <x:c r="Q236" s="49"/>
    </x:row>
    <x:row r="237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  <x:c r="O237" s="49"/>
      <x:c r="P237" s="49"/>
      <x:c r="Q237" s="49"/>
    </x:row>
    <x:row r="238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  <x:c r="O238" s="49"/>
      <x:c r="P238" s="49"/>
      <x:c r="Q238" s="49"/>
    </x:row>
    <x:row r="239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  <x:c r="O239" s="49"/>
      <x:c r="P239" s="49"/>
      <x:c r="Q239" s="49"/>
    </x:row>
    <x:row r="240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  <x:c r="O240" s="49"/>
      <x:c r="P240" s="49"/>
      <x:c r="Q240" s="49"/>
    </x:row>
    <x:row r="24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  <x:c r="O241" s="49"/>
      <x:c r="P241" s="49"/>
      <x:c r="Q241" s="49"/>
    </x:row>
    <x:row r="242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  <x:c r="O242" s="49"/>
      <x:c r="P242" s="49"/>
      <x:c r="Q242" s="49"/>
    </x:row>
    <x:row r="243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  <x:c r="O243" s="49"/>
      <x:c r="P243" s="49"/>
      <x:c r="Q243" s="49"/>
    </x:row>
    <x:row r="244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  <x:c r="O244" s="49"/>
      <x:c r="P244" s="49"/>
      <x:c r="Q244" s="49"/>
    </x:row>
    <x:row r="245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  <x:c r="O245" s="49"/>
      <x:c r="P245" s="49"/>
      <x:c r="Q245" s="49"/>
    </x:row>
    <x:row r="246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  <x:c r="O246" s="49"/>
      <x:c r="P246" s="49"/>
      <x:c r="Q246" s="49"/>
    </x:row>
    <x:row r="247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  <x:c r="O247" s="49"/>
      <x:c r="P247" s="49"/>
      <x:c r="Q247" s="49"/>
    </x:row>
    <x:row r="248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  <x:c r="O248" s="49"/>
      <x:c r="P248" s="49"/>
      <x:c r="Q248" s="49"/>
    </x:row>
    <x:row r="249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  <x:c r="O249" s="49"/>
      <x:c r="P249" s="49"/>
      <x:c r="Q249" s="49"/>
    </x:row>
    <x:row r="250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  <x:c r="O250" s="49"/>
      <x:c r="P250" s="49"/>
      <x:c r="Q250" s="49"/>
    </x:row>
  </x:sheetData>
  <x:mergeCells>
    <x:mergeCell ref="A1:P1"/>
    <x:mergeCell ref="A2:P2"/>
  </x:mergeCells>
  <x:conditionalFormatting sqref="J5:J200">
    <x:cfRule type="expression" dxfId="0" priority="1">
      <x:formula>J5="必须"</x:formula>
    </x:cfRule>
  </x:conditionalFormatting>
  <x:conditionalFormatting sqref="K5:K200">
    <x:cfRule type="expression" dxfId="1" priority="2">
      <x:formula>K5="极高"</x:formula>
    </x:cfRule>
    <x:cfRule type="expression" dxfId="2" priority="3">
      <x:formula>K5="高"</x:formula>
    </x:cfRule>
  </x:conditionalFormatting>
  <x:conditionalFormatting sqref="L5:L200">
    <x:cfRule type="expression" dxfId="3" priority="4">
      <x:formula>L5="极高"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d24eb44a7e4f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36" hidden="0" customWidth="1"/>
    <x:col min="5" max="5" width="28" hidden="0" customWidth="1"/>
    <x:col min="6" max="6" width="22" hidden="0" customWidth="1"/>
    <x:col min="7" max="7" width="28" hidden="0" customWidth="1"/>
  </x:cols>
  <x:sheetData>
    <x:row r="1">
      <x:c r="A1" s="64" t="str">
        <x:v>行前规划时间轴｜从决定出行到返程</x:v>
      </x:c>
      <x:c r="B1" s="64"/>
      <x:c r="C1" s="64"/>
      <x:c r="D1" s="64"/>
      <x:c r="E1" s="64"/>
      <x:c r="F1" s="64"/>
      <x:c r="G1" s="64"/>
      <x:c r="H1" s="49"/>
      <x:c r="I1" s="49"/>
      <x:c r="J1" s="49"/>
      <x:c r="K1" s="49"/>
      <x:c r="L1" s="49"/>
      <x:c r="M1" s="49"/>
      <x:c r="N1" s="49"/>
      <x:c r="O1" s="49"/>
      <x:c r="P1" s="49"/>
      <x:c r="Q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</x:row>
    <x:row r="3">
      <x:c r="A3" s="50" t="str">
        <x:v>时间节点</x:v>
      </x:c>
      <x:c r="B3" s="50" t="str">
        <x:v>重点目标</x:v>
      </x:c>
      <x:c r="C3" s="50" t="str">
        <x:v>主要任务</x:v>
      </x:c>
      <x:c r="D3" s="50" t="str">
        <x:v>必须关注</x:v>
      </x:c>
      <x:c r="E3" s="50" t="str">
        <x:v>建议交付物</x:v>
      </x:c>
      <x:c r="F3" s="50" t="str">
        <x:v>复核节点</x:v>
      </x:c>
      <x:c r="G3" s="50" t="str">
        <x:v>适用说明</x:v>
      </x:c>
      <x:c r="H3" s="49"/>
      <x:c r="I3" s="49"/>
      <x:c r="J3" s="49"/>
      <x:c r="K3" s="49"/>
      <x:c r="L3" s="49"/>
      <x:c r="M3" s="49"/>
      <x:c r="N3" s="49"/>
      <x:c r="O3" s="49"/>
      <x:c r="P3" s="49"/>
      <x:c r="Q3" s="49"/>
    </x:row>
    <x:row r="4">
      <x:c r="A4" s="30" t="str">
        <x:v>T-6个月及更早</x:v>
      </x:c>
      <x:c r="B4" s="30" t="str">
        <x:v>可行性</x:v>
      </x:c>
      <x:c r="C4" s="30" t="str">
        <x:v>核验护照有效期；高需求目的地/旺季机酒；特殊签证/无人机/大型赛事</x:v>
      </x:c>
      <x:c r="D4" s="30" t="str">
        <x:v>护照、签证、特殊许可</x:v>
      </x:c>
      <x:c r="E4" s="30" t="str">
        <x:v>可行性评估</x:v>
      </x:c>
      <x:c r="F4" s="30" t="str">
        <x:v>重大政策变化时</x:v>
      </x:c>
      <x:c r="G4" s="30" t="str">
        <x:v>热门季节/复杂国际行程</x:v>
      </x:c>
      <x:c r="H4" s="49"/>
      <x:c r="I4" s="49"/>
      <x:c r="J4" s="49"/>
      <x:c r="K4" s="49"/>
      <x:c r="L4" s="49"/>
      <x:c r="M4" s="49"/>
      <x:c r="N4" s="49"/>
      <x:c r="O4" s="49"/>
      <x:c r="P4" s="49"/>
      <x:c r="Q4" s="49"/>
    </x:row>
    <x:row r="5">
      <x:c r="A5" s="30" t="str">
        <x:v>T-3~6个月</x:v>
      </x:c>
      <x:c r="B5" s="30" t="str">
        <x:v>锁定骨架</x:v>
      </x:c>
      <x:c r="C5" s="30" t="str">
        <x:v>预订国际长途交通和核心住宿；确认未成年人/自驾文件</x:v>
      </x:c>
      <x:c r="D5" s="30" t="str">
        <x:v>入境资格、转机、不可退条款</x:v>
      </x:c>
      <x:c r="E5" s="30" t="str">
        <x:v>行程骨架+风险清单</x:v>
      </x:c>
      <x:c r="F5" s="30" t="str">
        <x:v>出票/订房后</x:v>
      </x:c>
      <x:c r="G5" s="30" t="str">
        <x:v>多数国际旅行</x:v>
      </x:c>
      <x:c r="H5" s="49"/>
      <x:c r="I5" s="49"/>
      <x:c r="J5" s="49"/>
      <x:c r="K5" s="49"/>
      <x:c r="L5" s="49"/>
      <x:c r="M5" s="49"/>
      <x:c r="N5" s="49"/>
      <x:c r="O5" s="49"/>
      <x:c r="P5" s="49"/>
      <x:c r="Q5" s="49"/>
    </x:row>
    <x:row r="6">
      <x:c r="A6" s="30" t="str">
        <x:v>T-2~3个月</x:v>
      </x:c>
      <x:c r="B6" s="30" t="str">
        <x:v>抢关键资源</x:v>
      </x:c>
      <x:c r="C6" s="30" t="str">
        <x:v>热门景点、演出赛事、高端餐厅、特色活动</x:v>
      </x:c>
      <x:c r="D6" s="30" t="str">
        <x:v>预约窗口、取消规则、活动门槛</x:v>
      </x:c>
      <x:c r="E6" s="30" t="str">
        <x:v>预约日历</x:v>
      </x:c>
      <x:c r="F6" s="30" t="str">
        <x:v>开售日</x:v>
      </x:c>
      <x:c r="G6" s="30" t="str">
        <x:v>热门目的地</x:v>
      </x:c>
      <x:c r="H6" s="49"/>
      <x:c r="I6" s="49"/>
      <x:c r="J6" s="49"/>
      <x:c r="K6" s="49"/>
      <x:c r="L6" s="49"/>
      <x:c r="M6" s="49"/>
      <x:c r="N6" s="49"/>
      <x:c r="O6" s="49"/>
      <x:c r="P6" s="49"/>
      <x:c r="Q6" s="49"/>
    </x:row>
    <x:row r="7">
      <x:c r="A7" s="30" t="str">
        <x:v>T-4~8周</x:v>
      </x:c>
      <x:c r="B7" s="30" t="str">
        <x:v>健康与合规</x:v>
      </x:c>
      <x:c r="C7" s="30" t="str">
        <x:v>旅行医学咨询（如适用）；疫苗/药品；保险；特殊人群需求</x:v>
      </x:c>
      <x:c r="D7" s="30" t="str">
        <x:v>药品合法性、医疗保障、高风险活动承保</x:v>
      </x:c>
      <x:c r="E7" s="30" t="str">
        <x:v>健康/保险核验</x:v>
      </x:c>
      <x:c r="F7" s="30" t="str">
        <x:v>行程变化时</x:v>
      </x:c>
      <x:c r="G7" s="30" t="str">
        <x:v>CDC/WHO建议旅行健康评估尽量提前</x:v>
      </x:c>
      <x:c r="H7" s="49"/>
      <x:c r="I7" s="49"/>
      <x:c r="J7" s="49"/>
      <x:c r="K7" s="49"/>
      <x:c r="L7" s="49"/>
      <x:c r="M7" s="49"/>
      <x:c r="N7" s="49"/>
      <x:c r="O7" s="49"/>
      <x:c r="P7" s="49"/>
      <x:c r="Q7" s="49"/>
    </x:row>
    <x:row r="8">
      <x:c r="A8" s="30" t="str">
        <x:v>T-2~4周</x:v>
      </x:c>
      <x:c r="B8" s="30" t="str">
        <x:v>细化每日行程</x:v>
      </x:c>
      <x:c r="C8" s="30" t="str">
        <x:v>地理聚类、当地交通、餐饮、景点开放、购物计划</x:v>
      </x:c>
      <x:c r="D8" s="30" t="str">
        <x:v>闭馆日、交通票制、夜间回程</x:v>
      </x:c>
      <x:c r="E8" s="30" t="str">
        <x:v>逐日行程V1</x:v>
      </x:c>
      <x:c r="F8" s="30" t="str">
        <x:v>T-7天</x:v>
      </x:c>
      <x:c r="G8" s="30" t="str">
        <x:v>所有旅行</x:v>
      </x:c>
      <x:c r="H8" s="49"/>
      <x:c r="I8" s="49"/>
      <x:c r="J8" s="49"/>
      <x:c r="K8" s="49"/>
      <x:c r="L8" s="49"/>
      <x:c r="M8" s="49"/>
      <x:c r="N8" s="49"/>
      <x:c r="O8" s="49"/>
      <x:c r="P8" s="49"/>
      <x:c r="Q8" s="49"/>
    </x:row>
    <x:row r="9">
      <x:c r="A9" s="30" t="str">
        <x:v>T-7天</x:v>
      </x:c>
      <x:c r="B9" s="30" t="str">
        <x:v>天气化行程</x:v>
      </x:c>
      <x:c r="C9" s="30" t="str">
        <x:v>查看逐日天气、空气质量；生成穿衣装备；下载App/eSIM</x:v>
      </x:c>
      <x:c r="D9" s="30" t="str">
        <x:v>极端天气、活动关闭风险</x:v>
      </x:c>
      <x:c r="E9" s="30" t="str">
        <x:v>逐日穿衣+行程V2</x:v>
      </x:c>
      <x:c r="F9" s="30" t="str">
        <x:v>每天</x:v>
      </x:c>
      <x:c r="G9" s="30" t="str">
        <x:v>所有旅行</x:v>
      </x:c>
      <x:c r="H9" s="49"/>
      <x:c r="I9" s="49"/>
      <x:c r="J9" s="49"/>
      <x:c r="K9" s="49"/>
      <x:c r="L9" s="49"/>
      <x:c r="M9" s="49"/>
      <x:c r="N9" s="49"/>
      <x:c r="O9" s="49"/>
      <x:c r="P9" s="49"/>
      <x:c r="Q9" s="49"/>
    </x:row>
    <x:row r="10">
      <x:c r="A10" s="30" t="str">
        <x:v>T-72~48小时</x:v>
      </x:c>
      <x:c r="B10" s="30" t="str">
        <x:v>最终确认</x:v>
      </x:c>
      <x:c r="C10" s="30" t="str">
        <x:v>在线申报/入境卡；二次确认酒店/接送/餐厅；检查航班与电池规则</x:v>
      </x:c>
      <x:c r="D10" s="30" t="str">
        <x:v>申报、航班、充电宝/锂电池</x:v>
      </x:c>
      <x:c r="E10" s="30" t="str">
        <x:v>出发核验单</x:v>
      </x:c>
      <x:c r="F10" s="30" t="str">
        <x:v>T-24小时</x:v>
      </x:c>
      <x:c r="G10" s="30" t="str">
        <x:v>国际/航空旅行</x:v>
      </x:c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</x:row>
    <x:row r="11">
      <x:c r="A11" s="30" t="str">
        <x:v>T-24小时</x:v>
      </x:c>
      <x:c r="B11" s="30" t="str">
        <x:v>离线化与打包</x:v>
      </x:c>
      <x:c r="C11" s="30" t="str">
        <x:v>值机、座位、票券截图、文件备份、现金/备卡、行李称重</x:v>
      </x:c>
      <x:c r="D11" s="30" t="str">
        <x:v>证件、票券、贵重品、行李额度</x:v>
      </x:c>
      <x:c r="E11" s="30" t="str">
        <x:v>出发包</x:v>
      </x:c>
      <x:c r="F11" s="30" t="str">
        <x:v>出门前</x:v>
      </x:c>
      <x:c r="G11" s="30" t="str">
        <x:v>所有旅行</x:v>
      </x:c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</x:row>
    <x:row r="12">
      <x:c r="A12" s="30" t="str">
        <x:v>D0 出发日</x:v>
      </x:c>
      <x:c r="B12" s="30" t="str">
        <x:v>顺利出发</x:v>
      </x:c>
      <x:c r="C12" s="30" t="str">
        <x:v>实时交通、机场/车站动线、航班/车次状态</x:v>
      </x:c>
      <x:c r="D12" s="30" t="str">
        <x:v>延误、航站楼、安检</x:v>
      </x:c>
      <x:c r="E12" s="30" t="str">
        <x:v>出发日提醒</x:v>
      </x:c>
      <x:c r="F12" s="30" t="str">
        <x:v>实时</x:v>
      </x:c>
      <x:c r="G12" s="30" t="str">
        <x:v>所有旅行</x:v>
      </x:c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</x:row>
    <x:row r="13">
      <x:c r="A13" s="30" t="str">
        <x:v>D1~Dn 旅中</x:v>
      </x:c>
      <x:c r="B13" s="30" t="str">
        <x:v>动态调整</x:v>
      </x:c>
      <x:c r="C13" s="30" t="str">
        <x:v>每日天气/交通/安全/开放情况；客户体力和兴趣反馈</x:v>
      </x:c>
      <x:c r="D13" s="30" t="str">
        <x:v>预警、取消、身体状态</x:v>
      </x:c>
      <x:c r="E13" s="30" t="str">
        <x:v>每日晨报/晚间次日确认</x:v>
      </x:c>
      <x:c r="F13" s="30" t="str">
        <x:v>每日+事件触发</x:v>
      </x:c>
      <x:c r="G13" s="30" t="str">
        <x:v>私人旅行服务核心</x:v>
      </x:c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</x:row>
    <x:row r="14">
      <x:c r="A14" s="30" t="str">
        <x:v>返程前48~24小时</x:v>
      </x:c>
      <x:c r="B14" s="30" t="str">
        <x:v>顺利离境</x:v>
      </x:c>
      <x:c r="C14" s="30" t="str">
        <x:v>返程航班、退税、还车、行李、机场交通、海关申报</x:v>
      </x:c>
      <x:c r="D14" s="30" t="str">
        <x:v>机场提前量、退税、行李</x:v>
      </x:c>
      <x:c r="E14" s="30" t="str">
        <x:v>返程执行卡</x:v>
      </x:c>
      <x:c r="F14" s="30" t="str">
        <x:v>实时</x:v>
      </x:c>
      <x:c r="G14" s="30" t="str">
        <x:v>所有旅行</x:v>
      </x:c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</x:row>
    <x:row r="15">
      <x:c r="A15" s="30" t="str">
        <x:v>D+1~7</x:v>
      </x:c>
      <x:c r="B15" s="30" t="str">
        <x:v>售后</x:v>
      </x:c>
      <x:c r="C15" s="30" t="str">
        <x:v>账单/押金、理赔、遗失物、体验复盘</x:v>
      </x:c>
      <x:c r="D15" s="30" t="str">
        <x:v>索赔期限、异常扣款</x:v>
      </x:c>
      <x:c r="E15" s="30" t="str">
        <x:v>结算+复盘</x:v>
      </x:c>
      <x:c r="F15" s="30" t="str">
        <x:v>直至结清</x:v>
      </x:c>
      <x:c r="G15" s="30" t="str">
        <x:v>所有旅行</x:v>
      </x:c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</x:row>
    <x:row r="20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  <x:c r="O201" s="49"/>
      <x:c r="P201" s="49"/>
      <x:c r="Q201" s="49"/>
    </x:row>
    <x:row r="202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  <x:c r="O202" s="49"/>
      <x:c r="P202" s="49"/>
      <x:c r="Q202" s="49"/>
    </x:row>
    <x:row r="203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  <x:c r="O203" s="49"/>
      <x:c r="P203" s="49"/>
      <x:c r="Q203" s="49"/>
    </x:row>
    <x:row r="204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49"/>
      <x:c r="P204" s="49"/>
      <x:c r="Q204" s="49"/>
    </x:row>
    <x:row r="205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  <x:c r="O205" s="49"/>
      <x:c r="P205" s="49"/>
      <x:c r="Q205" s="49"/>
    </x:row>
    <x:row r="206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  <x:c r="O206" s="49"/>
      <x:c r="P206" s="49"/>
      <x:c r="Q206" s="49"/>
    </x:row>
    <x:row r="207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  <x:c r="O207" s="49"/>
      <x:c r="P207" s="49"/>
      <x:c r="Q207" s="49"/>
    </x:row>
    <x:row r="208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  <x:c r="O208" s="49"/>
      <x:c r="P208" s="49"/>
      <x:c r="Q208" s="49"/>
    </x:row>
    <x:row r="209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  <x:c r="O209" s="49"/>
      <x:c r="P209" s="49"/>
      <x:c r="Q209" s="49"/>
    </x:row>
    <x:row r="210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  <x:c r="O210" s="49"/>
      <x:c r="P210" s="49"/>
      <x:c r="Q210" s="49"/>
    </x:row>
    <x:row r="21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  <x:c r="O211" s="49"/>
      <x:c r="P211" s="49"/>
      <x:c r="Q211" s="49"/>
    </x:row>
    <x:row r="212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  <x:c r="O212" s="49"/>
      <x:c r="P212" s="49"/>
      <x:c r="Q212" s="49"/>
    </x:row>
    <x:row r="213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  <x:c r="O213" s="49"/>
      <x:c r="P213" s="49"/>
      <x:c r="Q213" s="49"/>
    </x:row>
    <x:row r="214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  <x:c r="O214" s="49"/>
      <x:c r="P214" s="49"/>
      <x:c r="Q214" s="49"/>
    </x:row>
    <x:row r="215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  <x:c r="O215" s="49"/>
      <x:c r="P215" s="49"/>
      <x:c r="Q215" s="49"/>
    </x:row>
    <x:row r="216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  <x:c r="O216" s="49"/>
      <x:c r="P216" s="49"/>
      <x:c r="Q216" s="49"/>
    </x:row>
    <x:row r="217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</x:row>
    <x:row r="218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  <x:c r="O218" s="49"/>
      <x:c r="P218" s="49"/>
      <x:c r="Q218" s="49"/>
    </x:row>
    <x:row r="219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  <x:c r="O219" s="49"/>
      <x:c r="P219" s="49"/>
      <x:c r="Q219" s="49"/>
    </x:row>
    <x:row r="220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  <x:c r="O220" s="49"/>
      <x:c r="P220" s="49"/>
      <x:c r="Q220" s="49"/>
    </x:row>
    <x:row r="22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  <x:c r="O221" s="49"/>
      <x:c r="P221" s="49"/>
      <x:c r="Q221" s="49"/>
    </x:row>
    <x:row r="222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  <x:c r="O222" s="49"/>
      <x:c r="P222" s="49"/>
      <x:c r="Q222" s="49"/>
    </x:row>
    <x:row r="223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  <x:c r="O223" s="49"/>
      <x:c r="P223" s="49"/>
      <x:c r="Q223" s="49"/>
    </x:row>
    <x:row r="224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  <x:c r="O224" s="49"/>
      <x:c r="P224" s="49"/>
      <x:c r="Q224" s="49"/>
    </x:row>
    <x:row r="225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  <x:c r="O225" s="49"/>
      <x:c r="P225" s="49"/>
      <x:c r="Q225" s="49"/>
    </x:row>
    <x:row r="226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  <x:c r="O226" s="49"/>
      <x:c r="P226" s="49"/>
      <x:c r="Q226" s="49"/>
    </x:row>
    <x:row r="227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  <x:c r="O227" s="49"/>
      <x:c r="P227" s="49"/>
      <x:c r="Q227" s="49"/>
    </x:row>
    <x:row r="228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  <x:c r="O228" s="49"/>
      <x:c r="P228" s="49"/>
      <x:c r="Q228" s="49"/>
    </x:row>
    <x:row r="229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  <x:c r="O229" s="49"/>
      <x:c r="P229" s="49"/>
      <x:c r="Q229" s="49"/>
    </x:row>
    <x:row r="230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  <x:c r="O230" s="49"/>
      <x:c r="P230" s="49"/>
      <x:c r="Q230" s="49"/>
    </x:row>
    <x:row r="23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  <x:c r="O231" s="49"/>
      <x:c r="P231" s="49"/>
      <x:c r="Q231" s="49"/>
    </x:row>
    <x:row r="232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  <x:c r="O232" s="49"/>
      <x:c r="P232" s="49"/>
      <x:c r="Q232" s="49"/>
    </x:row>
    <x:row r="233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  <x:c r="O233" s="49"/>
      <x:c r="P233" s="49"/>
      <x:c r="Q233" s="49"/>
    </x:row>
    <x:row r="234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  <x:c r="O234" s="49"/>
      <x:c r="P234" s="49"/>
      <x:c r="Q234" s="49"/>
    </x:row>
    <x:row r="235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  <x:c r="O235" s="49"/>
      <x:c r="P235" s="49"/>
      <x:c r="Q235" s="49"/>
    </x:row>
    <x:row r="236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  <x:c r="O236" s="49"/>
      <x:c r="P236" s="49"/>
      <x:c r="Q236" s="49"/>
    </x:row>
    <x:row r="237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  <x:c r="O237" s="49"/>
      <x:c r="P237" s="49"/>
      <x:c r="Q237" s="49"/>
    </x:row>
    <x:row r="238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  <x:c r="O238" s="49"/>
      <x:c r="P238" s="49"/>
      <x:c r="Q238" s="49"/>
    </x:row>
    <x:row r="239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  <x:c r="O239" s="49"/>
      <x:c r="P239" s="49"/>
      <x:c r="Q239" s="49"/>
    </x:row>
    <x:row r="240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  <x:c r="O240" s="49"/>
      <x:c r="P240" s="49"/>
      <x:c r="Q240" s="49"/>
    </x:row>
    <x:row r="24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  <x:c r="O241" s="49"/>
      <x:c r="P241" s="49"/>
      <x:c r="Q241" s="49"/>
    </x:row>
    <x:row r="242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  <x:c r="O242" s="49"/>
      <x:c r="P242" s="49"/>
      <x:c r="Q242" s="49"/>
    </x:row>
    <x:row r="243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  <x:c r="O243" s="49"/>
      <x:c r="P243" s="49"/>
      <x:c r="Q243" s="49"/>
    </x:row>
    <x:row r="244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  <x:c r="O244" s="49"/>
      <x:c r="P244" s="49"/>
      <x:c r="Q244" s="49"/>
    </x:row>
    <x:row r="245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  <x:c r="O245" s="49"/>
      <x:c r="P245" s="49"/>
      <x:c r="Q245" s="49"/>
    </x:row>
    <x:row r="246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  <x:c r="O246" s="49"/>
      <x:c r="P246" s="49"/>
      <x:c r="Q246" s="49"/>
    </x:row>
    <x:row r="247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  <x:c r="O247" s="49"/>
      <x:c r="P247" s="49"/>
      <x:c r="Q247" s="49"/>
    </x:row>
    <x:row r="248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  <x:c r="O248" s="49"/>
      <x:c r="P248" s="49"/>
      <x:c r="Q248" s="49"/>
    </x:row>
    <x:row r="249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  <x:c r="O249" s="49"/>
      <x:c r="P249" s="49"/>
      <x:c r="Q249" s="49"/>
    </x:row>
    <x:row r="250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  <x:c r="O250" s="49"/>
      <x:c r="P250" s="49"/>
      <x:c r="Q250" s="49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06978745b53424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30" hidden="0" customWidth="1"/>
    <x:col min="5" max="5" width="26" hidden="0" customWidth="1"/>
    <x:col min="6" max="6" width="40" hidden="0" customWidth="1"/>
    <x:col min="7" max="7" width="14" hidden="0" customWidth="1"/>
    <x:col min="8" max="8" width="34" hidden="0" customWidth="1"/>
  </x:cols>
  <x:sheetData>
    <x:row r="1">
      <x:c r="A1" s="64" t="str">
        <x:v>旅中动态监控矩阵</x:v>
      </x:c>
      <x:c r="B1" s="64"/>
      <x:c r="C1" s="64"/>
      <x:c r="D1" s="64"/>
      <x:c r="E1" s="64"/>
      <x:c r="F1" s="64"/>
      <x:c r="G1" s="64"/>
      <x:c r="H1" s="64"/>
      <x:c r="I1" s="49"/>
      <x:c r="J1" s="49"/>
      <x:c r="K1" s="49"/>
      <x:c r="L1" s="49"/>
      <x:c r="M1" s="49"/>
      <x:c r="N1" s="49"/>
      <x:c r="O1" s="49"/>
      <x:c r="P1" s="49"/>
      <x:c r="Q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</x:row>
    <x:row r="3">
      <x:c r="A3" s="50" t="str">
        <x:v>监控项</x:v>
      </x:c>
      <x:c r="B3" s="50" t="str">
        <x:v>正常频率</x:v>
      </x:c>
      <x:c r="C3" s="50" t="str">
        <x:v>升级触发条件</x:v>
      </x:c>
      <x:c r="D3" s="50" t="str">
        <x:v>主要来源</x:v>
      </x:c>
      <x:c r="E3" s="50" t="str">
        <x:v>影响范围</x:v>
      </x:c>
      <x:c r="F3" s="50" t="str">
        <x:v>服务动作</x:v>
      </x:c>
      <x:c r="G3" s="50" t="str">
        <x:v>通知优先级</x:v>
      </x:c>
      <x:c r="H3" s="50" t="str">
        <x:v>建议记录</x:v>
      </x:c>
      <x:c r="I3" s="49"/>
      <x:c r="J3" s="49"/>
      <x:c r="K3" s="49"/>
      <x:c r="L3" s="49"/>
      <x:c r="M3" s="49"/>
      <x:c r="N3" s="49"/>
      <x:c r="O3" s="49"/>
      <x:c r="P3" s="49"/>
      <x:c r="Q3" s="49"/>
    </x:row>
    <x:row r="4">
      <x:c r="A4" s="30" t="str">
        <x:v>天气与极端天气</x:v>
      </x:c>
      <x:c r="B4" s="30" t="str">
        <x:v>每天晚间+重大变化实时</x:v>
      </x:c>
      <x:c r="C4" s="30" t="str">
        <x:v>暴雨/暴雪/高温/台风/强风等官方预警</x:v>
      </x:c>
      <x:c r="D4" s="30" t="str">
        <x:v>气象部门/官方预警</x:v>
      </x:c>
      <x:c r="E4" s="30" t="str">
        <x:v>穿衣、户外、交通</x:v>
      </x:c>
      <x:c r="F4" s="30" t="str">
        <x:v>重排行程、换室内项目、调整接送</x:v>
      </x:c>
      <x:c r="G4" s="30" t="str">
        <x:v>P0紧急/高</x:v>
      </x:c>
      <x:c r="H4" s="30" t="str">
        <x:v>截图+发布时间+影响时段</x:v>
      </x:c>
      <x:c r="I4" s="49"/>
      <x:c r="J4" s="49"/>
      <x:c r="K4" s="49"/>
      <x:c r="L4" s="49"/>
      <x:c r="M4" s="49"/>
      <x:c r="N4" s="49"/>
      <x:c r="O4" s="49"/>
      <x:c r="P4" s="49"/>
      <x:c r="Q4" s="49"/>
    </x:row>
    <x:row r="5">
      <x:c r="A5" s="30" t="str">
        <x:v>航班状态</x:v>
      </x:c>
      <x:c r="B5" s="30" t="str">
        <x:v>出发前24小时起实时</x:v>
      </x:c>
      <x:c r="C5" s="30" t="str">
        <x:v>取消、延误、航站楼变化、改签通知</x:v>
      </x:c>
      <x:c r="D5" s="30" t="str">
        <x:v>航空公司/机场</x:v>
      </x:c>
      <x:c r="E5" s="30" t="str">
        <x:v>长途交通/住宿/接送</x:v>
      </x:c>
      <x:c r="F5" s="30" t="str">
        <x:v>改签、延后出发、加订住宿/接送</x:v>
      </x:c>
      <x:c r="G5" s="30" t="str">
        <x:v>P0/P1</x:v>
      </x:c>
      <x:c r="H5" s="30" t="str">
        <x:v>航班号+新时刻+处理结果</x:v>
      </x:c>
      <x:c r="I5" s="49"/>
      <x:c r="J5" s="49"/>
      <x:c r="K5" s="49"/>
      <x:c r="L5" s="49"/>
      <x:c r="M5" s="49"/>
      <x:c r="N5" s="49"/>
      <x:c r="O5" s="49"/>
      <x:c r="P5" s="49"/>
      <x:c r="Q5" s="49"/>
    </x:row>
    <x:row r="6">
      <x:c r="A6" s="30" t="str">
        <x:v>铁路/轮渡/巴士</x:v>
      </x:c>
      <x:c r="B6" s="30" t="str">
        <x:v>当天+出发前数小时</x:v>
      </x:c>
      <x:c r="C6" s="30" t="str">
        <x:v>罢工、取消、站台变化、停运</x:v>
      </x:c>
      <x:c r="D6" s="30" t="str">
        <x:v>运营商官方</x:v>
      </x:c>
      <x:c r="E6" s="30" t="str">
        <x:v>跨城/当日行程</x:v>
      </x:c>
      <x:c r="F6" s="30" t="str">
        <x:v>换线、改票、改用包车/航空</x:v>
      </x:c>
      <x:c r="G6" s="30" t="str">
        <x:v>P1</x:v>
      </x:c>
      <x:c r="H6" s="30" t="str">
        <x:v>车次+替代方案</x:v>
      </x:c>
      <x:c r="I6" s="49"/>
      <x:c r="J6" s="49"/>
      <x:c r="K6" s="49"/>
      <x:c r="L6" s="49"/>
      <x:c r="M6" s="49"/>
      <x:c r="N6" s="49"/>
      <x:c r="O6" s="49"/>
      <x:c r="P6" s="49"/>
      <x:c r="Q6" s="49"/>
    </x:row>
    <x:row r="7">
      <x:c r="A7" s="30" t="str">
        <x:v>城市公共交通</x:v>
      </x:c>
      <x:c r="B7" s="30" t="str">
        <x:v>每日早晚</x:v>
      </x:c>
      <x:c r="C7" s="30" t="str">
        <x:v>封站、施工、末班车变化</x:v>
      </x:c>
      <x:c r="D7" s="30" t="str">
        <x:v>当地交通运营商</x:v>
      </x:c>
      <x:c r="E7" s="30" t="str">
        <x:v>城市移动</x:v>
      </x:c>
      <x:c r="F7" s="30" t="str">
        <x:v>换乘、步行、打车</x:v>
      </x:c>
      <x:c r="G7" s="30" t="str">
        <x:v>P1/P2</x:v>
      </x:c>
      <x:c r="H7" s="30" t="str">
        <x:v>影响线路+替代路线</x:v>
      </x:c>
      <x:c r="I7" s="49"/>
      <x:c r="J7" s="49"/>
      <x:c r="K7" s="49"/>
      <x:c r="L7" s="49"/>
      <x:c r="M7" s="49"/>
      <x:c r="N7" s="49"/>
      <x:c r="O7" s="49"/>
      <x:c r="P7" s="49"/>
      <x:c r="Q7" s="49"/>
    </x:row>
    <x:row r="8">
      <x:c r="A8" s="30" t="str">
        <x:v>道路/封路</x:v>
      </x:c>
      <x:c r="B8" s="30" t="str">
        <x:v>自驾日实时</x:v>
      </x:c>
      <x:c r="C8" s="30" t="str">
        <x:v>事故、赛事、游行、天气封路</x:v>
      </x:c>
      <x:c r="D8" s="30" t="str">
        <x:v>道路管理/地图交通</x:v>
      </x:c>
      <x:c r="E8" s="30" t="str">
        <x:v>自驾/包车</x:v>
      </x:c>
      <x:c r="F8" s="30" t="str">
        <x:v>绕行、提前出发、改停车</x:v>
      </x:c>
      <x:c r="G8" s="30" t="str">
        <x:v>P1</x:v>
      </x:c>
      <x:c r="H8" s="30" t="str">
        <x:v>封路点+绕行时间</x:v>
      </x:c>
      <x:c r="I8" s="49"/>
      <x:c r="J8" s="49"/>
      <x:c r="K8" s="49"/>
      <x:c r="L8" s="49"/>
      <x:c r="M8" s="49"/>
      <x:c r="N8" s="49"/>
      <x:c r="O8" s="49"/>
      <x:c r="P8" s="49"/>
      <x:c r="Q8" s="49"/>
    </x:row>
    <x:row r="9">
      <x:c r="A9" s="30" t="str">
        <x:v>景点/活动开放</x:v>
      </x:c>
      <x:c r="B9" s="30" t="str">
        <x:v>活动前24小时+当天</x:v>
      </x:c>
      <x:c r="C9" s="30" t="str">
        <x:v>临时关闭、时段调整、容量限制</x:v>
      </x:c>
      <x:c r="D9" s="30" t="str">
        <x:v>景点/主办方官方</x:v>
      </x:c>
      <x:c r="E9" s="30" t="str">
        <x:v>预约/体验</x:v>
      </x:c>
      <x:c r="F9" s="30" t="str">
        <x:v>改约或触发Plan B</x:v>
      </x:c>
      <x:c r="G9" s="30" t="str">
        <x:v>P1</x:v>
      </x:c>
      <x:c r="H9" s="30" t="str">
        <x:v>订单号+替代项目</x:v>
      </x:c>
      <x:c r="I9" s="49"/>
      <x:c r="J9" s="49"/>
      <x:c r="K9" s="49"/>
      <x:c r="L9" s="49"/>
      <x:c r="M9" s="49"/>
      <x:c r="N9" s="49"/>
      <x:c r="O9" s="49"/>
      <x:c r="P9" s="49"/>
      <x:c r="Q9" s="49"/>
    </x:row>
    <x:row r="10">
      <x:c r="A10" s="30" t="str">
        <x:v>餐厅/接送/酒店确认</x:v>
      </x:c>
      <x:c r="B10" s="30" t="str">
        <x:v>24-48小时前</x:v>
      </x:c>
      <x:c r="C10" s="30" t="str">
        <x:v>供应商改期、无法接待、超售</x:v>
      </x:c>
      <x:c r="D10" s="30" t="str">
        <x:v>供应商官方</x:v>
      </x:c>
      <x:c r="E10" s="30" t="str">
        <x:v>餐饮/住宿/接送</x:v>
      </x:c>
      <x:c r="F10" s="30" t="str">
        <x:v>重新确认或替代预订</x:v>
      </x:c>
      <x:c r="G10" s="30" t="str">
        <x:v>P1/P2</x:v>
      </x:c>
      <x:c r="H10" s="30" t="str">
        <x:v>确认时间+联系人</x:v>
      </x:c>
      <x:c r="I10" s="49"/>
      <x:c r="J10" s="49"/>
      <x:c r="K10" s="49"/>
      <x:c r="L10" s="49"/>
      <x:c r="M10" s="49"/>
      <x:c r="N10" s="49"/>
      <x:c r="O10" s="49"/>
      <x:c r="P10" s="49"/>
      <x:c r="Q10" s="49"/>
    </x:row>
    <x:row r="11">
      <x:c r="A11" s="30" t="str">
        <x:v>安全警报/示威</x:v>
      </x:c>
      <x:c r="B11" s="30" t="str">
        <x:v>实时</x:v>
      </x:c>
      <x:c r="C11" s="30" t="str">
        <x:v>官方安全事件、示威靠近行程区域</x:v>
      </x:c>
      <x:c r="D11" s="30" t="str">
        <x:v>政府/使领馆/警方</x:v>
      </x:c>
      <x:c r="E11" s="30" t="str">
        <x:v>区域安全/交通</x:v>
      </x:c>
      <x:c r="F11" s="30" t="str">
        <x:v>避开区域、改线、必要时撤离</x:v>
      </x:c>
      <x:c r="G11" s="30" t="str">
        <x:v>P0</x:v>
      </x:c>
      <x:c r="H11" s="30" t="str">
        <x:v>地点+范围+官方指令</x:v>
      </x:c>
      <x:c r="I11" s="49"/>
      <x:c r="J11" s="49"/>
      <x:c r="K11" s="49"/>
      <x:c r="L11" s="49"/>
      <x:c r="M11" s="49"/>
      <x:c r="N11" s="49"/>
      <x:c r="O11" s="49"/>
      <x:c r="P11" s="49"/>
      <x:c r="Q11" s="49"/>
    </x:row>
    <x:row r="12">
      <x:c r="A12" s="30" t="str">
        <x:v>自然灾害</x:v>
      </x:c>
      <x:c r="B12" s="30" t="str">
        <x:v>实时</x:v>
      </x:c>
      <x:c r="C12" s="30" t="str">
        <x:v>地震/海啸/火山/野火/洪水等警报</x:v>
      </x:c>
      <x:c r="D12" s="30" t="str">
        <x:v>当地应急部门</x:v>
      </x:c>
      <x:c r="E12" s="30" t="str">
        <x:v>全行程</x:v>
      </x:c>
      <x:c r="F12" s="30" t="str">
        <x:v>按官方指令避难/撤离、联络家属</x:v>
      </x:c>
      <x:c r="G12" s="30" t="str">
        <x:v>P0</x:v>
      </x:c>
      <x:c r="H12" s="30" t="str">
        <x:v>警报级别+集合点</x:v>
      </x:c>
      <x:c r="I12" s="49"/>
      <x:c r="J12" s="49"/>
      <x:c r="K12" s="49"/>
      <x:c r="L12" s="49"/>
      <x:c r="M12" s="49"/>
      <x:c r="N12" s="49"/>
      <x:c r="O12" s="49"/>
      <x:c r="P12" s="49"/>
      <x:c r="Q12" s="49"/>
    </x:row>
    <x:row r="13">
      <x:c r="A13" s="30" t="str">
        <x:v>公共卫生/疫情</x:v>
      </x:c>
      <x:c r="B13" s="30" t="str">
        <x:v>每日或事件触发</x:v>
      </x:c>
      <x:c r="C13" s="30" t="str">
        <x:v>目的地出现官方旅行健康通报</x:v>
      </x:c>
      <x:c r="D13" s="30" t="str">
        <x:v>卫生部门/CDC/WHO</x:v>
      </x:c>
      <x:c r="E13" s="30" t="str">
        <x:v>健康/活动</x:v>
      </x:c>
      <x:c r="F13" s="30" t="str">
        <x:v>加强防护、调整高风险活动</x:v>
      </x:c>
      <x:c r="G13" s="30" t="str">
        <x:v>P0/P1</x:v>
      </x:c>
      <x:c r="H13" s="30" t="str">
        <x:v>通报日期+建议</x:v>
      </x:c>
      <x:c r="I13" s="49"/>
      <x:c r="J13" s="49"/>
      <x:c r="K13" s="49"/>
      <x:c r="L13" s="49"/>
      <x:c r="M13" s="49"/>
      <x:c r="N13" s="49"/>
      <x:c r="O13" s="49"/>
      <x:c r="P13" s="49"/>
      <x:c r="Q13" s="49"/>
    </x:row>
    <x:row r="14">
      <x:c r="A14" s="30" t="str">
        <x:v>空气质量/花粉/UV</x:v>
      </x:c>
      <x:c r="B14" s="30" t="str">
        <x:v>每日</x:v>
      </x:c>
      <x:c r="C14" s="30" t="str">
        <x:v>AQI高、花粉高、UV极强</x:v>
      </x:c>
      <x:c r="D14" s="30" t="str">
        <x:v>环保/气象部门</x:v>
      </x:c>
      <x:c r="E14" s="30" t="str">
        <x:v>户外/敏感人群</x:v>
      </x:c>
      <x:c r="F14" s="30" t="str">
        <x:v>改室内、减少强度、调整时间</x:v>
      </x:c>
      <x:c r="G14" s="30" t="str">
        <x:v>P2</x:v>
      </x:c>
      <x:c r="H14" s="30" t="str">
        <x:v>指数+活动调整</x:v>
      </x:c>
      <x:c r="I14" s="49"/>
      <x:c r="J14" s="49"/>
      <x:c r="K14" s="49"/>
      <x:c r="L14" s="49"/>
      <x:c r="M14" s="49"/>
      <x:c r="N14" s="49"/>
      <x:c r="O14" s="49"/>
      <x:c r="P14" s="49"/>
      <x:c r="Q14" s="49"/>
    </x:row>
    <x:row r="15">
      <x:c r="A15" s="30" t="str">
        <x:v>海况/潮汐/雪况</x:v>
      </x:c>
      <x:c r="B15" s="30" t="str">
        <x:v>活动前</x:v>
      </x:c>
      <x:c r="C15" s="30" t="str">
        <x:v>强风浪、离岸流、雪崩/关闭</x:v>
      </x:c>
      <x:c r="D15" s="30" t="str">
        <x:v>海事/雪场/运营方</x:v>
      </x:c>
      <x:c r="E15" s="30" t="str">
        <x:v>水上/滑雪</x:v>
      </x:c>
      <x:c r="F15" s="30" t="str">
        <x:v>取消/换时段/换区域</x:v>
      </x:c>
      <x:c r="G15" s="30" t="str">
        <x:v>P0/P1</x:v>
      </x:c>
      <x:c r="H15" s="30" t="str">
        <x:v>官方状态+退款</x:v>
      </x:c>
      <x:c r="I15" s="49"/>
      <x:c r="J15" s="49"/>
      <x:c r="K15" s="49"/>
      <x:c r="L15" s="49"/>
      <x:c r="M15" s="49"/>
      <x:c r="N15" s="49"/>
      <x:c r="O15" s="49"/>
      <x:c r="P15" s="49"/>
      <x:c r="Q15" s="49"/>
    </x:row>
    <x:row r="16">
      <x:c r="A16" s="30" t="str">
        <x:v>客户体力与健康状态</x:v>
      </x:c>
      <x:c r="B16" s="30" t="str">
        <x:v>每日主动问询</x:v>
      </x:c>
      <x:c r="C16" s="30" t="str">
        <x:v>疲劳、发热、疼痛、情绪明显变化</x:v>
      </x:c>
      <x:c r="D16" s="30" t="str">
        <x:v>客户反馈</x:v>
      </x:c>
      <x:c r="E16" s="30" t="str">
        <x:v>全行程</x:v>
      </x:c>
      <x:c r="F16" s="30" t="str">
        <x:v>降强度、休息、必要时寻求医疗</x:v>
      </x:c>
      <x:c r="G16" s="30" t="str">
        <x:v>P0-P2</x:v>
      </x:c>
      <x:c r="H16" s="30" t="str">
        <x:v>主观状态+调整</x:v>
      </x:c>
      <x:c r="I16" s="49"/>
      <x:c r="J16" s="49"/>
      <x:c r="K16" s="49"/>
      <x:c r="L16" s="49"/>
      <x:c r="M16" s="49"/>
      <x:c r="N16" s="49"/>
      <x:c r="O16" s="49"/>
      <x:c r="P16" s="49"/>
      <x:c r="Q16" s="49"/>
    </x:row>
    <x:row r="17">
      <x:c r="A17" s="30" t="str">
        <x:v>预算消耗</x:v>
      </x:c>
      <x:c r="B17" s="30" t="str">
        <x:v>每2-3天</x:v>
      </x:c>
      <x:c r="C17" s="30" t="str">
        <x:v>明显超预算或大额消费临近</x:v>
      </x:c>
      <x:c r="D17" s="30" t="str">
        <x:v>预算表/支付记录</x:v>
      </x:c>
      <x:c r="E17" s="30" t="str">
        <x:v>购物/体验</x:v>
      </x:c>
      <x:c r="F17" s="30" t="str">
        <x:v>调整后续消费层级</x:v>
      </x:c>
      <x:c r="G17" s="30" t="str">
        <x:v>P2</x:v>
      </x:c>
      <x:c r="H17" s="30" t="str">
        <x:v>实际vs预算</x:v>
      </x:c>
      <x:c r="I17" s="49"/>
      <x:c r="J17" s="49"/>
      <x:c r="K17" s="49"/>
      <x:c r="L17" s="49"/>
      <x:c r="M17" s="49"/>
      <x:c r="N17" s="49"/>
      <x:c r="O17" s="49"/>
      <x:c r="P17" s="49"/>
      <x:c r="Q17" s="49"/>
    </x:row>
    <x:row r="18">
      <x:c r="A18" s="30" t="str">
        <x:v>票券/账户可用性</x:v>
      </x:c>
      <x:c r="B18" s="30" t="str">
        <x:v>关键活动前</x:v>
      </x:c>
      <x:c r="C18" s="30" t="str">
        <x:v>二维码失效、App登出、手机无网</x:v>
      </x:c>
      <x:c r="D18" s="30" t="str">
        <x:v>票务/设备</x:v>
      </x:c>
      <x:c r="E18" s="30" t="str">
        <x:v>入场/交通</x:v>
      </x:c>
      <x:c r="F18" s="30" t="str">
        <x:v>切换截图/打印/客服</x:v>
      </x:c>
      <x:c r="G18" s="30" t="str">
        <x:v>P1</x:v>
      </x:c>
      <x:c r="H18" s="30" t="str">
        <x:v>备用凭证位置</x:v>
      </x:c>
      <x:c r="I18" s="49"/>
      <x:c r="J18" s="49"/>
      <x:c r="K18" s="49"/>
      <x:c r="L18" s="49"/>
      <x:c r="M18" s="49"/>
      <x:c r="N18" s="49"/>
      <x:c r="O18" s="49"/>
      <x:c r="P18" s="49"/>
      <x:c r="Q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</x:row>
    <x:row r="20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  <x:c r="O201" s="49"/>
      <x:c r="P201" s="49"/>
      <x:c r="Q201" s="49"/>
    </x:row>
    <x:row r="202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  <x:c r="O202" s="49"/>
      <x:c r="P202" s="49"/>
      <x:c r="Q202" s="49"/>
    </x:row>
    <x:row r="203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  <x:c r="O203" s="49"/>
      <x:c r="P203" s="49"/>
      <x:c r="Q203" s="49"/>
    </x:row>
    <x:row r="204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49"/>
      <x:c r="P204" s="49"/>
      <x:c r="Q204" s="49"/>
    </x:row>
    <x:row r="205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  <x:c r="O205" s="49"/>
      <x:c r="P205" s="49"/>
      <x:c r="Q205" s="49"/>
    </x:row>
    <x:row r="206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  <x:c r="O206" s="49"/>
      <x:c r="P206" s="49"/>
      <x:c r="Q206" s="49"/>
    </x:row>
    <x:row r="207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  <x:c r="O207" s="49"/>
      <x:c r="P207" s="49"/>
      <x:c r="Q207" s="49"/>
    </x:row>
    <x:row r="208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  <x:c r="O208" s="49"/>
      <x:c r="P208" s="49"/>
      <x:c r="Q208" s="49"/>
    </x:row>
    <x:row r="209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  <x:c r="O209" s="49"/>
      <x:c r="P209" s="49"/>
      <x:c r="Q209" s="49"/>
    </x:row>
    <x:row r="210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  <x:c r="O210" s="49"/>
      <x:c r="P210" s="49"/>
      <x:c r="Q210" s="49"/>
    </x:row>
    <x:row r="21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  <x:c r="O211" s="49"/>
      <x:c r="P211" s="49"/>
      <x:c r="Q211" s="49"/>
    </x:row>
    <x:row r="212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  <x:c r="O212" s="49"/>
      <x:c r="P212" s="49"/>
      <x:c r="Q212" s="49"/>
    </x:row>
    <x:row r="213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  <x:c r="O213" s="49"/>
      <x:c r="P213" s="49"/>
      <x:c r="Q213" s="49"/>
    </x:row>
    <x:row r="214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  <x:c r="O214" s="49"/>
      <x:c r="P214" s="49"/>
      <x:c r="Q214" s="49"/>
    </x:row>
    <x:row r="215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  <x:c r="O215" s="49"/>
      <x:c r="P215" s="49"/>
      <x:c r="Q215" s="49"/>
    </x:row>
    <x:row r="216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  <x:c r="O216" s="49"/>
      <x:c r="P216" s="49"/>
      <x:c r="Q216" s="49"/>
    </x:row>
    <x:row r="217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</x:row>
    <x:row r="218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  <x:c r="O218" s="49"/>
      <x:c r="P218" s="49"/>
      <x:c r="Q218" s="49"/>
    </x:row>
    <x:row r="219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  <x:c r="O219" s="49"/>
      <x:c r="P219" s="49"/>
      <x:c r="Q219" s="49"/>
    </x:row>
    <x:row r="220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  <x:c r="O220" s="49"/>
      <x:c r="P220" s="49"/>
      <x:c r="Q220" s="49"/>
    </x:row>
    <x:row r="22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  <x:c r="O221" s="49"/>
      <x:c r="P221" s="49"/>
      <x:c r="Q221" s="49"/>
    </x:row>
    <x:row r="222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  <x:c r="O222" s="49"/>
      <x:c r="P222" s="49"/>
      <x:c r="Q222" s="49"/>
    </x:row>
    <x:row r="223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  <x:c r="O223" s="49"/>
      <x:c r="P223" s="49"/>
      <x:c r="Q223" s="49"/>
    </x:row>
    <x:row r="224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  <x:c r="O224" s="49"/>
      <x:c r="P224" s="49"/>
      <x:c r="Q224" s="49"/>
    </x:row>
    <x:row r="225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  <x:c r="O225" s="49"/>
      <x:c r="P225" s="49"/>
      <x:c r="Q225" s="49"/>
    </x:row>
    <x:row r="226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  <x:c r="O226" s="49"/>
      <x:c r="P226" s="49"/>
      <x:c r="Q226" s="49"/>
    </x:row>
    <x:row r="227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  <x:c r="O227" s="49"/>
      <x:c r="P227" s="49"/>
      <x:c r="Q227" s="49"/>
    </x:row>
    <x:row r="228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  <x:c r="O228" s="49"/>
      <x:c r="P228" s="49"/>
      <x:c r="Q228" s="49"/>
    </x:row>
    <x:row r="229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  <x:c r="O229" s="49"/>
      <x:c r="P229" s="49"/>
      <x:c r="Q229" s="49"/>
    </x:row>
    <x:row r="230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  <x:c r="O230" s="49"/>
      <x:c r="P230" s="49"/>
      <x:c r="Q230" s="49"/>
    </x:row>
    <x:row r="23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  <x:c r="O231" s="49"/>
      <x:c r="P231" s="49"/>
      <x:c r="Q231" s="49"/>
    </x:row>
    <x:row r="232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  <x:c r="O232" s="49"/>
      <x:c r="P232" s="49"/>
      <x:c r="Q232" s="49"/>
    </x:row>
    <x:row r="233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  <x:c r="O233" s="49"/>
      <x:c r="P233" s="49"/>
      <x:c r="Q233" s="49"/>
    </x:row>
    <x:row r="234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  <x:c r="O234" s="49"/>
      <x:c r="P234" s="49"/>
      <x:c r="Q234" s="49"/>
    </x:row>
    <x:row r="235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  <x:c r="O235" s="49"/>
      <x:c r="P235" s="49"/>
      <x:c r="Q235" s="49"/>
    </x:row>
    <x:row r="236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  <x:c r="O236" s="49"/>
      <x:c r="P236" s="49"/>
      <x:c r="Q236" s="49"/>
    </x:row>
    <x:row r="237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  <x:c r="O237" s="49"/>
      <x:c r="P237" s="49"/>
      <x:c r="Q237" s="49"/>
    </x:row>
    <x:row r="238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  <x:c r="O238" s="49"/>
      <x:c r="P238" s="49"/>
      <x:c r="Q238" s="49"/>
    </x:row>
    <x:row r="239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  <x:c r="O239" s="49"/>
      <x:c r="P239" s="49"/>
      <x:c r="Q239" s="49"/>
    </x:row>
    <x:row r="240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  <x:c r="O240" s="49"/>
      <x:c r="P240" s="49"/>
      <x:c r="Q240" s="49"/>
    </x:row>
    <x:row r="24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  <x:c r="O241" s="49"/>
      <x:c r="P241" s="49"/>
      <x:c r="Q241" s="49"/>
    </x:row>
    <x:row r="242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  <x:c r="O242" s="49"/>
      <x:c r="P242" s="49"/>
      <x:c r="Q242" s="49"/>
    </x:row>
    <x:row r="243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  <x:c r="O243" s="49"/>
      <x:c r="P243" s="49"/>
      <x:c r="Q243" s="49"/>
    </x:row>
    <x:row r="244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  <x:c r="O244" s="49"/>
      <x:c r="P244" s="49"/>
      <x:c r="Q244" s="49"/>
    </x:row>
    <x:row r="245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  <x:c r="O245" s="49"/>
      <x:c r="P245" s="49"/>
      <x:c r="Q245" s="49"/>
    </x:row>
    <x:row r="246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  <x:c r="O246" s="49"/>
      <x:c r="P246" s="49"/>
      <x:c r="Q246" s="49"/>
    </x:row>
    <x:row r="247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  <x:c r="O247" s="49"/>
      <x:c r="P247" s="49"/>
      <x:c r="Q247" s="49"/>
    </x:row>
    <x:row r="248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  <x:c r="O248" s="49"/>
      <x:c r="P248" s="49"/>
      <x:c r="Q248" s="49"/>
    </x:row>
    <x:row r="249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  <x:c r="O249" s="49"/>
      <x:c r="P249" s="49"/>
      <x:c r="Q249" s="49"/>
    </x:row>
    <x:row r="250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  <x:c r="O250" s="49"/>
      <x:c r="P250" s="49"/>
      <x:c r="Q250" s="49"/>
    </x:row>
  </x:sheetData>
  <x:mergeCells>
    <x:mergeCell ref="A1:H1"/>
  </x:mergeCells>
  <x:conditionalFormatting sqref="G4:G18">
    <x:cfRule type="expression" dxfId="4" priority="1">
      <x:formula>LEFT(G4,2)="P0"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49f1bccd7c42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44" hidden="0" customWidth="1"/>
    <x:col min="4" max="4" width="32" hidden="0" customWidth="1"/>
    <x:col min="5" max="5" width="32" hidden="0" customWidth="1"/>
    <x:col min="6" max="6" width="36" hidden="0" customWidth="1"/>
    <x:col min="7" max="7" width="32" hidden="0" customWidth="1"/>
    <x:col min="8" max="8" width="38" hidden="0" customWidth="1"/>
  </x:cols>
  <x:sheetData>
    <x:row r="1">
      <x:c r="A1" s="64" t="str">
        <x:v>应急预案｜先安全、再联络、再恢复行程</x:v>
      </x:c>
      <x:c r="B1" s="64"/>
      <x:c r="C1" s="64"/>
      <x:c r="D1" s="64"/>
      <x:c r="E1" s="64"/>
      <x:c r="F1" s="64"/>
      <x:c r="G1" s="64"/>
      <x:c r="H1" s="64"/>
      <x:c r="I1" s="49"/>
      <x:c r="J1" s="49"/>
      <x:c r="K1" s="49"/>
      <x:c r="L1" s="49"/>
      <x:c r="M1" s="49"/>
      <x:c r="N1" s="49"/>
      <x:c r="O1" s="49"/>
      <x:c r="P1" s="49"/>
      <x:c r="Q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</x:row>
    <x:row r="3">
      <x:c r="A3" s="50" t="str">
        <x:v>事件</x:v>
      </x:c>
      <x:c r="B3" s="50" t="str">
        <x:v>第一优先</x:v>
      </x:c>
      <x:c r="C3" s="50" t="str">
        <x:v>立即动作</x:v>
      </x:c>
      <x:c r="D3" s="50" t="str">
        <x:v>需要的资料</x:v>
      </x:c>
      <x:c r="E3" s="50" t="str">
        <x:v>关键联系人</x:v>
      </x:c>
      <x:c r="F3" s="50" t="str">
        <x:v>后续恢复</x:v>
      </x:c>
      <x:c r="G3" s="50" t="str">
        <x:v>证据留存</x:v>
      </x:c>
      <x:c r="H3" s="50" t="str">
        <x:v>预防准备</x:v>
      </x:c>
      <x:c r="I3" s="49"/>
      <x:c r="J3" s="49"/>
      <x:c r="K3" s="49"/>
      <x:c r="L3" s="49"/>
      <x:c r="M3" s="49"/>
      <x:c r="N3" s="49"/>
      <x:c r="O3" s="49"/>
      <x:c r="P3" s="49"/>
      <x:c r="Q3" s="49"/>
    </x:row>
    <x:row r="4">
      <x:c r="A4" s="30" t="str">
        <x:v>护照遗失/被盗</x:v>
      </x:c>
      <x:c r="B4" s="30" t="str">
        <x:v>人身安全+身份恢复</x:v>
      </x:c>
      <x:c r="C4" s="30" t="str">
        <x:v>确认遗失→必要时报警→联系本国使领馆</x:v>
      </x:c>
      <x:c r="D4" s="30" t="str">
        <x:v>护照复印件/照片、证件照、行程</x:v>
      </x:c>
      <x:c r="E4" s="30" t="str">
        <x:v>警方、使领馆、航空公司</x:v>
      </x:c>
      <x:c r="F4" s="30" t="str">
        <x:v>临时证件后评估后续航班/签证</x:v>
      </x:c>
      <x:c r="G4" s="30" t="str">
        <x:v>报案证明、补办凭证</x:v>
      </x:c>
      <x:c r="H4" s="30" t="str">
        <x:v>证件云端+离线备份，与原件分开放</x:v>
      </x:c>
      <x:c r="I4" s="49"/>
      <x:c r="J4" s="49"/>
      <x:c r="K4" s="49"/>
      <x:c r="L4" s="49"/>
      <x:c r="M4" s="49"/>
      <x:c r="N4" s="49"/>
      <x:c r="O4" s="49"/>
      <x:c r="P4" s="49"/>
      <x:c r="Q4" s="49"/>
    </x:row>
    <x:row r="5">
      <x:c r="A5" s="30" t="str">
        <x:v>手机遗失/被盗</x:v>
      </x:c>
      <x:c r="B5" s="30" t="str">
        <x:v>账户与数据安全</x:v>
      </x:c>
      <x:c r="C5" s="30" t="str">
        <x:v>定位/锁定→停SIM→修改高风险账户凭证</x:v>
      </x:c>
      <x:c r="D5" s="30" t="str">
        <x:v>IMEI/设备信息、备用验证码</x:v>
      </x:c>
      <x:c r="E5" s="30" t="str">
        <x:v>运营商、设备平台、银行</x:v>
      </x:c>
      <x:c r="F5" s="30" t="str">
        <x:v>启用备用手机/eSIM</x:v>
      </x:c>
      <x:c r="G5" s="30" t="str">
        <x:v>挂失/停机记录</x:v>
      </x:c>
      <x:c r="H5" s="30" t="str">
        <x:v>设备锁、云备份、备用2FA</x:v>
      </x:c>
      <x:c r="I5" s="49"/>
      <x:c r="J5" s="49"/>
      <x:c r="K5" s="49"/>
      <x:c r="L5" s="49"/>
      <x:c r="M5" s="49"/>
      <x:c r="N5" s="49"/>
      <x:c r="O5" s="49"/>
      <x:c r="P5" s="49"/>
      <x:c r="Q5" s="49"/>
    </x:row>
    <x:row r="6">
      <x:c r="A6" s="30" t="str">
        <x:v>银行卡/现金丢失</x:v>
      </x:c>
      <x:c r="B6" s="30" t="str">
        <x:v>资金安全</x:v>
      </x:c>
      <x:c r="C6" s="30" t="str">
        <x:v>冻结卡→启用备卡/备用现金</x:v>
      </x:c>
      <x:c r="D6" s="30" t="str">
        <x:v>卡片后四位、银行联系方式</x:v>
      </x:c>
      <x:c r="E6" s="30" t="str">
        <x:v>发卡行、家人/可信联系人</x:v>
      </x:c>
      <x:c r="F6" s="30" t="str">
        <x:v>安排紧急取现/转账</x:v>
      </x:c>
      <x:c r="G6" s="30" t="str">
        <x:v>冻结时间、异常交易</x:v>
      </x:c>
      <x:c r="H6" s="30" t="str">
        <x:v>卡现金分开放</x:v>
      </x:c>
      <x:c r="I6" s="49"/>
      <x:c r="J6" s="49"/>
      <x:c r="K6" s="49"/>
      <x:c r="L6" s="49"/>
      <x:c r="M6" s="49"/>
      <x:c r="N6" s="49"/>
      <x:c r="O6" s="49"/>
      <x:c r="P6" s="49"/>
      <x:c r="Q6" s="49"/>
    </x:row>
    <x:row r="7">
      <x:c r="A7" s="30" t="str">
        <x:v>盗抢/人身威胁</x:v>
      </x:c>
      <x:c r="B7" s="30" t="str">
        <x:v>脱离危险</x:v>
      </x:c>
      <x:c r="C7" s="30" t="str">
        <x:v>前往安全场所→联系警方→必要时就医</x:v>
      </x:c>
      <x:c r="D7" s="30" t="str">
        <x:v>身份文件、物品清单</x:v>
      </x:c>
      <x:c r="E7" s="30" t="str">
        <x:v>警方、保险、使领馆</x:v>
      </x:c>
      <x:c r="F7" s="30" t="str">
        <x:v>补证件/支付/设备，调整区域</x:v>
      </x:c>
      <x:c r="G7" s="30" t="str">
        <x:v>报案、医疗、购买票据</x:v>
      </x:c>
      <x:c r="H7" s="30" t="str">
        <x:v>少带贵重物，夜间回程预案</x:v>
      </x:c>
      <x:c r="I7" s="49"/>
      <x:c r="J7" s="49"/>
      <x:c r="K7" s="49"/>
      <x:c r="L7" s="49"/>
      <x:c r="M7" s="49"/>
      <x:c r="N7" s="49"/>
      <x:c r="O7" s="49"/>
      <x:c r="P7" s="49"/>
      <x:c r="Q7" s="49"/>
    </x:row>
    <x:row r="8">
      <x:c r="A8" s="30" t="str">
        <x:v>突发疾病/受伤</x:v>
      </x:c>
      <x:c r="B8" s="30" t="str">
        <x:v>及时获得合适医疗</x:v>
      </x:c>
      <x:c r="C8" s="30" t="str">
        <x:v>严重时联系当地急救；同时联系保险援助</x:v>
      </x:c>
      <x:c r="D8" s="30" t="str">
        <x:v>病史/过敏/用药、保险</x:v>
      </x:c>
      <x:c r="E8" s="30" t="str">
        <x:v>急救、医院、保险援助</x:v>
      </x:c>
      <x:c r="F8" s="30" t="str">
        <x:v>遵医嘱，必要时改签/延住</x:v>
      </x:c>
      <x:c r="G8" s="30" t="str">
        <x:v>诊断、票据、处方</x:v>
      </x:c>
      <x:c r="H8" s="30" t="str">
        <x:v>医疗资源卡、保险、药物清单</x:v>
      </x:c>
      <x:c r="I8" s="49"/>
      <x:c r="J8" s="49"/>
      <x:c r="K8" s="49"/>
      <x:c r="L8" s="49"/>
      <x:c r="M8" s="49"/>
      <x:c r="N8" s="49"/>
      <x:c r="O8" s="49"/>
      <x:c r="P8" s="49"/>
      <x:c r="Q8" s="49"/>
    </x:row>
    <x:row r="9">
      <x:c r="A9" s="30" t="str">
        <x:v>航班取消/严重延误</x:v>
      </x:c>
      <x:c r="B9" s="30" t="str">
        <x:v>确保替代交通与住宿</x:v>
      </x:c>
      <x:c r="C9" s="30" t="str">
        <x:v>承运人改签/退款→同步安排住宿接送</x:v>
      </x:c>
      <x:c r="D9" s="30" t="str">
        <x:v>订单、登机牌、通知</x:v>
      </x:c>
      <x:c r="E9" s="30" t="str">
        <x:v>航空公司/OTA/保险</x:v>
      </x:c>
      <x:c r="F9" s="30" t="str">
        <x:v>替代航班或改线路</x:v>
      </x:c>
      <x:c r="G9" s="30" t="str">
        <x:v>书面通知、餐住交通票据</x:v>
      </x:c>
      <x:c r="H9" s="30" t="str">
        <x:v>了解票规/权益，留缓冲</x:v>
      </x:c>
      <x:c r="I9" s="49"/>
      <x:c r="J9" s="49"/>
      <x:c r="K9" s="49"/>
      <x:c r="L9" s="49"/>
      <x:c r="M9" s="49"/>
      <x:c r="N9" s="49"/>
      <x:c r="O9" s="49"/>
      <x:c r="P9" s="49"/>
      <x:c r="Q9" s="49"/>
    </x:row>
    <x:row r="10">
      <x:c r="A10" s="30" t="str">
        <x:v>错过转机/车次</x:v>
      </x:c>
      <x:c r="B10" s="30" t="str">
        <x:v>尽快恢复路线</x:v>
      </x:c>
      <x:c r="C10" s="30" t="str">
        <x:v>先找承运人→判断联程保护→比较下一班</x:v>
      </x:c>
      <x:c r="D10" s="30" t="str">
        <x:v>全程订单、票号</x:v>
      </x:c>
      <x:c r="E10" s="30" t="str">
        <x:v>承运人/保险</x:v>
      </x:c>
      <x:c r="F10" s="30" t="str">
        <x:v>改签/新购/住宿</x:v>
      </x:c>
      <x:c r="G10" s="30" t="str">
        <x:v>误点原因、票据</x:v>
      </x:c>
      <x:c r="H10" s="30" t="str">
        <x:v>合理转机时间、Plan B</x:v>
      </x:c>
      <x:c r="I10" s="49"/>
      <x:c r="J10" s="49"/>
      <x:c r="K10" s="49"/>
      <x:c r="L10" s="49"/>
      <x:c r="M10" s="49"/>
      <x:c r="N10" s="49"/>
      <x:c r="O10" s="49"/>
      <x:c r="P10" s="49"/>
      <x:c r="Q10" s="49"/>
    </x:row>
    <x:row r="11">
      <x:c r="A11" s="30" t="str">
        <x:v>托运行李未到</x:v>
      </x:c>
      <x:c r="B11" s="30" t="str">
        <x:v>建立追踪编号</x:v>
      </x:c>
      <x:c r="C11" s="30" t="str">
        <x:v>到机场行李柜台报失并取得PIR/编号</x:v>
      </x:c>
      <x:c r="D11" s="30" t="str">
        <x:v>行李条、登机牌、照片</x:v>
      </x:c>
      <x:c r="E11" s="30" t="str">
        <x:v>航空公司行李服务、保险</x:v>
      </x:c>
      <x:c r="F11" s="30" t="str">
        <x:v>必要用品采购并追踪送达</x:v>
      </x:c>
      <x:c r="G11" s="30" t="str">
        <x:v>PIR、采购票据</x:v>
      </x:c>
      <x:c r="H11" s="30" t="str">
        <x:v>贵重/药物放随身，行李标签</x:v>
      </x:c>
      <x:c r="I11" s="49"/>
      <x:c r="J11" s="49"/>
      <x:c r="K11" s="49"/>
      <x:c r="L11" s="49"/>
      <x:c r="M11" s="49"/>
      <x:c r="N11" s="49"/>
      <x:c r="O11" s="49"/>
      <x:c r="P11" s="49"/>
      <x:c r="Q11" s="49"/>
    </x:row>
    <x:row r="12">
      <x:c r="A12" s="30" t="str">
        <x:v>酒店无法入住/超售</x:v>
      </x:c>
      <x:c r="B12" s="30" t="str">
        <x:v>保证当晚住宿</x:v>
      </x:c>
      <x:c r="C12" s="30" t="str">
        <x:v>要求酒店/平台提供替代；必要时自行订房</x:v>
      </x:c>
      <x:c r="D12" s="30" t="str">
        <x:v>订单、付款记录</x:v>
      </x:c>
      <x:c r="E12" s="30" t="str">
        <x:v>酒店、平台、信用卡</x:v>
      </x:c>
      <x:c r="F12" s="30" t="str">
        <x:v>转移到可接受替代酒店</x:v>
      </x:c>
      <x:c r="G12" s="30" t="str">
        <x:v>对话、账单、交通费</x:v>
      </x:c>
      <x:c r="H12" s="30" t="str">
        <x:v>临到店二次确认，晚到通知</x:v>
      </x:c>
      <x:c r="I12" s="49"/>
      <x:c r="J12" s="49"/>
      <x:c r="K12" s="49"/>
      <x:c r="L12" s="49"/>
      <x:c r="M12" s="49"/>
      <x:c r="N12" s="49"/>
      <x:c r="O12" s="49"/>
      <x:c r="P12" s="49"/>
      <x:c r="Q12" s="49"/>
    </x:row>
    <x:row r="13">
      <x:c r="A13" s="30" t="str">
        <x:v>自然灾害/极端天气</x:v>
      </x:c>
      <x:c r="B13" s="30" t="str">
        <x:v>遵从当地官方指令</x:v>
      </x:c>
      <x:c r="C13" s="30" t="str">
        <x:v>进入避难/安全区域→确认同行人→减少非必要移动</x:v>
      </x:c>
      <x:c r="D13" s="30" t="str">
        <x:v>护照、药物、充电、现金</x:v>
      </x:c>
      <x:c r="E13" s="30" t="str">
        <x:v>当地应急部门、使领馆、保险</x:v>
      </x:c>
      <x:c r="F13" s="30" t="str">
        <x:v>视情况延住/撤离/改航班</x:v>
      </x:c>
      <x:c r="G13" s="30" t="str">
        <x:v>官方警报、额外费用</x:v>
      </x:c>
      <x:c r="H13" s="30" t="str">
        <x:v>预警订阅、集合点、应急包</x:v>
      </x:c>
      <x:c r="I13" s="49"/>
      <x:c r="J13" s="49"/>
      <x:c r="K13" s="49"/>
      <x:c r="L13" s="49"/>
      <x:c r="M13" s="49"/>
      <x:c r="N13" s="49"/>
      <x:c r="O13" s="49"/>
      <x:c r="P13" s="49"/>
      <x:c r="Q13" s="49"/>
    </x:row>
    <x:row r="14">
      <x:c r="A14" s="30" t="str">
        <x:v>同行人走散</x:v>
      </x:c>
      <x:c r="B14" s="30" t="str">
        <x:v>确保弱势成员安全</x:v>
      </x:c>
      <x:c r="C14" s="30" t="str">
        <x:v>按预定集合点执行→电话/位置共享→必要时求助工作人员</x:v>
      </x:c>
      <x:c r="D14" s="30" t="str">
        <x:v>酒店名片、身份卡</x:v>
      </x:c>
      <x:c r="E14" s="30" t="str">
        <x:v>同行人、场所工作人员、警方</x:v>
      </x:c>
      <x:c r="F14" s="30" t="str">
        <x:v>重新集合后调整行程</x:v>
      </x:c>
      <x:c r="G14" s="30" t="str">
        <x:v>时间地点记录</x:v>
      </x:c>
      <x:c r="H14" s="30" t="str">
        <x:v>儿童身份卡、固定集合点</x:v>
      </x:c>
      <x:c r="I14" s="49"/>
      <x:c r="J14" s="49"/>
      <x:c r="K14" s="49"/>
      <x:c r="L14" s="49"/>
      <x:c r="M14" s="49"/>
      <x:c r="N14" s="49"/>
      <x:c r="O14" s="49"/>
      <x:c r="P14" s="49"/>
      <x:c r="Q14" s="49"/>
    </x:row>
    <x:row r="15">
      <x:c r="A15" s="30" t="str">
        <x:v>法律纠纷/被拘留</x:v>
      </x:c>
      <x:c r="B15" s="30" t="str">
        <x:v>保障合法权益</x:v>
      </x:c>
      <x:c r="C15" s="30" t="str">
        <x:v>遵守执法要求；尽快请求使领馆/合法法律协助</x:v>
      </x:c>
      <x:c r="D15" s="30" t="str">
        <x:v>身份、保险、行程</x:v>
      </x:c>
      <x:c r="E15" s="30" t="str">
        <x:v>使领馆、律师/翻译（合法渠道）</x:v>
      </x:c>
      <x:c r="F15" s="30" t="str">
        <x:v>处理法律程序后调整旅行</x:v>
      </x:c>
      <x:c r="G15" s="30" t="str">
        <x:v>官方文件</x:v>
      </x:c>
      <x:c r="H15" s="30" t="str">
        <x:v>了解当地法律红线</x:v>
      </x:c>
      <x:c r="I15" s="49"/>
      <x:c r="J15" s="49"/>
      <x:c r="K15" s="49"/>
      <x:c r="L15" s="49"/>
      <x:c r="M15" s="49"/>
      <x:c r="N15" s="49"/>
      <x:c r="O15" s="49"/>
      <x:c r="P15" s="49"/>
      <x:c r="Q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</x:row>
    <x:row r="20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  <x:c r="O201" s="49"/>
      <x:c r="P201" s="49"/>
      <x:c r="Q201" s="49"/>
    </x:row>
    <x:row r="202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  <x:c r="O202" s="49"/>
      <x:c r="P202" s="49"/>
      <x:c r="Q202" s="49"/>
    </x:row>
    <x:row r="203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  <x:c r="O203" s="49"/>
      <x:c r="P203" s="49"/>
      <x:c r="Q203" s="49"/>
    </x:row>
    <x:row r="204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49"/>
      <x:c r="P204" s="49"/>
      <x:c r="Q204" s="49"/>
    </x:row>
    <x:row r="205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  <x:c r="O205" s="49"/>
      <x:c r="P205" s="49"/>
      <x:c r="Q205" s="49"/>
    </x:row>
    <x:row r="206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  <x:c r="O206" s="49"/>
      <x:c r="P206" s="49"/>
      <x:c r="Q206" s="49"/>
    </x:row>
    <x:row r="207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  <x:c r="O207" s="49"/>
      <x:c r="P207" s="49"/>
      <x:c r="Q207" s="49"/>
    </x:row>
    <x:row r="208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  <x:c r="O208" s="49"/>
      <x:c r="P208" s="49"/>
      <x:c r="Q208" s="49"/>
    </x:row>
    <x:row r="209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  <x:c r="O209" s="49"/>
      <x:c r="P209" s="49"/>
      <x:c r="Q209" s="49"/>
    </x:row>
    <x:row r="210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  <x:c r="O210" s="49"/>
      <x:c r="P210" s="49"/>
      <x:c r="Q210" s="49"/>
    </x:row>
    <x:row r="21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  <x:c r="O211" s="49"/>
      <x:c r="P211" s="49"/>
      <x:c r="Q211" s="49"/>
    </x:row>
    <x:row r="212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  <x:c r="O212" s="49"/>
      <x:c r="P212" s="49"/>
      <x:c r="Q212" s="49"/>
    </x:row>
    <x:row r="213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  <x:c r="O213" s="49"/>
      <x:c r="P213" s="49"/>
      <x:c r="Q213" s="49"/>
    </x:row>
    <x:row r="214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  <x:c r="O214" s="49"/>
      <x:c r="P214" s="49"/>
      <x:c r="Q214" s="49"/>
    </x:row>
    <x:row r="215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  <x:c r="O215" s="49"/>
      <x:c r="P215" s="49"/>
      <x:c r="Q215" s="49"/>
    </x:row>
    <x:row r="216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  <x:c r="O216" s="49"/>
      <x:c r="P216" s="49"/>
      <x:c r="Q216" s="49"/>
    </x:row>
    <x:row r="217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</x:row>
    <x:row r="218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  <x:c r="O218" s="49"/>
      <x:c r="P218" s="49"/>
      <x:c r="Q218" s="49"/>
    </x:row>
    <x:row r="219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  <x:c r="O219" s="49"/>
      <x:c r="P219" s="49"/>
      <x:c r="Q219" s="49"/>
    </x:row>
    <x:row r="220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  <x:c r="O220" s="49"/>
      <x:c r="P220" s="49"/>
      <x:c r="Q220" s="49"/>
    </x:row>
    <x:row r="22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  <x:c r="O221" s="49"/>
      <x:c r="P221" s="49"/>
      <x:c r="Q221" s="49"/>
    </x:row>
    <x:row r="222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  <x:c r="O222" s="49"/>
      <x:c r="P222" s="49"/>
      <x:c r="Q222" s="49"/>
    </x:row>
    <x:row r="223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  <x:c r="O223" s="49"/>
      <x:c r="P223" s="49"/>
      <x:c r="Q223" s="49"/>
    </x:row>
    <x:row r="224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  <x:c r="O224" s="49"/>
      <x:c r="P224" s="49"/>
      <x:c r="Q224" s="49"/>
    </x:row>
    <x:row r="225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  <x:c r="O225" s="49"/>
      <x:c r="P225" s="49"/>
      <x:c r="Q225" s="49"/>
    </x:row>
    <x:row r="226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  <x:c r="O226" s="49"/>
      <x:c r="P226" s="49"/>
      <x:c r="Q226" s="49"/>
    </x:row>
    <x:row r="227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  <x:c r="O227" s="49"/>
      <x:c r="P227" s="49"/>
      <x:c r="Q227" s="49"/>
    </x:row>
    <x:row r="228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  <x:c r="O228" s="49"/>
      <x:c r="P228" s="49"/>
      <x:c r="Q228" s="49"/>
    </x:row>
    <x:row r="229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  <x:c r="O229" s="49"/>
      <x:c r="P229" s="49"/>
      <x:c r="Q229" s="49"/>
    </x:row>
    <x:row r="230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  <x:c r="O230" s="49"/>
      <x:c r="P230" s="49"/>
      <x:c r="Q230" s="49"/>
    </x:row>
    <x:row r="23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  <x:c r="O231" s="49"/>
      <x:c r="P231" s="49"/>
      <x:c r="Q231" s="49"/>
    </x:row>
    <x:row r="232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  <x:c r="O232" s="49"/>
      <x:c r="P232" s="49"/>
      <x:c r="Q232" s="49"/>
    </x:row>
    <x:row r="233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  <x:c r="O233" s="49"/>
      <x:c r="P233" s="49"/>
      <x:c r="Q233" s="49"/>
    </x:row>
    <x:row r="234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  <x:c r="O234" s="49"/>
      <x:c r="P234" s="49"/>
      <x:c r="Q234" s="49"/>
    </x:row>
    <x:row r="235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  <x:c r="O235" s="49"/>
      <x:c r="P235" s="49"/>
      <x:c r="Q235" s="49"/>
    </x:row>
    <x:row r="236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  <x:c r="O236" s="49"/>
      <x:c r="P236" s="49"/>
      <x:c r="Q236" s="49"/>
    </x:row>
    <x:row r="237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  <x:c r="O237" s="49"/>
      <x:c r="P237" s="49"/>
      <x:c r="Q237" s="49"/>
    </x:row>
    <x:row r="238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  <x:c r="O238" s="49"/>
      <x:c r="P238" s="49"/>
      <x:c r="Q238" s="49"/>
    </x:row>
    <x:row r="239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  <x:c r="O239" s="49"/>
      <x:c r="P239" s="49"/>
      <x:c r="Q239" s="49"/>
    </x:row>
    <x:row r="240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  <x:c r="O240" s="49"/>
      <x:c r="P240" s="49"/>
      <x:c r="Q240" s="49"/>
    </x:row>
    <x:row r="24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  <x:c r="O241" s="49"/>
      <x:c r="P241" s="49"/>
      <x:c r="Q241" s="49"/>
    </x:row>
    <x:row r="242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  <x:c r="O242" s="49"/>
      <x:c r="P242" s="49"/>
      <x:c r="Q242" s="49"/>
    </x:row>
    <x:row r="243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  <x:c r="O243" s="49"/>
      <x:c r="P243" s="49"/>
      <x:c r="Q243" s="49"/>
    </x:row>
    <x:row r="244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  <x:c r="O244" s="49"/>
      <x:c r="P244" s="49"/>
      <x:c r="Q244" s="49"/>
    </x:row>
    <x:row r="245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  <x:c r="O245" s="49"/>
      <x:c r="P245" s="49"/>
      <x:c r="Q245" s="49"/>
    </x:row>
    <x:row r="246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  <x:c r="O246" s="49"/>
      <x:c r="P246" s="49"/>
      <x:c r="Q246" s="49"/>
    </x:row>
    <x:row r="247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  <x:c r="O247" s="49"/>
      <x:c r="P247" s="49"/>
      <x:c r="Q247" s="49"/>
    </x:row>
    <x:row r="248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  <x:c r="O248" s="49"/>
      <x:c r="P248" s="49"/>
      <x:c r="Q248" s="49"/>
    </x:row>
    <x:row r="249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  <x:c r="O249" s="49"/>
      <x:c r="P249" s="49"/>
      <x:c r="Q249" s="49"/>
    </x:row>
    <x:row r="250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  <x:c r="O250" s="49"/>
      <x:c r="P250" s="49"/>
      <x:c r="Q250" s="49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322b219d56b4c4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6" hidden="0" customWidth="1"/>
    <x:col min="4" max="4" width="14" hidden="0" customWidth="1"/>
    <x:col min="5" max="5" width="26" hidden="0" customWidth="1"/>
    <x:col min="6" max="6" width="34" hidden="0" customWidth="1"/>
    <x:col min="7" max="7" width="34" hidden="0" customWidth="1"/>
  </x:cols>
  <x:sheetData>
    <x:row r="1">
      <x:c r="A1" s="64" t="str">
        <x:v>客户需求采集模板｜旅行顾问首次沟通</x:v>
      </x:c>
      <x:c r="B1" s="64"/>
      <x:c r="C1" s="64"/>
      <x:c r="D1" s="64"/>
      <x:c r="E1" s="64"/>
      <x:c r="F1" s="64"/>
      <x:c r="G1" s="64"/>
      <x:c r="H1" s="49"/>
      <x:c r="I1" s="49"/>
      <x:c r="J1" s="49"/>
      <x:c r="K1" s="49"/>
      <x:c r="L1" s="49"/>
      <x:c r="M1" s="49"/>
      <x:c r="N1" s="49"/>
      <x:c r="O1" s="49"/>
      <x:c r="P1" s="49"/>
      <x:c r="Q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</x:row>
    <x:row r="3">
      <x:c r="A3" s="50" t="str">
        <x:v>分组</x:v>
      </x:c>
      <x:c r="B3" s="50" t="str">
        <x:v>采集字段/问题</x:v>
      </x:c>
      <x:c r="C3" s="50" t="str">
        <x:v>为什么需要</x:v>
      </x:c>
      <x:c r="D3" s="50" t="str">
        <x:v>是否必填</x:v>
      </x:c>
      <x:c r="E3" s="50" t="str">
        <x:v>客户填写</x:v>
      </x:c>
      <x:c r="F3" s="50" t="str">
        <x:v>示例/选项</x:v>
      </x:c>
      <x:c r="G3" s="50" t="str">
        <x:v>敏感性/处理建议</x:v>
      </x:c>
      <x:c r="H3" s="49"/>
      <x:c r="I3" s="49"/>
      <x:c r="J3" s="49"/>
      <x:c r="K3" s="49"/>
      <x:c r="L3" s="49"/>
      <x:c r="M3" s="49"/>
      <x:c r="N3" s="49"/>
      <x:c r="O3" s="49"/>
      <x:c r="P3" s="49"/>
      <x:c r="Q3" s="49"/>
    </x:row>
    <x:row r="4">
      <x:c r="A4" s="30" t="str">
        <x:v>基本信息</x:v>
      </x:c>
      <x:c r="B4" s="30" t="str">
        <x:v>出发地/常住地</x:v>
      </x:c>
      <x:c r="C4" s="30" t="str">
        <x:v>影响航线、签证、时区和交通</x:v>
      </x:c>
      <x:c r="D4" s="30" t="str">
        <x:v>是</x:v>
      </x:c>
      <x:c r="E4" s="30" t="str"/>
      <x:c r="F4" s="30" t="str">
        <x:v>城市/国家</x:v>
      </x:c>
      <x:c r="G4" s="30" t="str">
        <x:v>一般</x:v>
      </x:c>
      <x:c r="H4" s="49"/>
      <x:c r="I4" s="49"/>
      <x:c r="J4" s="49"/>
      <x:c r="K4" s="49"/>
      <x:c r="L4" s="49"/>
      <x:c r="M4" s="49"/>
      <x:c r="N4" s="49"/>
      <x:c r="O4" s="49"/>
      <x:c r="P4" s="49"/>
      <x:c r="Q4" s="49"/>
    </x:row>
    <x:row r="5">
      <x:c r="A5" s="30" t="str">
        <x:v>基本信息</x:v>
      </x:c>
      <x:c r="B5" s="30" t="str">
        <x:v>目的地/备选目的地</x:v>
      </x:c>
      <x:c r="C5" s="30" t="str">
        <x:v>决定全部后续调研</x:v>
      </x:c>
      <x:c r="D5" s="30" t="str">
        <x:v>是</x:v>
      </x:c>
      <x:c r="E5" s="30" t="str"/>
      <x:c r="F5" s="30" t="str">
        <x:v>国家+城市</x:v>
      </x:c>
      <x:c r="G5" s="30" t="str">
        <x:v>一般</x:v>
      </x:c>
      <x:c r="H5" s="49"/>
      <x:c r="I5" s="49"/>
      <x:c r="J5" s="49"/>
      <x:c r="K5" s="49"/>
      <x:c r="L5" s="49"/>
      <x:c r="M5" s="49"/>
      <x:c r="N5" s="49"/>
      <x:c r="O5" s="49"/>
      <x:c r="P5" s="49"/>
      <x:c r="Q5" s="49"/>
    </x:row>
    <x:row r="6">
      <x:c r="A6" s="30" t="str">
        <x:v>基本信息</x:v>
      </x:c>
      <x:c r="B6" s="30" t="str">
        <x:v>出发与返程日期/弹性</x:v>
      </x:c>
      <x:c r="C6" s="30" t="str">
        <x:v>价格、天气、活动和签证时限</x:v>
      </x:c>
      <x:c r="D6" s="30" t="str">
        <x:v>是</x:v>
      </x:c>
      <x:c r="E6" s="30" t="str"/>
      <x:c r="F6" s="30" t="str">
        <x:v>固定/±1-3天</x:v>
      </x:c>
      <x:c r="G6" s="30" t="str">
        <x:v>一般</x:v>
      </x:c>
      <x:c r="H6" s="49"/>
      <x:c r="I6" s="49"/>
      <x:c r="J6" s="49"/>
      <x:c r="K6" s="49"/>
      <x:c r="L6" s="49"/>
      <x:c r="M6" s="49"/>
      <x:c r="N6" s="49"/>
      <x:c r="O6" s="49"/>
      <x:c r="P6" s="49"/>
      <x:c r="Q6" s="49"/>
    </x:row>
    <x:row r="7">
      <x:c r="A7" s="30" t="str">
        <x:v>同行人员</x:v>
      </x:c>
      <x:c r="B7" s="30" t="str">
        <x:v>人数、年龄</x:v>
      </x:c>
      <x:c r="C7" s="30" t="str">
        <x:v>票务、房型、体力、儿童规则</x:v>
      </x:c>
      <x:c r="D7" s="30" t="str">
        <x:v>是</x:v>
      </x:c>
      <x:c r="E7" s="30" t="str"/>
      <x:c r="F7" s="30" t="str">
        <x:v>成人2+儿童1</x:v>
      </x:c>
      <x:c r="G7" s="30" t="str">
        <x:v>中等</x:v>
      </x:c>
      <x:c r="H7" s="49"/>
      <x:c r="I7" s="49"/>
      <x:c r="J7" s="49"/>
      <x:c r="K7" s="49"/>
      <x:c r="L7" s="49"/>
      <x:c r="M7" s="49"/>
      <x:c r="N7" s="49"/>
      <x:c r="O7" s="49"/>
      <x:c r="P7" s="49"/>
      <x:c r="Q7" s="49"/>
    </x:row>
    <x:row r="8">
      <x:c r="A8" s="30" t="str">
        <x:v>同行人员</x:v>
      </x:c>
      <x:c r="B8" s="30" t="str">
        <x:v>未成年人监护关系</x:v>
      </x:c>
      <x:c r="C8" s="30" t="str">
        <x:v>可能影响入境文件</x:v>
      </x:c>
      <x:c r="D8" s="30" t="str">
        <x:v>条件必填</x:v>
      </x:c>
      <x:c r="E8" s="30" t="str"/>
      <x:c r="F8" s="30" t="str">
        <x:v>与父母同行/单亲同行</x:v>
      </x:c>
      <x:c r="G8" s="30" t="str">
        <x:v>敏感；只收集必要信息</x:v>
      </x:c>
      <x:c r="H8" s="49"/>
      <x:c r="I8" s="49"/>
      <x:c r="J8" s="49"/>
      <x:c r="K8" s="49"/>
      <x:c r="L8" s="49"/>
      <x:c r="M8" s="49"/>
      <x:c r="N8" s="49"/>
      <x:c r="O8" s="49"/>
      <x:c r="P8" s="49"/>
      <x:c r="Q8" s="49"/>
    </x:row>
    <x:row r="9">
      <x:c r="A9" s="30" t="str">
        <x:v>旅行目标</x:v>
      </x:c>
      <x:c r="B9" s="30" t="str">
        <x:v>本次旅行最重要的3件事</x:v>
      </x:c>
      <x:c r="C9" s="30" t="str">
        <x:v>用于做取舍</x:v>
      </x:c>
      <x:c r="D9" s="30" t="str">
        <x:v>是</x:v>
      </x:c>
      <x:c r="E9" s="30" t="str"/>
      <x:c r="F9" s="30" t="str">
        <x:v>美食/休息/亲子/摄影</x:v>
      </x:c>
      <x:c r="G9" s="30" t="str">
        <x:v>一般</x:v>
      </x:c>
      <x:c r="H9" s="49"/>
      <x:c r="I9" s="49"/>
      <x:c r="J9" s="49"/>
      <x:c r="K9" s="49"/>
      <x:c r="L9" s="49"/>
      <x:c r="M9" s="49"/>
      <x:c r="N9" s="49"/>
      <x:c r="O9" s="49"/>
      <x:c r="P9" s="49"/>
      <x:c r="Q9" s="49"/>
    </x:row>
    <x:row r="10">
      <x:c r="A10" s="30" t="str">
        <x:v>旅行目标</x:v>
      </x:c>
      <x:c r="B10" s="30" t="str">
        <x:v>不想做/绝对排斥的事</x:v>
      </x:c>
      <x:c r="C10" s="30" t="str">
        <x:v>减少无效推荐</x:v>
      </x:c>
      <x:c r="D10" s="30" t="str">
        <x:v>否</x:v>
      </x:c>
      <x:c r="E10" s="30" t="str"/>
      <x:c r="F10" s="30" t="str">
        <x:v>排队/早起/高空项目</x:v>
      </x:c>
      <x:c r="G10" s="30" t="str">
        <x:v>一般</x:v>
      </x:c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</x:row>
    <x:row r="11">
      <x:c r="A11" s="30" t="str">
        <x:v>预算</x:v>
      </x:c>
      <x:c r="B11" s="30" t="str">
        <x:v>总预算与币种</x:v>
      </x:c>
      <x:c r="C11" s="30" t="str">
        <x:v>定义服务档位</x:v>
      </x:c>
      <x:c r="D11" s="30" t="str">
        <x:v>是</x:v>
      </x:c>
      <x:c r="E11" s="30" t="str"/>
      <x:c r="F11" s="30" t="str">
        <x:v>¥30,000/人</x:v>
      </x:c>
      <x:c r="G11" s="30" t="str">
        <x:v>中等</x:v>
      </x:c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</x:row>
    <x:row r="12">
      <x:c r="A12" s="30" t="str">
        <x:v>预算</x:v>
      </x:c>
      <x:c r="B12" s="30" t="str">
        <x:v>愿意为哪些项目溢价</x:v>
      </x:c>
      <x:c r="C12" s="30" t="str">
        <x:v>优化时间价值</x:v>
      </x:c>
      <x:c r="D12" s="30" t="str">
        <x:v>否</x:v>
      </x:c>
      <x:c r="E12" s="30" t="str"/>
      <x:c r="F12" s="30" t="str">
        <x:v>直飞/酒店地段/私人接送</x:v>
      </x:c>
      <x:c r="G12" s="30" t="str">
        <x:v>一般</x:v>
      </x:c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</x:row>
    <x:row r="13">
      <x:c r="A13" s="30" t="str">
        <x:v>节奏</x:v>
      </x:c>
      <x:c r="B13" s="30" t="str">
        <x:v>起床/睡觉习惯</x:v>
      </x:c>
      <x:c r="C13" s="30" t="str">
        <x:v>控制每日开始结束时间</x:v>
      </x:c>
      <x:c r="D13" s="30" t="str">
        <x:v>否</x:v>
      </x:c>
      <x:c r="E13" s="30" t="str"/>
      <x:c r="F13" s="30" t="str">
        <x:v>9点出门/23点结束</x:v>
      </x:c>
      <x:c r="G13" s="30" t="str">
        <x:v>一般</x:v>
      </x:c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</x:row>
    <x:row r="14">
      <x:c r="A14" s="30" t="str">
        <x:v>节奏</x:v>
      </x:c>
      <x:c r="B14" s="30" t="str">
        <x:v>日均步行接受度</x:v>
      </x:c>
      <x:c r="C14" s="30" t="str">
        <x:v>规划地理聚类和交通</x:v>
      </x:c>
      <x:c r="D14" s="30" t="str">
        <x:v>否</x:v>
      </x:c>
      <x:c r="E14" s="30" t="str"/>
      <x:c r="F14" s="30" t="str">
        <x:v>5k/10k/15k步</x:v>
      </x:c>
      <x:c r="G14" s="30" t="str">
        <x:v>一般</x:v>
      </x:c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</x:row>
    <x:row r="15">
      <x:c r="A15" s="30" t="str">
        <x:v>节奏</x:v>
      </x:c>
      <x:c r="B15" s="30" t="str">
        <x:v>是否需要午休/儿童午睡</x:v>
      </x:c>
      <x:c r="C15" s="30" t="str">
        <x:v>家庭行程硬约束</x:v>
      </x:c>
      <x:c r="D15" s="30" t="str">
        <x:v>条件必填</x:v>
      </x:c>
      <x:c r="E15" s="30" t="str"/>
      <x:c r="F15" s="30" t="str">
        <x:v>13:00-15:00</x:v>
      </x:c>
      <x:c r="G15" s="30" t="str">
        <x:v>一般</x:v>
      </x:c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</x:row>
    <x:row r="16">
      <x:c r="A16" s="30" t="str">
        <x:v>住宿</x:v>
      </x:c>
      <x:c r="B16" s="30" t="str">
        <x:v>偏好酒店类型/品牌/星级</x:v>
      </x:c>
      <x:c r="C16" s="30" t="str">
        <x:v>缩小筛选范围</x:v>
      </x:c>
      <x:c r="D16" s="30" t="str">
        <x:v>否</x:v>
      </x:c>
      <x:c r="E16" s="30" t="str"/>
      <x:c r="F16" s="30" t="str">
        <x:v>五星/精品/公寓</x:v>
      </x:c>
      <x:c r="G16" s="30" t="str">
        <x:v>一般</x:v>
      </x:c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</x:row>
    <x:row r="17">
      <x:c r="A17" s="30" t="str">
        <x:v>住宿</x:v>
      </x:c>
      <x:c r="B17" s="30" t="str">
        <x:v>床型/房间/连通房要求</x:v>
      </x:c>
      <x:c r="C17" s="30" t="str">
        <x:v>影响可订性</x:v>
      </x:c>
      <x:c r="D17" s="30" t="str">
        <x:v>是</x:v>
      </x:c>
      <x:c r="E17" s="30" t="str"/>
      <x:c r="F17" s="30" t="str">
        <x:v>大床/双床/连通</x:v>
      </x:c>
      <x:c r="G17" s="30" t="str">
        <x:v>一般</x:v>
      </x:c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</x:row>
    <x:row r="18">
      <x:c r="A18" s="30" t="str">
        <x:v>住宿</x:v>
      </x:c>
      <x:c r="B18" s="30" t="str">
        <x:v>噪音/景观/浴缸/健身房等</x:v>
      </x:c>
      <x:c r="C18" s="30" t="str">
        <x:v>细化舒适偏好</x:v>
      </x:c>
      <x:c r="D18" s="30" t="str">
        <x:v>否</x:v>
      </x:c>
      <x:c r="E18" s="30" t="str"/>
      <x:c r="F18" s="30" t="str">
        <x:v>安静优先</x:v>
      </x:c>
      <x:c r="G18" s="30" t="str">
        <x:v>一般</x:v>
      </x:c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</x:row>
    <x:row r="19">
      <x:c r="A19" s="30" t="str">
        <x:v>餐饮</x:v>
      </x:c>
      <x:c r="B19" s="30" t="str">
        <x:v>口味与餐饮预算</x:v>
      </x:c>
      <x:c r="C19" s="30" t="str">
        <x:v>餐厅组合</x:v>
      </x:c>
      <x:c r="D19" s="30" t="str">
        <x:v>否</x:v>
      </x:c>
      <x:c r="E19" s="30" t="str"/>
      <x:c r="F19" s="30" t="str">
        <x:v>当地菜/日料/每餐预算</x:v>
      </x:c>
      <x:c r="G19" s="30" t="str">
        <x:v>一般</x:v>
      </x:c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</x:row>
    <x:row r="20">
      <x:c r="A20" s="30" t="str">
        <x:v>餐饮</x:v>
      </x:c>
      <x:c r="B20" s="30" t="str">
        <x:v>食物过敏/特殊饮食</x:v>
      </x:c>
      <x:c r="C20" s="30" t="str">
        <x:v>安全关键</x:v>
      </x:c>
      <x:c r="D20" s="30" t="str">
        <x:v>条件必填</x:v>
      </x:c>
      <x:c r="E20" s="30" t="str"/>
      <x:c r="F20" s="30" t="str">
        <x:v>花生过敏/清真/素食</x:v>
      </x:c>
      <x:c r="G20" s="30" t="str">
        <x:v>高度敏感；最小化记录</x:v>
      </x:c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</x:row>
    <x:row r="21">
      <x:c r="A21" s="30" t="str">
        <x:v>健康</x:v>
      </x:c>
      <x:c r="B21" s="30" t="str">
        <x:v>长期用药/活动限制是否存在</x:v>
      </x:c>
      <x:c r="C21" s="30" t="str">
        <x:v>影响药品合规和活动选择</x:v>
      </x:c>
      <x:c r="D21" s="30" t="str">
        <x:v>条件必填</x:v>
      </x:c>
      <x:c r="E21" s="30" t="str"/>
      <x:c r="F21" s="30" t="str">
        <x:v>仅需回答是否存在；细节必要时由专业人士评估</x:v>
      </x:c>
      <x:c r="G21" s="30" t="str">
        <x:v>高度敏感；避免无关收集</x:v>
      </x:c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</x:row>
    <x:row r="22">
      <x:c r="A22" s="30" t="str">
        <x:v>健康</x:v>
      </x:c>
      <x:c r="B22" s="30" t="str">
        <x:v>是否计划高原/潜水/极限活动</x:v>
      </x:c>
      <x:c r="C22" s="30" t="str">
        <x:v>健康、保险与门槛核验</x:v>
      </x:c>
      <x:c r="D22" s="30" t="str">
        <x:v>是</x:v>
      </x:c>
      <x:c r="E22" s="30" t="str"/>
      <x:c r="F22" s="30" t="str">
        <x:v>是/否</x:v>
      </x:c>
      <x:c r="G22" s="30" t="str">
        <x:v>一般</x:v>
      </x:c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</x:row>
    <x:row r="23">
      <x:c r="A23" s="30" t="str">
        <x:v>交通</x:v>
      </x:c>
      <x:c r="B23" s="30" t="str">
        <x:v>是否接受转机/红眼</x:v>
      </x:c>
      <x:c r="C23" s="30" t="str">
        <x:v>航线筛选</x:v>
      </x:c>
      <x:c r="D23" s="30" t="str">
        <x:v>是</x:v>
      </x:c>
      <x:c r="E23" s="30" t="str"/>
      <x:c r="F23" s="30" t="str">
        <x:v>最多1次转机</x:v>
      </x:c>
      <x:c r="G23" s="30" t="str">
        <x:v>一般</x:v>
      </x:c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</x:row>
    <x:row r="24">
      <x:c r="A24" s="30" t="str">
        <x:v>交通</x:v>
      </x:c>
      <x:c r="B24" s="30" t="str">
        <x:v>是否自驾</x:v>
      </x:c>
      <x:c r="C24" s="30" t="str">
        <x:v>驾照、租车、道路规则</x:v>
      </x:c>
      <x:c r="D24" s="30" t="str">
        <x:v>是</x:v>
      </x:c>
      <x:c r="E24" s="30" t="str"/>
      <x:c r="F24" s="30" t="str">
        <x:v>是/否</x:v>
      </x:c>
      <x:c r="G24" s="30" t="str">
        <x:v>一般</x:v>
      </x:c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</x:row>
    <x:row r="25">
      <x:c r="A25" s="30" t="str">
        <x:v>交通</x:v>
      </x:c>
      <x:c r="B25" s="30" t="str">
        <x:v>是否愿意大量使用公共交通</x:v>
      </x:c>
      <x:c r="C25" s="30" t="str">
        <x:v>当地交通策略</x:v>
      </x:c>
      <x:c r="D25" s="30" t="str">
        <x:v>否</x:v>
      </x:c>
      <x:c r="E25" s="30" t="str"/>
      <x:c r="F25" s="30" t="str">
        <x:v>优先地铁/优先打车</x:v>
      </x:c>
      <x:c r="G25" s="30" t="str">
        <x:v>一般</x:v>
      </x:c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</x:row>
    <x:row r="26">
      <x:c r="A26" s="30" t="str">
        <x:v>兴趣</x:v>
      </x:c>
      <x:c r="B26" s="30" t="str">
        <x:v>美食/艺术/自然/历史/购物等排序</x:v>
      </x:c>
      <x:c r="C26" s="30" t="str">
        <x:v>个性化体验设计</x:v>
      </x:c>
      <x:c r="D26" s="30" t="str">
        <x:v>是</x:v>
      </x:c>
      <x:c r="E26" s="30" t="str"/>
      <x:c r="F26" s="30" t="str">
        <x:v>1-5级</x:v>
      </x:c>
      <x:c r="G26" s="30" t="str">
        <x:v>一般</x:v>
      </x:c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</x:row>
    <x:row r="27">
      <x:c r="A27" s="30" t="str">
        <x:v>兴趣</x:v>
      </x:c>
      <x:c r="B27" s="30" t="str">
        <x:v>演唱会/赛事/特定品牌/景点</x:v>
      </x:c>
      <x:c r="C27" s="30" t="str">
        <x:v>影响抢票和日期</x:v>
      </x:c>
      <x:c r="D27" s="30" t="str">
        <x:v>否</x:v>
      </x:c>
      <x:c r="E27" s="30" t="str"/>
      <x:c r="F27" s="30" t="str">
        <x:v>具体名称</x:v>
      </x:c>
      <x:c r="G27" s="30" t="str">
        <x:v>一般</x:v>
      </x:c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</x:row>
    <x:row r="28">
      <x:c r="A28" s="30" t="str">
        <x:v>会员权益</x:v>
      </x:c>
      <x:c r="B28" s="30" t="str">
        <x:v>航空/酒店/信用卡会员</x:v>
      </x:c>
      <x:c r="C28" s="30" t="str">
        <x:v>权益优化</x:v>
      </x:c>
      <x:c r="D28" s="30" t="str">
        <x:v>否</x:v>
      </x:c>
      <x:c r="E28" s="30" t="str"/>
      <x:c r="F28" s="30" t="str">
        <x:v>会员等级</x:v>
      </x:c>
      <x:c r="G28" s="30" t="str">
        <x:v>中等</x:v>
      </x:c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</x:row>
    <x:row r="29">
      <x:c r="A29" s="30" t="str">
        <x:v>通信</x:v>
      </x:c>
      <x:c r="B29" s="30" t="str">
        <x:v>手机是否支持eSIM</x:v>
      </x:c>
      <x:c r="C29" s="30" t="str">
        <x:v>通信方案</x:v>
      </x:c>
      <x:c r="D29" s="30" t="str">
        <x:v>否</x:v>
      </x:c>
      <x:c r="E29" s="30" t="str"/>
      <x:c r="F29" s="30" t="str">
        <x:v>是/否/不清楚</x:v>
      </x:c>
      <x:c r="G29" s="30" t="str">
        <x:v>一般</x:v>
      </x:c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</x:row>
    <x:row r="30">
      <x:c r="A30" s="30" t="str">
        <x:v>支付</x:v>
      </x:c>
      <x:c r="B30" s="30" t="str">
        <x:v>主要银行卡/移动支付可用性</x:v>
      </x:c>
      <x:c r="C30" s="30" t="str">
        <x:v>备用支付方案</x:v>
      </x:c>
      <x:c r="D30" s="30" t="str">
        <x:v>否</x:v>
      </x:c>
      <x:c r="E30" s="30" t="str"/>
      <x:c r="F30" s="30" t="str">
        <x:v>Visa/Mastercard/Apple Pay</x:v>
      </x:c>
      <x:c r="G30" s="30" t="str">
        <x:v>中等</x:v>
      </x:c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</x:row>
    <x:row r="31">
      <x:c r="A31" s="30" t="str">
        <x:v>证件</x:v>
      </x:c>
      <x:c r="B31" s="30" t="str">
        <x:v>护照有效期是否满足行程后6个月等目的地规则</x:v>
      </x:c>
      <x:c r="C31" s="30" t="str">
        <x:v>早期发现证件问题</x:v>
      </x:c>
      <x:c r="D31" s="30" t="str">
        <x:v>国际必填</x:v>
      </x:c>
      <x:c r="E31" s="30" t="str"/>
      <x:c r="F31" s="30" t="str">
        <x:v>到期日期</x:v>
      </x:c>
      <x:c r="G31" s="30" t="str">
        <x:v>高度敏感；只收必要字段</x:v>
      </x:c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</x:row>
    <x:row r="32">
      <x:c r="A32" s="30" t="str">
        <x:v>签证</x:v>
      </x:c>
      <x:c r="B32" s="30" t="str">
        <x:v>当前国籍/居留身份</x:v>
      </x:c>
      <x:c r="C32" s="30" t="str">
        <x:v>判断签证和过境要求</x:v>
      </x:c>
      <x:c r="D32" s="30" t="str">
        <x:v>国际必填</x:v>
      </x:c>
      <x:c r="E32" s="30" t="str"/>
      <x:c r="F32" s="30" t="str">
        <x:v>国籍+长期居留地</x:v>
      </x:c>
      <x:c r="G32" s="30" t="str">
        <x:v>敏感；最小化记录</x:v>
      </x:c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</x:row>
    <x:row r="33">
      <x:c r="A33" s="30" t="str">
        <x:v>安全</x:v>
      </x:c>
      <x:c r="B33" s="30" t="str">
        <x:v>独行/女性独行/夜生活需求</x:v>
      </x:c>
      <x:c r="C33" s="30" t="str">
        <x:v>提高安全阈值</x:v>
      </x:c>
      <x:c r="D33" s="30" t="str">
        <x:v>否</x:v>
      </x:c>
      <x:c r="E33" s="30" t="str"/>
      <x:c r="F33" s="30" t="str">
        <x:v>是/否</x:v>
      </x:c>
      <x:c r="G33" s="30" t="str">
        <x:v>一般</x:v>
      </x:c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</x:row>
    <x:row r="34">
      <x:c r="A34" s="30" t="str">
        <x:v>无障碍</x:v>
      </x:c>
      <x:c r="B34" s="30" t="str">
        <x:v>是否需要轮椅/无障碍/辅助听力等</x:v>
      </x:c>
      <x:c r="C34" s="30" t="str">
        <x:v>供应商提前确认</x:v>
      </x:c>
      <x:c r="D34" s="30" t="str">
        <x:v>条件必填</x:v>
      </x:c>
      <x:c r="E34" s="30" t="str"/>
      <x:c r="F34" s="30" t="str">
        <x:v>具体需求</x:v>
      </x:c>
      <x:c r="G34" s="30" t="str">
        <x:v>高度敏感；仅用于服务</x:v>
      </x:c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</x:row>
    <x:row r="35">
      <x:c r="A35" s="30" t="str">
        <x:v>保险</x:v>
      </x:c>
      <x:c r="B35" s="30" t="str">
        <x:v>是否已有旅行保险</x:v>
      </x:c>
      <x:c r="C35" s="30" t="str">
        <x:v>识别保障缺口</x:v>
      </x:c>
      <x:c r="D35" s="30" t="str">
        <x:v>否</x:v>
      </x:c>
      <x:c r="E35" s="30" t="str"/>
      <x:c r="F35" s="30" t="str">
        <x:v>有/无/待购买</x:v>
      </x:c>
      <x:c r="G35" s="30" t="str">
        <x:v>中等</x:v>
      </x:c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</x:row>
    <x:row r="36">
      <x:c r="A36" s="30" t="str">
        <x:v>购物</x:v>
      </x:c>
      <x:c r="B36" s="30" t="str">
        <x:v>是否有退税/奢侈品/大额购物计划</x:v>
      </x:c>
      <x:c r="C36" s="30" t="str">
        <x:v>预算、海关和行李</x:v>
      </x:c>
      <x:c r="D36" s="30" t="str">
        <x:v>否</x:v>
      </x:c>
      <x:c r="E36" s="30" t="str"/>
      <x:c r="F36" s="30" t="str">
        <x:v>品牌/预算</x:v>
      </x:c>
      <x:c r="G36" s="30" t="str">
        <x:v>一般</x:v>
      </x:c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</x:row>
    <x:row r="37">
      <x:c r="A37" s="30" t="str">
        <x:v>服务方式</x:v>
      </x:c>
      <x:c r="B37" s="30" t="str">
        <x:v>希望提醒频率与沟通渠道</x:v>
      </x:c>
      <x:c r="C37" s="30" t="str">
        <x:v>旅中服务体验</x:v>
      </x:c>
      <x:c r="D37" s="30" t="str">
        <x:v>是</x:v>
      </x:c>
      <x:c r="E37" s="30" t="str"/>
      <x:c r="F37" s="30" t="str">
        <x:v>实时/每日晨报/仅紧急</x:v>
      </x:c>
      <x:c r="G37" s="30" t="str">
        <x:v>一般</x:v>
      </x:c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</x:row>
    <x:row r="38">
      <x:c r="A38" s="30" t="str">
        <x:v>隐私</x:v>
      </x:c>
      <x:c r="B38" s="30" t="str">
        <x:v>是否同意保存旅行偏好用于未来服务</x:v>
      </x:c>
      <x:c r="C38" s="30" t="str">
        <x:v>资料治理</x:v>
      </x:c>
      <x:c r="D38" s="30" t="str">
        <x:v>是</x:v>
      </x:c>
      <x:c r="E38" s="30" t="str"/>
      <x:c r="F38" s="30" t="str">
        <x:v>是/否</x:v>
      </x:c>
      <x:c r="G38" s="30" t="str">
        <x:v>敏感；明确授权</x:v>
      </x:c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</x:row>
    <x:row r="20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  <x:c r="O201" s="49"/>
      <x:c r="P201" s="49"/>
      <x:c r="Q201" s="49"/>
    </x:row>
    <x:row r="202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  <x:c r="O202" s="49"/>
      <x:c r="P202" s="49"/>
      <x:c r="Q202" s="49"/>
    </x:row>
    <x:row r="203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  <x:c r="O203" s="49"/>
      <x:c r="P203" s="49"/>
      <x:c r="Q203" s="49"/>
    </x:row>
    <x:row r="204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49"/>
      <x:c r="P204" s="49"/>
      <x:c r="Q204" s="49"/>
    </x:row>
    <x:row r="205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  <x:c r="O205" s="49"/>
      <x:c r="P205" s="49"/>
      <x:c r="Q205" s="49"/>
    </x:row>
    <x:row r="206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  <x:c r="O206" s="49"/>
      <x:c r="P206" s="49"/>
      <x:c r="Q206" s="49"/>
    </x:row>
    <x:row r="207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  <x:c r="O207" s="49"/>
      <x:c r="P207" s="49"/>
      <x:c r="Q207" s="49"/>
    </x:row>
    <x:row r="208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  <x:c r="O208" s="49"/>
      <x:c r="P208" s="49"/>
      <x:c r="Q208" s="49"/>
    </x:row>
    <x:row r="209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  <x:c r="O209" s="49"/>
      <x:c r="P209" s="49"/>
      <x:c r="Q209" s="49"/>
    </x:row>
    <x:row r="210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  <x:c r="O210" s="49"/>
      <x:c r="P210" s="49"/>
      <x:c r="Q210" s="49"/>
    </x:row>
    <x:row r="21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  <x:c r="O211" s="49"/>
      <x:c r="P211" s="49"/>
      <x:c r="Q211" s="49"/>
    </x:row>
    <x:row r="212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  <x:c r="O212" s="49"/>
      <x:c r="P212" s="49"/>
      <x:c r="Q212" s="49"/>
    </x:row>
    <x:row r="213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  <x:c r="O213" s="49"/>
      <x:c r="P213" s="49"/>
      <x:c r="Q213" s="49"/>
    </x:row>
    <x:row r="214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  <x:c r="O214" s="49"/>
      <x:c r="P214" s="49"/>
      <x:c r="Q214" s="49"/>
    </x:row>
    <x:row r="215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  <x:c r="O215" s="49"/>
      <x:c r="P215" s="49"/>
      <x:c r="Q215" s="49"/>
    </x:row>
    <x:row r="216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  <x:c r="O216" s="49"/>
      <x:c r="P216" s="49"/>
      <x:c r="Q216" s="49"/>
    </x:row>
    <x:row r="217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</x:row>
    <x:row r="218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  <x:c r="O218" s="49"/>
      <x:c r="P218" s="49"/>
      <x:c r="Q218" s="49"/>
    </x:row>
    <x:row r="219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  <x:c r="O219" s="49"/>
      <x:c r="P219" s="49"/>
      <x:c r="Q219" s="49"/>
    </x:row>
    <x:row r="220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  <x:c r="O220" s="49"/>
      <x:c r="P220" s="49"/>
      <x:c r="Q220" s="49"/>
    </x:row>
    <x:row r="22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  <x:c r="O221" s="49"/>
      <x:c r="P221" s="49"/>
      <x:c r="Q221" s="49"/>
    </x:row>
    <x:row r="222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  <x:c r="O222" s="49"/>
      <x:c r="P222" s="49"/>
      <x:c r="Q222" s="49"/>
    </x:row>
    <x:row r="223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  <x:c r="O223" s="49"/>
      <x:c r="P223" s="49"/>
      <x:c r="Q223" s="49"/>
    </x:row>
    <x:row r="224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  <x:c r="O224" s="49"/>
      <x:c r="P224" s="49"/>
      <x:c r="Q224" s="49"/>
    </x:row>
    <x:row r="225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  <x:c r="O225" s="49"/>
      <x:c r="P225" s="49"/>
      <x:c r="Q225" s="49"/>
    </x:row>
    <x:row r="226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  <x:c r="O226" s="49"/>
      <x:c r="P226" s="49"/>
      <x:c r="Q226" s="49"/>
    </x:row>
    <x:row r="227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  <x:c r="O227" s="49"/>
      <x:c r="P227" s="49"/>
      <x:c r="Q227" s="49"/>
    </x:row>
    <x:row r="228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  <x:c r="O228" s="49"/>
      <x:c r="P228" s="49"/>
      <x:c r="Q228" s="49"/>
    </x:row>
    <x:row r="229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  <x:c r="O229" s="49"/>
      <x:c r="P229" s="49"/>
      <x:c r="Q229" s="49"/>
    </x:row>
    <x:row r="230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  <x:c r="O230" s="49"/>
      <x:c r="P230" s="49"/>
      <x:c r="Q230" s="49"/>
    </x:row>
    <x:row r="23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  <x:c r="O231" s="49"/>
      <x:c r="P231" s="49"/>
      <x:c r="Q231" s="49"/>
    </x:row>
    <x:row r="232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  <x:c r="O232" s="49"/>
      <x:c r="P232" s="49"/>
      <x:c r="Q232" s="49"/>
    </x:row>
    <x:row r="233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  <x:c r="O233" s="49"/>
      <x:c r="P233" s="49"/>
      <x:c r="Q233" s="49"/>
    </x:row>
    <x:row r="234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  <x:c r="O234" s="49"/>
      <x:c r="P234" s="49"/>
      <x:c r="Q234" s="49"/>
    </x:row>
    <x:row r="235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  <x:c r="O235" s="49"/>
      <x:c r="P235" s="49"/>
      <x:c r="Q235" s="49"/>
    </x:row>
    <x:row r="236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  <x:c r="O236" s="49"/>
      <x:c r="P236" s="49"/>
      <x:c r="Q236" s="49"/>
    </x:row>
    <x:row r="237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  <x:c r="O237" s="49"/>
      <x:c r="P237" s="49"/>
      <x:c r="Q237" s="49"/>
    </x:row>
    <x:row r="238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  <x:c r="O238" s="49"/>
      <x:c r="P238" s="49"/>
      <x:c r="Q238" s="49"/>
    </x:row>
    <x:row r="239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  <x:c r="O239" s="49"/>
      <x:c r="P239" s="49"/>
      <x:c r="Q239" s="49"/>
    </x:row>
    <x:row r="240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  <x:c r="O240" s="49"/>
      <x:c r="P240" s="49"/>
      <x:c r="Q240" s="49"/>
    </x:row>
    <x:row r="24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  <x:c r="O241" s="49"/>
      <x:c r="P241" s="49"/>
      <x:c r="Q241" s="49"/>
    </x:row>
    <x:row r="242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  <x:c r="O242" s="49"/>
      <x:c r="P242" s="49"/>
      <x:c r="Q242" s="49"/>
    </x:row>
    <x:row r="243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  <x:c r="O243" s="49"/>
      <x:c r="P243" s="49"/>
      <x:c r="Q243" s="49"/>
    </x:row>
    <x:row r="244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  <x:c r="O244" s="49"/>
      <x:c r="P244" s="49"/>
      <x:c r="Q244" s="49"/>
    </x:row>
    <x:row r="245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  <x:c r="O245" s="49"/>
      <x:c r="P245" s="49"/>
      <x:c r="Q245" s="49"/>
    </x:row>
    <x:row r="246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  <x:c r="O246" s="49"/>
      <x:c r="P246" s="49"/>
      <x:c r="Q246" s="49"/>
    </x:row>
    <x:row r="247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  <x:c r="O247" s="49"/>
      <x:c r="P247" s="49"/>
      <x:c r="Q247" s="49"/>
    </x:row>
    <x:row r="248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  <x:c r="O248" s="49"/>
      <x:c r="P248" s="49"/>
      <x:c r="Q248" s="49"/>
    </x:row>
    <x:row r="249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  <x:c r="O249" s="49"/>
      <x:c r="P249" s="49"/>
      <x:c r="Q249" s="49"/>
    </x:row>
    <x:row r="250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  <x:c r="O250" s="49"/>
      <x:c r="P250" s="49"/>
      <x:c r="Q250" s="49"/>
    </x:row>
  </x:sheetData>
  <x:mergeCells>
    <x:mergeCell ref="A1:G1"/>
  </x:mergeCells>
  <x:dataValidations count="1">
    <x:dataValidation type="list" sqref="D4:D38">
      <x:formula1>"是,否,条件必填,国际必填"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72eecf381a451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6" hidden="0" customWidth="1"/>
    <x:col min="4" max="4" width="52" hidden="0" customWidth="1"/>
    <x:col min="5" max="5" width="18" hidden="0" customWidth="1"/>
    <x:col min="6" max="6" width="52" hidden="0" customWidth="1"/>
    <x:col min="7" max="7" width="30" hidden="0" customWidth="1"/>
  </x:cols>
  <x:sheetData>
    <x:row r="1">
      <x:c r="A1" s="64" t="str">
        <x:v>信息源与调研方法｜来源优先级和核验原则</x:v>
      </x:c>
      <x:c r="B1" s="64"/>
      <x:c r="C1" s="64"/>
      <x:c r="D1" s="64"/>
      <x:c r="E1" s="64"/>
      <x:c r="F1" s="64"/>
      <x:c r="G1" s="64"/>
      <x:c r="H1" s="49"/>
      <x:c r="I1" s="49"/>
      <x:c r="J1" s="49"/>
      <x:c r="K1" s="49"/>
      <x:c r="L1" s="49"/>
      <x:c r="M1" s="49"/>
      <x:c r="N1" s="49"/>
      <x:c r="O1" s="49"/>
      <x:c r="P1" s="49"/>
      <x:c r="Q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</x:row>
    <x:row r="3">
      <x:c r="A3" s="50" t="str">
        <x:v>来源层级</x:v>
      </x:c>
      <x:c r="B3" s="50" t="str">
        <x:v>来源/机构</x:v>
      </x:c>
      <x:c r="C3" s="50" t="str">
        <x:v>主要覆盖</x:v>
      </x:c>
      <x:c r="D3" s="50" t="str">
        <x:v>使用原则</x:v>
      </x:c>
      <x:c r="E3" s="50" t="str">
        <x:v>更新特性</x:v>
      </x:c>
      <x:c r="F3" s="50" t="str">
        <x:v>参考URL</x:v>
      </x:c>
      <x:c r="G3" s="50" t="str">
        <x:v>本体系中的用途</x:v>
      </x:c>
      <x:c r="H3" s="49"/>
      <x:c r="I3" s="49"/>
      <x:c r="J3" s="49"/>
      <x:c r="K3" s="49"/>
      <x:c r="L3" s="49"/>
      <x:c r="M3" s="49"/>
      <x:c r="N3" s="49"/>
      <x:c r="O3" s="49"/>
      <x:c r="P3" s="49"/>
      <x:c r="Q3" s="49"/>
    </x:row>
    <x:row r="4">
      <x:c r="A4" s="30" t="str">
        <x:v>A 一手官方</x:v>
      </x:c>
      <x:c r="B4" s="30" t="str">
        <x:v>目的地移民局/使领馆</x:v>
      </x:c>
      <x:c r="C4" s="30" t="str">
        <x:v>签证、入出境、未成年人、海关、当地法律</x:v>
      </x:c>
      <x:c r="D4" s="30" t="str">
        <x:v>关键结论最终以目的地主管部门为准；记录核验日期</x:v>
      </x:c>
      <x:c r="E4" s="30" t="str">
        <x:v>政策可随时变</x:v>
      </x:c>
      <x:c r="F4" s="30" t="str">
        <x:v>目的地政府官网</x:v>
      </x:c>
      <x:c r="G4" s="30" t="str">
        <x:v>证件/签证/法律/海关</x:v>
      </x:c>
      <x:c r="H4" s="49"/>
      <x:c r="I4" s="49"/>
      <x:c r="J4" s="49"/>
      <x:c r="K4" s="49"/>
      <x:c r="L4" s="49"/>
      <x:c r="M4" s="49"/>
      <x:c r="N4" s="49"/>
      <x:c r="O4" s="49"/>
      <x:c r="P4" s="49"/>
      <x:c r="Q4" s="49"/>
    </x:row>
    <x:row r="5">
      <x:c r="A5" s="30" t="str">
        <x:v>A 一手行业</x:v>
      </x:c>
      <x:c r="B5" s="30" t="str">
        <x:v>IATA Travel Centre / Timatic</x:v>
      </x:c>
      <x:c r="C5" s="30" t="str">
        <x:v>护照、签证、健康、海关、货币等国际旅行文件规则</x:v>
      </x:c>
      <x:c r="D5" s="30" t="str">
        <x:v>国际航空出行做交叉核验；IATA称其数据来自1000+官方来源并被航空业广泛使用</x:v>
      </x:c>
      <x:c r="E5" s="30" t="str">
        <x:v>实时/高动态</x:v>
      </x:c>
      <x:c r="F5" s="30" t="str">
        <x:v>https://www.iata.org/en/services/compliance/timatic/travel-documentation/</x:v>
      </x:c>
      <x:c r="G5" s="30" t="str">
        <x:v>入境/过境/航空合规</x:v>
      </x:c>
      <x:c r="H5" s="49"/>
      <x:c r="I5" s="49"/>
      <x:c r="J5" s="49"/>
      <x:c r="K5" s="49"/>
      <x:c r="L5" s="49"/>
      <x:c r="M5" s="49"/>
      <x:c r="N5" s="49"/>
      <x:c r="O5" s="49"/>
      <x:c r="P5" s="49"/>
      <x:c r="Q5" s="49"/>
    </x:row>
    <x:row r="6">
      <x:c r="A6" s="30" t="str">
        <x:v>A 一手官方</x:v>
      </x:c>
      <x:c r="B6" s="30" t="str">
        <x:v>航空公司/机场</x:v>
      </x:c>
      <x:c r="C6" s="30" t="str">
        <x:v>票价、行李、值机、航站楼、特殊协助</x:v>
      </x:c>
      <x:c r="D6" s="30" t="str">
        <x:v>以实际承运航司和航段规则为准</x:v>
      </x:c>
      <x:c r="E6" s="30" t="str">
        <x:v>高动态</x:v>
      </x:c>
      <x:c r="F6" s="30" t="str">
        <x:v>承运人/机场官网</x:v>
      </x:c>
      <x:c r="G6" s="30" t="str">
        <x:v>航班/行李/机场执行</x:v>
      </x:c>
      <x:c r="H6" s="49"/>
      <x:c r="I6" s="49"/>
      <x:c r="J6" s="49"/>
      <x:c r="K6" s="49"/>
      <x:c r="L6" s="49"/>
      <x:c r="M6" s="49"/>
      <x:c r="N6" s="49"/>
      <x:c r="O6" s="49"/>
      <x:c r="P6" s="49"/>
      <x:c r="Q6" s="49"/>
    </x:row>
    <x:row r="7">
      <x:c r="A7" s="30" t="str">
        <x:v>A 行业标准</x:v>
      </x:c>
      <x:c r="B7" s="30" t="str">
        <x:v>IATA危险品/电池指南</x:v>
      </x:c>
      <x:c r="C7" s="30" t="str">
        <x:v>锂电池、充电宝、危险品、特殊物品</x:v>
      </x:c>
      <x:c r="D7" s="30" t="str">
        <x:v>再叠加具体航司的运营差异；2026电池规则变化需特别复核</x:v>
      </x:c>
      <x:c r="E7" s="30" t="str">
        <x:v>高动态</x:v>
      </x:c>
      <x:c r="F7" s="30" t="str">
        <x:v>https://www.iata.org/en/programs/cargo/dgr/dgr-guidance-passengers/</x:v>
      </x:c>
      <x:c r="G7" s="30" t="str">
        <x:v>行李/电池/航空安全</x:v>
      </x:c>
      <x:c r="H7" s="49"/>
      <x:c r="I7" s="49"/>
      <x:c r="J7" s="49"/>
      <x:c r="K7" s="49"/>
      <x:c r="L7" s="49"/>
      <x:c r="M7" s="49"/>
      <x:c r="N7" s="49"/>
      <x:c r="O7" s="49"/>
      <x:c r="P7" s="49"/>
      <x:c r="Q7" s="49"/>
    </x:row>
    <x:row r="8">
      <x:c r="A8" s="30" t="str">
        <x:v>A 官方健康</x:v>
      </x:c>
      <x:c r="B8" s="30" t="str">
        <x:v>CDC Yellow Book / Travelers’ Health</x:v>
      </x:c>
      <x:c r="C8" s="30" t="str">
        <x:v>旅行前健康评估、疫苗、食水、虫媒、高原等</x:v>
      </x:c>
      <x:c r="D8" s="30" t="str">
        <x:v>健康信息用于风险提示；个人医疗决策交给专业医疗人员</x:v>
      </x:c>
      <x:c r="E8" s="30" t="str">
        <x:v>按疾病/通报变化</x:v>
      </x:c>
      <x:c r="F8" s="30" t="str">
        <x:v>https://www.cdc.gov/yellow-book/hcp/preparing-international-travelers/the-pre-travel-consultation.html</x:v>
      </x:c>
      <x:c r="G8" s="30" t="str">
        <x:v>健康模块</x:v>
      </x:c>
      <x:c r="H8" s="49"/>
      <x:c r="I8" s="49"/>
      <x:c r="J8" s="49"/>
      <x:c r="K8" s="49"/>
      <x:c r="L8" s="49"/>
      <x:c r="M8" s="49"/>
      <x:c r="N8" s="49"/>
      <x:c r="O8" s="49"/>
      <x:c r="P8" s="49"/>
      <x:c r="Q8" s="49"/>
    </x:row>
    <x:row r="9">
      <x:c r="A9" s="30" t="str">
        <x:v>A 国际健康</x:v>
      </x:c>
      <x:c r="B9" s="30" t="str">
        <x:v>WHO Travel and Health</x:v>
      </x:c>
      <x:c r="C9" s="30" t="str">
        <x:v>环境、传染病、食水、医疗可及、特殊人群、时差等</x:v>
      </x:c>
      <x:c r="D9" s="30" t="str">
        <x:v>用于建立全球通用健康风险框架</x:v>
      </x:c>
      <x:c r="E9" s="30" t="str">
        <x:v>中高动态</x:v>
      </x:c>
      <x:c r="F9" s="30" t="str">
        <x:v>https://www.who.int/health-topics/travel-and-health</x:v>
      </x:c>
      <x:c r="G9" s="30" t="str">
        <x:v>健康/环境/特殊人群</x:v>
      </x:c>
      <x:c r="H9" s="49"/>
      <x:c r="I9" s="49"/>
      <x:c r="J9" s="49"/>
      <x:c r="K9" s="49"/>
      <x:c r="L9" s="49"/>
      <x:c r="M9" s="49"/>
      <x:c r="N9" s="49"/>
      <x:c r="O9" s="49"/>
      <x:c r="P9" s="49"/>
      <x:c r="Q9" s="49"/>
    </x:row>
    <x:row r="10">
      <x:c r="A10" s="30" t="str">
        <x:v>A 官方领事</x:v>
      </x:c>
      <x:c r="B10" s="30" t="str">
        <x:v>美国国务院国际旅行清单</x:v>
      </x:c>
      <x:c r="C10" s="30" t="str">
        <x:v>旅行警示、入境、法律、安全、保险、文件备份</x:v>
      </x:c>
      <x:c r="D10" s="30" t="str">
        <x:v>可作为国际旅行风险框架参考；具体国籍以本国外交部门为准</x:v>
      </x:c>
      <x:c r="E10" s="30" t="str">
        <x:v>高动态</x:v>
      </x:c>
      <x:c r="F10" s="30" t="str">
        <x:v>https://travel.state.gov/en/international-travel/planning/checklist.html</x:v>
      </x:c>
      <x:c r="G10" s="30" t="str">
        <x:v>安全/证件/保险/应急</x:v>
      </x:c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</x:row>
    <x:row r="11">
      <x:c r="A11" s="30" t="str">
        <x:v>A 官方领事</x:v>
      </x:c>
      <x:c r="B11" s="30" t="str">
        <x:v>英国FCDO Foreign Travel Checklist</x:v>
      </x:c>
      <x:c r="C11" s="30" t="str">
        <x:v>保险、证件、健康、住宿安全、应急资金与备份</x:v>
      </x:c>
      <x:c r="D11" s="30" t="str">
        <x:v>作为通用旅行准备框架参考</x:v>
      </x:c>
      <x:c r="E11" s="30" t="str">
        <x:v>高动态</x:v>
      </x:c>
      <x:c r="F11" s="30" t="str">
        <x:v>https://www.gov.uk/guidance/foreign-travel-checklist</x:v>
      </x:c>
      <x:c r="G11" s="30" t="str">
        <x:v>全局框架/应急</x:v>
      </x:c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</x:row>
    <x:row r="12">
      <x:c r="A12" s="30" t="str">
        <x:v>A 官方交通</x:v>
      </x:c>
      <x:c r="B12" s="30" t="str">
        <x:v>当地公共交通/铁路/道路管理部门</x:v>
      </x:c>
      <x:c r="C12" s="30" t="str">
        <x:v>票制、施工、罢工、无障碍、末班车</x:v>
      </x:c>
      <x:c r="D12" s="30" t="str">
        <x:v>实时状态必须优先官方运营渠道</x:v>
      </x:c>
      <x:c r="E12" s="30" t="str">
        <x:v>极高动态</x:v>
      </x:c>
      <x:c r="F12" s="30" t="str">
        <x:v>目的地运营商官网/App</x:v>
      </x:c>
      <x:c r="G12" s="30" t="str">
        <x:v>当地交通/动态监控</x:v>
      </x:c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</x:row>
    <x:row r="13">
      <x:c r="A13" s="30" t="str">
        <x:v>A 官方气象</x:v>
      </x:c>
      <x:c r="B13" s="30" t="str">
        <x:v>国家/地区气象与灾害预警机构</x:v>
      </x:c>
      <x:c r="C13" s="30" t="str">
        <x:v>天气、极端天气、台风、洪水、雪、热浪</x:v>
      </x:c>
      <x:c r="D13" s="30" t="str">
        <x:v>临近出发与旅中用官方预警，不只看聚合天气App</x:v>
      </x:c>
      <x:c r="E13" s="30" t="str">
        <x:v>极高动态</x:v>
      </x:c>
      <x:c r="F13" s="30" t="str">
        <x:v>目的地气象部门</x:v>
      </x:c>
      <x:c r="G13" s="30" t="str">
        <x:v>天气/穿衣/风险</x:v>
      </x:c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</x:row>
    <x:row r="14">
      <x:c r="A14" s="30" t="str">
        <x:v>A 供应商官方</x:v>
      </x:c>
      <x:c r="B14" s="30" t="str">
        <x:v>酒店/景点/餐厅/活动主办方</x:v>
      </x:c>
      <x:c r="C14" s="30" t="str">
        <x:v>营业、预约、取消、设施、Dress Code、特殊需求</x:v>
      </x:c>
      <x:c r="D14" s="30" t="str">
        <x:v>固定预约信息以供应商书面确认为准</x:v>
      </x:c>
      <x:c r="E14" s="30" t="str">
        <x:v>高动态</x:v>
      </x:c>
      <x:c r="F14" s="30" t="str">
        <x:v>各供应商官网/订单</x:v>
      </x:c>
      <x:c r="G14" s="30" t="str">
        <x:v>住宿/餐饮/活动</x:v>
      </x:c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</x:row>
    <x:row r="15">
      <x:c r="A15" s="30" t="str">
        <x:v>A 法规/权益</x:v>
      </x:c>
      <x:c r="B15" s="30" t="str">
        <x:v>欧盟等地区乘客权益主管机构</x:v>
      </x:c>
      <x:c r="C15" s="30" t="str">
        <x:v>取消、延误、拒载、无障碍、铁路/航空权益</x:v>
      </x:c>
      <x:c r="D15" s="30" t="str">
        <x:v>仅在适用司法辖区使用，核验最新生效日期</x:v>
      </x:c>
      <x:c r="E15" s="30" t="str">
        <x:v>法律更新</x:v>
      </x:c>
      <x:c r="F15" s="30" t="str">
        <x:v>https://commission.europa.eu/news-and-media/news/know-your-eu-passenger-rights-you-travel-2026-07-28-0_en</x:v>
      </x:c>
      <x:c r="G15" s="30" t="str">
        <x:v>延误取消权益</x:v>
      </x:c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</x:row>
    <x:row r="16">
      <x:c r="A16" s="30" t="str">
        <x:v>B 半官方</x:v>
      </x:c>
      <x:c r="B16" s="30" t="str">
        <x:v>官方旅游局/会展/节庆网站</x:v>
      </x:c>
      <x:c r="C16" s="30" t="str">
        <x:v>节庆、活动、季节、官方推荐</x:v>
      </x:c>
      <x:c r="D16" s="30" t="str">
        <x:v>适合发现信息；涉及法律/健康/入境仍回到主管部门</x:v>
      </x:c>
      <x:c r="E16" s="30" t="str">
        <x:v>中动态</x:v>
      </x:c>
      <x:c r="F16" s="30" t="str">
        <x:v>目的地旅游局官网</x:v>
      </x:c>
      <x:c r="G16" s="30" t="str">
        <x:v>时机/活动</x:v>
      </x:c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</x:row>
    <x:row r="17">
      <x:c r="A17" s="30" t="str">
        <x:v>B 平台数据</x:v>
      </x:c>
      <x:c r="B17" s="30" t="str">
        <x:v>地图/点评/酒店OTA/餐厅平台</x:v>
      </x:c>
      <x:c r="C17" s="30" t="str">
        <x:v>位置、人流、口碑、价格、营业线索</x:v>
      </x:c>
      <x:c r="D17" s="30" t="str">
        <x:v>用于体验比较，不作为高风险规则的唯一依据</x:v>
      </x:c>
      <x:c r="E17" s="30" t="str">
        <x:v>高动态</x:v>
      </x:c>
      <x:c r="F17" s="30" t="str">
        <x:v>各平台</x:v>
      </x:c>
      <x:c r="G17" s="30" t="str">
        <x:v>住宿/餐饮/路线</x:v>
      </x:c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</x:row>
    <x:row r="18">
      <x:c r="A18" s="30" t="str">
        <x:v>C 社区经验</x:v>
      </x:c>
      <x:c r="B18" s="30" t="str">
        <x:v>论坛/社交媒体/旅行社区</x:v>
      </x:c>
      <x:c r="C18" s="30" t="str">
        <x:v>近期体验、排队、真实感受、隐藏坑点</x:v>
      </x:c>
      <x:c r="D18" s="30" t="str">
        <x:v>用于发现问题与体验判断；必须与官方规则交叉验证</x:v>
      </x:c>
      <x:c r="E18" s="30" t="str">
        <x:v>极高动态</x:v>
      </x:c>
      <x:c r="F18" s="30" t="str">
        <x:v>社区链接</x:v>
      </x:c>
      <x:c r="G18" s="30" t="str">
        <x:v>偏好/体验补充</x:v>
      </x:c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</x:row>
    <x:row r="20">
      <x:c r="A20" s="30" t="str">
        <x:v>研究备注</x:v>
      </x:c>
      <x:c r="B20" s="30" t="str">
        <x:v>IATA 2026 充电宝规则</x:v>
      </x:c>
      <x:c r="C20" s="30" t="str">
        <x:v>截至2026-08：IATA发布的2026操作指南要求充电宝作为随身行李携带；不得在机上给充电宝充电；每人不超过2个。具体航空公司可有更严格要求。</x:v>
      </x:c>
      <x:c r="D20" s="30" t="str">
        <x:v>出发前48小时仍需以实际承运航司最终规则复核</x:v>
      </x:c>
      <x:c r="E20" s="30" t="str">
        <x:v>高动态</x:v>
      </x:c>
      <x:c r="F20" s="30" t="str">
        <x:v>https://www.iata.org/contentassets/90f8038b0eea42069554b2f4530f49ea/guidance-to-operators---power-banks.pdf</x:v>
      </x:c>
      <x:c r="G20" s="30" t="str">
        <x:v>行李/航空危险品</x:v>
      </x:c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</x:row>
    <x:row r="22">
      <x:c r="A22" s="67" t="str">
        <x:v>研究整理日期</x:v>
      </x:c>
      <x:c r="B22" s="30" t="str">
        <x:v>2026-08-23</x:v>
      </x:c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</x:row>
    <x:row r="23">
      <x:c r="A23" s="67" t="str">
        <x:v>框架适用范围</x:v>
      </x:c>
      <x:c r="B23" s="30" t="str">
        <x:v>通用私人旅行服务体系；目的地具体规则必须在每次服务时重新核验</x:v>
      </x:c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</x:row>
    <x:row r="20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  <x:c r="O201" s="49"/>
      <x:c r="P201" s="49"/>
      <x:c r="Q201" s="49"/>
    </x:row>
    <x:row r="202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  <x:c r="O202" s="49"/>
      <x:c r="P202" s="49"/>
      <x:c r="Q202" s="49"/>
    </x:row>
    <x:row r="203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  <x:c r="O203" s="49"/>
      <x:c r="P203" s="49"/>
      <x:c r="Q203" s="49"/>
    </x:row>
    <x:row r="204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49"/>
      <x:c r="P204" s="49"/>
      <x:c r="Q204" s="49"/>
    </x:row>
    <x:row r="205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  <x:c r="O205" s="49"/>
      <x:c r="P205" s="49"/>
      <x:c r="Q205" s="49"/>
    </x:row>
    <x:row r="206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  <x:c r="O206" s="49"/>
      <x:c r="P206" s="49"/>
      <x:c r="Q206" s="49"/>
    </x:row>
    <x:row r="207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  <x:c r="O207" s="49"/>
      <x:c r="P207" s="49"/>
      <x:c r="Q207" s="49"/>
    </x:row>
    <x:row r="208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  <x:c r="O208" s="49"/>
      <x:c r="P208" s="49"/>
      <x:c r="Q208" s="49"/>
    </x:row>
    <x:row r="209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  <x:c r="O209" s="49"/>
      <x:c r="P209" s="49"/>
      <x:c r="Q209" s="49"/>
    </x:row>
    <x:row r="210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  <x:c r="O210" s="49"/>
      <x:c r="P210" s="49"/>
      <x:c r="Q210" s="49"/>
    </x:row>
    <x:row r="21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  <x:c r="O211" s="49"/>
      <x:c r="P211" s="49"/>
      <x:c r="Q211" s="49"/>
    </x:row>
    <x:row r="212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  <x:c r="O212" s="49"/>
      <x:c r="P212" s="49"/>
      <x:c r="Q212" s="49"/>
    </x:row>
    <x:row r="213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  <x:c r="O213" s="49"/>
      <x:c r="P213" s="49"/>
      <x:c r="Q213" s="49"/>
    </x:row>
    <x:row r="214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  <x:c r="O214" s="49"/>
      <x:c r="P214" s="49"/>
      <x:c r="Q214" s="49"/>
    </x:row>
    <x:row r="215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  <x:c r="O215" s="49"/>
      <x:c r="P215" s="49"/>
      <x:c r="Q215" s="49"/>
    </x:row>
    <x:row r="216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  <x:c r="O216" s="49"/>
      <x:c r="P216" s="49"/>
      <x:c r="Q216" s="49"/>
    </x:row>
    <x:row r="217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</x:row>
    <x:row r="218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  <x:c r="O218" s="49"/>
      <x:c r="P218" s="49"/>
      <x:c r="Q218" s="49"/>
    </x:row>
    <x:row r="219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  <x:c r="O219" s="49"/>
      <x:c r="P219" s="49"/>
      <x:c r="Q219" s="49"/>
    </x:row>
    <x:row r="220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  <x:c r="O220" s="49"/>
      <x:c r="P220" s="49"/>
      <x:c r="Q220" s="49"/>
    </x:row>
    <x:row r="22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  <x:c r="O221" s="49"/>
      <x:c r="P221" s="49"/>
      <x:c r="Q221" s="49"/>
    </x:row>
    <x:row r="222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  <x:c r="O222" s="49"/>
      <x:c r="P222" s="49"/>
      <x:c r="Q222" s="49"/>
    </x:row>
    <x:row r="223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  <x:c r="O223" s="49"/>
      <x:c r="P223" s="49"/>
      <x:c r="Q223" s="49"/>
    </x:row>
    <x:row r="224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  <x:c r="O224" s="49"/>
      <x:c r="P224" s="49"/>
      <x:c r="Q224" s="49"/>
    </x:row>
    <x:row r="225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  <x:c r="O225" s="49"/>
      <x:c r="P225" s="49"/>
      <x:c r="Q225" s="49"/>
    </x:row>
    <x:row r="226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  <x:c r="O226" s="49"/>
      <x:c r="P226" s="49"/>
      <x:c r="Q226" s="49"/>
    </x:row>
    <x:row r="227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  <x:c r="O227" s="49"/>
      <x:c r="P227" s="49"/>
      <x:c r="Q227" s="49"/>
    </x:row>
    <x:row r="228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  <x:c r="O228" s="49"/>
      <x:c r="P228" s="49"/>
      <x:c r="Q228" s="49"/>
    </x:row>
    <x:row r="229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  <x:c r="O229" s="49"/>
      <x:c r="P229" s="49"/>
      <x:c r="Q229" s="49"/>
    </x:row>
    <x:row r="230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  <x:c r="O230" s="49"/>
      <x:c r="P230" s="49"/>
      <x:c r="Q230" s="49"/>
    </x:row>
    <x:row r="23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  <x:c r="O231" s="49"/>
      <x:c r="P231" s="49"/>
      <x:c r="Q231" s="49"/>
    </x:row>
    <x:row r="232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  <x:c r="O232" s="49"/>
      <x:c r="P232" s="49"/>
      <x:c r="Q232" s="49"/>
    </x:row>
    <x:row r="233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  <x:c r="O233" s="49"/>
      <x:c r="P233" s="49"/>
      <x:c r="Q233" s="49"/>
    </x:row>
    <x:row r="234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  <x:c r="O234" s="49"/>
      <x:c r="P234" s="49"/>
      <x:c r="Q234" s="49"/>
    </x:row>
    <x:row r="235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  <x:c r="O235" s="49"/>
      <x:c r="P235" s="49"/>
      <x:c r="Q235" s="49"/>
    </x:row>
    <x:row r="236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  <x:c r="O236" s="49"/>
      <x:c r="P236" s="49"/>
      <x:c r="Q236" s="49"/>
    </x:row>
    <x:row r="237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  <x:c r="O237" s="49"/>
      <x:c r="P237" s="49"/>
      <x:c r="Q237" s="49"/>
    </x:row>
    <x:row r="238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  <x:c r="O238" s="49"/>
      <x:c r="P238" s="49"/>
      <x:c r="Q238" s="49"/>
    </x:row>
    <x:row r="239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  <x:c r="O239" s="49"/>
      <x:c r="P239" s="49"/>
      <x:c r="Q239" s="49"/>
    </x:row>
    <x:row r="240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  <x:c r="O240" s="49"/>
      <x:c r="P240" s="49"/>
      <x:c r="Q240" s="49"/>
    </x:row>
    <x:row r="24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  <x:c r="O241" s="49"/>
      <x:c r="P241" s="49"/>
      <x:c r="Q241" s="49"/>
    </x:row>
    <x:row r="242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  <x:c r="O242" s="49"/>
      <x:c r="P242" s="49"/>
      <x:c r="Q242" s="49"/>
    </x:row>
    <x:row r="243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  <x:c r="O243" s="49"/>
      <x:c r="P243" s="49"/>
      <x:c r="Q243" s="49"/>
    </x:row>
    <x:row r="244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  <x:c r="O244" s="49"/>
      <x:c r="P244" s="49"/>
      <x:c r="Q244" s="49"/>
    </x:row>
    <x:row r="245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  <x:c r="O245" s="49"/>
      <x:c r="P245" s="49"/>
      <x:c r="Q245" s="49"/>
    </x:row>
    <x:row r="246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  <x:c r="O246" s="49"/>
      <x:c r="P246" s="49"/>
      <x:c r="Q246" s="49"/>
    </x:row>
    <x:row r="247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  <x:c r="O247" s="49"/>
      <x:c r="P247" s="49"/>
      <x:c r="Q247" s="49"/>
    </x:row>
    <x:row r="248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  <x:c r="O248" s="49"/>
      <x:c r="P248" s="49"/>
      <x:c r="Q248" s="49"/>
    </x:row>
    <x:row r="249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  <x:c r="O249" s="49"/>
      <x:c r="P249" s="49"/>
      <x:c r="Q249" s="49"/>
    </x:row>
    <x:row r="250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  <x:c r="O250" s="49"/>
      <x:c r="P250" s="49"/>
      <x:c r="Q250" s="49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9d8e6c2bacc4071"/>
  </x:tableParts>
</x:worksheet>
</file>