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ELECCION" sheetId="2" state="visible" r:id="rId2"/>
    <sheet name="ROTACION" sheetId="3" state="visible" r:id="rId3"/>
    <sheet name="PERSONAL_ACTIVO" sheetId="4" state="visible" r:id="rId4"/>
    <sheet name="AT_ACCIDENTES" sheetId="5" state="visible" r:id="rId5"/>
    <sheet name="EG_ENFERMEDADES" sheetId="6" state="visible" r:id="rId6"/>
    <sheet name="FORMACION_SST" sheetId="7" state="visible" r:id="rId7"/>
    <sheet name="ENTREVISTAS_RETIRO" sheetId="8" state="visible" r:id="rId8"/>
    <sheet name="SINIESTRO" sheetId="9" state="visible" r:id="rId9"/>
    <sheet name="FUEROS_SALUD" sheetId="10" state="visible" r:id="rId10"/>
    <sheet name="TALENTO_DISCIPLINARIO" sheetId="11" state="visible" r:id="rId11"/>
    <sheet name="BIENESTAR_ACTIVIDAD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1D5E9E"/>
      <sz val="10"/>
    </font>
    <font>
      <b val="1"/>
      <color rgb="00C0272D"/>
    </font>
    <font>
      <color rgb="00C0272D"/>
    </font>
    <font>
      <b val="1"/>
      <color rgb="00FFFFFF"/>
      <sz val="10"/>
    </font>
    <font>
      <b val="1"/>
    </font>
    <font>
      <b val="1"/>
      <color rgb="00185FA5"/>
      <sz val="10"/>
    </font>
    <font>
      <b val="1"/>
      <color rgb="001D9E75"/>
      <sz val="10"/>
    </font>
    <font>
      <i val="1"/>
      <color rgb="00185FA5"/>
      <sz val="8"/>
    </font>
    <font>
      <i val="1"/>
      <color rgb="001D9E75"/>
      <sz val="8"/>
    </font>
    <font>
      <b val="1"/>
      <color rgb="001D9E75"/>
    </font>
  </fonts>
  <fills count="6">
    <fill>
      <patternFill/>
    </fill>
    <fill>
      <patternFill patternType="gray125"/>
    </fill>
    <fill>
      <patternFill patternType="solid">
        <fgColor rgb="001D5E9E"/>
      </patternFill>
    </fill>
    <fill>
      <patternFill patternType="solid">
        <fgColor rgb="001D9E75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0" borderId="1" applyAlignment="1" pivotButton="0" quotePrefix="0" xfId="0">
      <alignment horizontal="center" wrapText="1"/>
    </xf>
    <xf numFmtId="0" fontId="10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vertical="top" wrapText="1"/>
    </xf>
    <xf numFmtId="0" fontId="11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32" customHeight="1">
      <c r="A1" s="1" t="inlineStr">
        <is>
          <t>PLANTILLA SUMMAR — GUÍA COMPLETA DE USO</t>
        </is>
      </c>
    </row>
    <row r="2" ht="14" customHeight="1">
      <c r="A2" s="2" t="inlineStr">
        <is>
          <t>HOJA</t>
        </is>
      </c>
      <c r="B2" s="3" t="inlineStr">
        <is>
          <t>DESCRIPCIÓN Y COLUMNAS CLAVE</t>
        </is>
      </c>
    </row>
    <row r="3" ht="42" customHeight="1">
      <c r="A3" t="inlineStr">
        <is>
          <t>SELECCION</t>
        </is>
      </c>
      <c r="B3" s="3" t="inlineStr">
        <is>
          <t>Órdenes de servicio. Alimenta: Resumen Ejecutivo + Módulo Selección + Pipeline.
Clave: OrdenServicio, PersonasSolicitadas, Contratados, PendientesContratar, Estado (ABIERTO/CERRADO/CANCELADA), Cumplimiento (A TIEMPO/INCUMPLIDA), FechaCreacion, Ciudad, PerfilCargo, Responsable, Sucursal.
Pipeline: EnSeleccion, EnContratacion, Contratados.</t>
        </is>
      </c>
    </row>
    <row r="4" ht="28" customHeight="1">
      <c r="A4" t="inlineStr">
        <is>
          <t>ROTACION</t>
        </is>
      </c>
      <c r="B4" s="3" t="inlineStr">
        <is>
          <t>Retiros de personal. Alimenta: Módulo Rotación + KPIs Resumen.
Clave: CausalRetiro, TipoRetiro, Genero (M/F), FechaRetiro, DiasLaborados, Ciudad, Cargo.</t>
        </is>
      </c>
    </row>
    <row r="5" ht="28" customHeight="1">
      <c r="A5" t="inlineStr">
        <is>
          <t>PERSONAL_ACTIVO</t>
        </is>
      </c>
      <c r="B5" s="3" t="inlineStr">
        <is>
          <t>Plantilla activa. Alimenta: Módulo Personal Activo + Control Temporalidad.
Clave: Estado (debe ser ACTIVO), FechaIngreso, Cargo, AreaOperativa, Ciudad, TipoContrato.</t>
        </is>
      </c>
    </row>
    <row r="6" ht="28" customHeight="1">
      <c r="A6" t="inlineStr">
        <is>
          <t>AT_ACCIDENTES</t>
        </is>
      </c>
      <c r="B6" s="3" t="inlineStr">
        <is>
          <t>Accidentes de trabajo. Alimenta: Módulo AT SST.
Clave: FechaAccidente, TipoAccidente, DiasIncapacidad, Peligro, ParteCuerpoAfectada, MecanismoAccidente, TipoLesion, Genero.</t>
        </is>
      </c>
    </row>
    <row r="7" ht="28" customHeight="1">
      <c r="A7" t="inlineStr">
        <is>
          <t>EG_ENFERMEDADES</t>
        </is>
      </c>
      <c r="B7" s="3" t="inlineStr">
        <is>
          <t>Enfermedades generales/incapacidades. Alimenta: Módulo EG SST.
Clave: FechaInicio, DiasIncapacidad, Diagnostico, GrupoDiagnostico, Genero, Ciudad, Cargo.</t>
        </is>
      </c>
    </row>
    <row r="8" ht="28" customHeight="1">
      <c r="A8" t="inlineStr">
        <is>
          <t>FORMACION_SST</t>
        </is>
      </c>
      <c r="B8" s="3" t="inlineStr">
        <is>
          <t>Actividades de formación. Alimenta: Módulo Formación.
Clave: FechaFormacion, Tema, PersonasProgramadas, PersonasAsistentes, Ciudad, Responsable.</t>
        </is>
      </c>
    </row>
    <row r="9" ht="42" customHeight="1">
      <c r="A9" t="inlineStr">
        <is>
          <t>ENTREVISTAS_RETIRO</t>
        </is>
      </c>
      <c r="B9" s="3" t="inlineStr">
        <is>
          <t>Encuesta de retiro. Alimenta: Módulo Entrevistas.
TratoJefe: Bueno / Regular / Deficiente.
Preguntas SI/NO: AplicoConocimientos, TrabajoEsperado, RetroalimentacionJefe, ElementosTrabajo, CondicionesFisicas.</t>
        </is>
      </c>
    </row>
    <row r="10" ht="28" customHeight="1">
      <c r="A10" t="inlineStr">
        <is>
          <t>SINIESTRO</t>
        </is>
      </c>
      <c r="B10" s="3" t="inlineStr">
        <is>
          <t>Calificaciones de pérdida de capacidad laboral.
Clave: Estado (Abierto/Cerrado), TipoSiniestro (AT/EG), Calificacion.</t>
        </is>
      </c>
    </row>
    <row r="11" ht="28" customHeight="1">
      <c r="A11" t="inlineStr">
        <is>
          <t>FUEROS_SALUD</t>
        </is>
      </c>
      <c r="B11" s="3" t="inlineStr">
        <is>
          <t>Trabajadores con fuero de salud.
NivelRiesgo: Alto / Medio / Bajo. EstadoGestion: Activo / En seguimiento / Cerrado.</t>
        </is>
      </c>
    </row>
    <row r="12" ht="14" customHeight="1">
      <c r="A12" t="inlineStr">
        <is>
          <t>TALENTO_DISCIPLINARIO</t>
        </is>
      </c>
      <c r="B12" s="3" t="inlineStr">
        <is>
          <t>Procesos disciplinarios. Marcar con 'X' (mayúscula) en cada motivo/acción que aplique.</t>
        </is>
      </c>
    </row>
    <row r="13" ht="14" customHeight="1">
      <c r="A13" t="inlineStr">
        <is>
          <t>BIENESTAR_ACTIVIDADES</t>
        </is>
      </c>
      <c r="B13" s="3" t="inlineStr">
        <is>
          <t>Actividades de bienestar. Impacto: Alto / Medio / Bajo.</t>
        </is>
      </c>
    </row>
    <row r="14" ht="14" customHeight="1">
      <c r="B14" s="3" t="inlineStr"/>
    </row>
    <row r="15" ht="14" customHeight="1">
      <c r="A15" s="4" t="inlineStr">
        <is>
          <t>IMPORTANTE</t>
        </is>
      </c>
      <c r="B15" s="5" t="inlineStr">
        <is>
          <t>• No cambiar nombres de hojas ni encabezados de columnas (son sensibles a mayúsculas).</t>
        </is>
      </c>
    </row>
    <row r="16" ht="14" customHeight="1">
      <c r="B16" s="3" t="inlineStr">
        <is>
          <t>• Fechas en formato YYYY-MM-DD (ej: 2025-03-15).</t>
        </is>
      </c>
    </row>
    <row r="17" ht="14" customHeight="1">
      <c r="B17" s="3" t="inlineStr">
        <is>
          <t>• En TALENTO_DISCIPLINARIO: escribir X mayúscula en cada acción/motivo que aplique.</t>
        </is>
      </c>
    </row>
    <row r="18" ht="14" customHeight="1">
      <c r="B18" s="3" t="inlineStr">
        <is>
          <t>• Estado en PERSONAL_ACTIVO debe ser exactamente: ACTIVO (mayúsculas).</t>
        </is>
      </c>
    </row>
    <row r="19" ht="14" customHeight="1">
      <c r="B19" s="3" t="inlineStr">
        <is>
          <t>• Los datos de múltiples meses permiten ver gráficos de tendencia mensual.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7" customWidth="1" min="3" max="3"/>
    <col width="13" customWidth="1" min="4" max="4"/>
    <col width="18" customWidth="1" min="5" max="5"/>
    <col width="10" customWidth="1" min="6" max="6"/>
    <col width="12" customWidth="1" min="7" max="7"/>
    <col width="14" customWidth="1" min="8" max="8"/>
    <col width="13" customWidth="1" min="9" max="9"/>
    <col width="10" customWidth="1" min="10" max="10"/>
    <col width="11" customWidth="1" min="11" max="11"/>
    <col width="13" customWidth="1" min="12" max="12"/>
    <col width="14" customWidth="1" min="13" max="13"/>
    <col width="13" customWidth="1" min="14" max="14"/>
    <col width="10" customWidth="1" min="15" max="15"/>
    <col width="10" customWidth="1" min="16" max="16"/>
    <col width="8" customWidth="1" min="17" max="17"/>
    <col width="18" customWidth="1" min="18" max="18"/>
    <col width="18" customWidth="1" min="19" max="19"/>
    <col width="13" customWidth="1" min="20" max="20"/>
    <col width="12" customWidth="1" min="21" max="21"/>
    <col width="12" customWidth="1" min="22" max="22"/>
    <col width="12" customWidth="1" min="23" max="23"/>
    <col width="13" customWidth="1" min="24" max="24"/>
    <col width="16" customWidth="1" min="25" max="25"/>
    <col width="11" customWidth="1" min="26" max="26"/>
    <col width="10" customWidth="1" min="27" max="27"/>
    <col width="12" customWidth="1" min="28" max="28"/>
    <col width="14" customWidth="1" min="29" max="29"/>
    <col width="13" customWidth="1" min="30" max="30"/>
    <col width="13" customWidth="1" min="31" max="31"/>
    <col width="15" customWidth="1" min="32" max="32"/>
  </cols>
  <sheetData>
    <row r="1" ht="28" customHeight="1">
      <c r="A1" s="6" t="inlineStr">
        <is>
          <t>Empresa</t>
        </is>
      </c>
      <c r="B1" s="6" t="inlineStr">
        <is>
          <t>Sucursal</t>
        </is>
      </c>
      <c r="C1" s="6" t="inlineStr">
        <is>
          <t>C.Cial</t>
        </is>
      </c>
      <c r="D1" s="6" t="inlineStr">
        <is>
          <t>NIT</t>
        </is>
      </c>
      <c r="E1" s="6" t="inlineStr">
        <is>
          <t>Cliente</t>
        </is>
      </c>
      <c r="F1" s="6" t="inlineStr">
        <is>
          <t>Cód. Sucursal</t>
        </is>
      </c>
      <c r="G1" s="6" t="inlineStr">
        <is>
          <t>Sucursal1</t>
        </is>
      </c>
      <c r="H1" s="6" t="inlineStr">
        <is>
          <t>Cód. Centro costo</t>
        </is>
      </c>
      <c r="I1" s="6" t="inlineStr">
        <is>
          <t>Centro costo</t>
        </is>
      </c>
      <c r="J1" s="6" t="inlineStr">
        <is>
          <t>Salario</t>
        </is>
      </c>
      <c r="K1" s="6" t="inlineStr">
        <is>
          <t>Ciudad</t>
        </is>
      </c>
      <c r="L1" s="6" t="inlineStr">
        <is>
          <t>Responsable</t>
        </is>
      </c>
      <c r="M1" s="6" t="inlineStr">
        <is>
          <t>OrdenServicio</t>
        </is>
      </c>
      <c r="N1" s="6" t="inlineStr">
        <is>
          <t>FechaCreacion</t>
        </is>
      </c>
      <c r="O1" s="6" t="inlineStr">
        <is>
          <t>CreadoPor</t>
        </is>
      </c>
      <c r="P1" s="6" t="inlineStr">
        <is>
          <t>Estado</t>
        </is>
      </c>
      <c r="Q1" s="6" t="inlineStr">
        <is>
          <t>CodTipoOrdenServicio</t>
        </is>
      </c>
      <c r="R1" s="6" t="inlineStr">
        <is>
          <t>TipoOrdenServicio</t>
        </is>
      </c>
      <c r="S1" s="6" t="inlineStr">
        <is>
          <t>PerfilCargo</t>
        </is>
      </c>
      <c r="T1" s="6" t="inlineStr">
        <is>
          <t>FechaPrometida</t>
        </is>
      </c>
      <c r="U1" s="6" t="inlineStr">
        <is>
          <t>PersonasSolicitadas</t>
        </is>
      </c>
      <c r="V1" s="6" t="inlineStr">
        <is>
          <t>PendientesContratar</t>
        </is>
      </c>
      <c r="W1" s="7" t="inlineStr">
        <is>
          <t>Contratados</t>
        </is>
      </c>
      <c r="X1" s="6" t="inlineStr">
        <is>
          <t>FechaCierre</t>
        </is>
      </c>
      <c r="Y1" s="6" t="inlineStr">
        <is>
          <t>SeguimientoOrdenServicio</t>
        </is>
      </c>
      <c r="Z1" s="6" t="inlineStr">
        <is>
          <t>HOY</t>
        </is>
      </c>
      <c r="AA1" s="6" t="inlineStr">
        <is>
          <t>Diferencia</t>
        </is>
      </c>
      <c r="AB1" s="6" t="inlineStr">
        <is>
          <t>Cumplimiento</t>
        </is>
      </c>
      <c r="AC1" s="6" t="inlineStr">
        <is>
          <t>Pendiente por contratar</t>
        </is>
      </c>
      <c r="AD1" s="6" t="inlineStr">
        <is>
          <t>RETRO CLIENTE</t>
        </is>
      </c>
      <c r="AE1" s="7" t="inlineStr">
        <is>
          <t>EnSeleccion</t>
        </is>
      </c>
      <c r="AF1" s="7" t="inlineStr">
        <is>
          <t>EnContratacion</t>
        </is>
      </c>
    </row>
    <row r="2">
      <c r="A2" s="8" t="inlineStr">
        <is>
          <t>Mi Empresa S.A.S</t>
        </is>
      </c>
      <c r="B2" s="8" t="inlineStr">
        <is>
          <t>Sede Norte</t>
        </is>
      </c>
      <c r="C2" s="8" t="inlineStr">
        <is>
          <t>001</t>
        </is>
      </c>
      <c r="D2" s="8" t="inlineStr">
        <is>
          <t>900.123.456-1</t>
        </is>
      </c>
      <c r="E2" s="8" t="inlineStr">
        <is>
          <t>Mi Empresa S.A.S</t>
        </is>
      </c>
      <c r="F2" s="8" t="inlineStr">
        <is>
          <t>S001</t>
        </is>
      </c>
      <c r="G2" s="8" t="inlineStr">
        <is>
          <t>Bogotá N</t>
        </is>
      </c>
      <c r="H2" s="8" t="inlineStr">
        <is>
          <t>C001</t>
        </is>
      </c>
      <c r="I2" s="8" t="inlineStr">
        <is>
          <t>Producción</t>
        </is>
      </c>
      <c r="J2" s="8" t="n">
        <v>1600000</v>
      </c>
      <c r="K2" s="8" t="inlineStr">
        <is>
          <t>Bogotá</t>
        </is>
      </c>
      <c r="L2" s="8" t="inlineStr">
        <is>
          <t>Ana Torres</t>
        </is>
      </c>
      <c r="M2" s="8" t="inlineStr">
        <is>
          <t>OS-2025-001</t>
        </is>
      </c>
      <c r="N2" s="8" t="inlineStr">
        <is>
          <t>2025-01-05</t>
        </is>
      </c>
      <c r="O2" s="8" t="inlineStr">
        <is>
          <t>Sistema</t>
        </is>
      </c>
      <c r="P2" s="8" t="inlineStr">
        <is>
          <t>CERRADO</t>
        </is>
      </c>
      <c r="Q2" s="8" t="inlineStr">
        <is>
          <t>01</t>
        </is>
      </c>
      <c r="R2" s="8" t="inlineStr">
        <is>
          <t>Contratación Directa</t>
        </is>
      </c>
      <c r="S2" s="8" t="inlineStr">
        <is>
          <t>Auxiliar Operativo</t>
        </is>
      </c>
      <c r="T2" s="8" t="inlineStr">
        <is>
          <t>2025-01-20</t>
        </is>
      </c>
      <c r="U2" s="8" t="n">
        <v>5</v>
      </c>
      <c r="V2" s="8" t="n">
        <v>0</v>
      </c>
      <c r="W2" s="9" t="n">
        <v>5</v>
      </c>
      <c r="X2" s="8" t="inlineStr">
        <is>
          <t>2025-01-18</t>
        </is>
      </c>
      <c r="Y2" s="8" t="inlineStr">
        <is>
          <t>Ok</t>
        </is>
      </c>
      <c r="Z2" s="8" t="inlineStr">
        <is>
          <t>2025-01-18</t>
        </is>
      </c>
      <c r="AA2" s="8" t="n">
        <v>-2</v>
      </c>
      <c r="AB2" s="8" t="inlineStr">
        <is>
          <t>A TIEMPO</t>
        </is>
      </c>
      <c r="AC2" s="8" t="n">
        <v>0</v>
      </c>
      <c r="AD2" s="8" t="inlineStr">
        <is>
          <t>Conforme</t>
        </is>
      </c>
      <c r="AE2" s="9" t="n">
        <v>0</v>
      </c>
      <c r="AF2" s="9" t="n">
        <v>0</v>
      </c>
    </row>
    <row r="3">
      <c r="A3" s="8" t="inlineStr">
        <is>
          <t>Mi Empresa S.A.S</t>
        </is>
      </c>
      <c r="B3" s="8" t="inlineStr">
        <is>
          <t>Sede Sur</t>
        </is>
      </c>
      <c r="C3" s="8" t="inlineStr">
        <is>
          <t>002</t>
        </is>
      </c>
      <c r="D3" s="8" t="inlineStr">
        <is>
          <t>900.123.456-1</t>
        </is>
      </c>
      <c r="E3" s="8" t="inlineStr">
        <is>
          <t>Mi Empresa S.A.S</t>
        </is>
      </c>
      <c r="F3" s="8" t="inlineStr">
        <is>
          <t>S002</t>
        </is>
      </c>
      <c r="G3" s="8" t="inlineStr">
        <is>
          <t>Medellín S</t>
        </is>
      </c>
      <c r="H3" s="8" t="inlineStr">
        <is>
          <t>C002</t>
        </is>
      </c>
      <c r="I3" s="8" t="inlineStr">
        <is>
          <t>Logística</t>
        </is>
      </c>
      <c r="J3" s="8" t="n">
        <v>1500000</v>
      </c>
      <c r="K3" s="8" t="inlineStr">
        <is>
          <t>Medellín</t>
        </is>
      </c>
      <c r="L3" s="8" t="inlineStr">
        <is>
          <t>Carlos Ruiz</t>
        </is>
      </c>
      <c r="M3" s="8" t="inlineStr">
        <is>
          <t>OS-2025-002</t>
        </is>
      </c>
      <c r="N3" s="8" t="inlineStr">
        <is>
          <t>2025-01-10</t>
        </is>
      </c>
      <c r="O3" s="8" t="inlineStr">
        <is>
          <t>Sistema</t>
        </is>
      </c>
      <c r="P3" s="8" t="inlineStr">
        <is>
          <t>CERRADO</t>
        </is>
      </c>
      <c r="Q3" s="8" t="inlineStr">
        <is>
          <t>01</t>
        </is>
      </c>
      <c r="R3" s="8" t="inlineStr">
        <is>
          <t>Contratación Directa</t>
        </is>
      </c>
      <c r="S3" s="8" t="inlineStr">
        <is>
          <t>Operario</t>
        </is>
      </c>
      <c r="T3" s="8" t="inlineStr">
        <is>
          <t>2025-01-25</t>
        </is>
      </c>
      <c r="U3" s="8" t="n">
        <v>8</v>
      </c>
      <c r="V3" s="8" t="n">
        <v>1</v>
      </c>
      <c r="W3" s="9" t="n">
        <v>7</v>
      </c>
      <c r="X3" s="8" t="inlineStr">
        <is>
          <t>2025-01-28</t>
        </is>
      </c>
      <c r="Y3" s="8" t="inlineStr">
        <is>
          <t>Retraso</t>
        </is>
      </c>
      <c r="Z3" s="8" t="inlineStr">
        <is>
          <t>2025-01-28</t>
        </is>
      </c>
      <c r="AA3" s="8" t="n">
        <v>3</v>
      </c>
      <c r="AB3" s="8" t="inlineStr">
        <is>
          <t>INCUMPLIDA</t>
        </is>
      </c>
      <c r="AC3" s="8" t="n">
        <v>1</v>
      </c>
      <c r="AD3" s="8" t="inlineStr">
        <is>
          <t>No conforme</t>
        </is>
      </c>
      <c r="AE3" s="9" t="n">
        <v>0</v>
      </c>
      <c r="AF3" s="9" t="n">
        <v>0</v>
      </c>
    </row>
    <row r="4">
      <c r="A4" s="8" t="inlineStr">
        <is>
          <t>Mi Empresa S.A.S</t>
        </is>
      </c>
      <c r="B4" s="8" t="inlineStr">
        <is>
          <t>Sede Centro</t>
        </is>
      </c>
      <c r="C4" s="8" t="inlineStr">
        <is>
          <t>003</t>
        </is>
      </c>
      <c r="D4" s="8" t="inlineStr">
        <is>
          <t>900.123.456-1</t>
        </is>
      </c>
      <c r="E4" s="8" t="inlineStr">
        <is>
          <t>Mi Empresa S.A.S</t>
        </is>
      </c>
      <c r="F4" s="8" t="inlineStr">
        <is>
          <t>S003</t>
        </is>
      </c>
      <c r="G4" s="8" t="inlineStr">
        <is>
          <t>Cali C</t>
        </is>
      </c>
      <c r="H4" s="8" t="inlineStr">
        <is>
          <t>C003</t>
        </is>
      </c>
      <c r="I4" s="8" t="inlineStr">
        <is>
          <t>Mantenimiento</t>
        </is>
      </c>
      <c r="J4" s="8" t="n">
        <v>1800000</v>
      </c>
      <c r="K4" s="8" t="inlineStr">
        <is>
          <t>Cali</t>
        </is>
      </c>
      <c r="L4" s="8" t="inlineStr">
        <is>
          <t>María López</t>
        </is>
      </c>
      <c r="M4" s="8" t="inlineStr">
        <is>
          <t>OS-2025-003</t>
        </is>
      </c>
      <c r="N4" s="8" t="inlineStr">
        <is>
          <t>2025-01-15</t>
        </is>
      </c>
      <c r="O4" s="8" t="inlineStr">
        <is>
          <t>Sistema</t>
        </is>
      </c>
      <c r="P4" s="8" t="inlineStr">
        <is>
          <t>CERRADO</t>
        </is>
      </c>
      <c r="Q4" s="8" t="inlineStr">
        <is>
          <t>01</t>
        </is>
      </c>
      <c r="R4" s="8" t="inlineStr">
        <is>
          <t>Contratación Directa</t>
        </is>
      </c>
      <c r="S4" s="8" t="inlineStr">
        <is>
          <t>Técnico</t>
        </is>
      </c>
      <c r="T4" s="8" t="inlineStr">
        <is>
          <t>2025-02-01</t>
        </is>
      </c>
      <c r="U4" s="8" t="n">
        <v>3</v>
      </c>
      <c r="V4" s="8" t="n">
        <v>0</v>
      </c>
      <c r="W4" s="9" t="n">
        <v>3</v>
      </c>
      <c r="X4" s="8" t="inlineStr">
        <is>
          <t>2025-02-01</t>
        </is>
      </c>
      <c r="Y4" s="8" t="inlineStr">
        <is>
          <t>Ok</t>
        </is>
      </c>
      <c r="Z4" s="8" t="inlineStr">
        <is>
          <t>2025-02-01</t>
        </is>
      </c>
      <c r="AA4" s="8" t="n">
        <v>0</v>
      </c>
      <c r="AB4" s="8" t="inlineStr">
        <is>
          <t>A TIEMPO</t>
        </is>
      </c>
      <c r="AC4" s="8" t="n">
        <v>0</v>
      </c>
      <c r="AD4" s="8" t="inlineStr">
        <is>
          <t>Conforme</t>
        </is>
      </c>
      <c r="AE4" s="9" t="n">
        <v>0</v>
      </c>
      <c r="AF4" s="9" t="n">
        <v>0</v>
      </c>
    </row>
    <row r="5">
      <c r="A5" s="8" t="inlineStr">
        <is>
          <t>Mi Empresa S.A.S</t>
        </is>
      </c>
      <c r="B5" s="8" t="inlineStr">
        <is>
          <t>Sede Norte</t>
        </is>
      </c>
      <c r="C5" s="8" t="inlineStr">
        <is>
          <t>001</t>
        </is>
      </c>
      <c r="D5" s="8" t="inlineStr">
        <is>
          <t>900.123.456-1</t>
        </is>
      </c>
      <c r="E5" s="8" t="inlineStr">
        <is>
          <t>Mi Empresa S.A.S</t>
        </is>
      </c>
      <c r="F5" s="8" t="inlineStr">
        <is>
          <t>S001</t>
        </is>
      </c>
      <c r="G5" s="8" t="inlineStr">
        <is>
          <t>Bogotá N</t>
        </is>
      </c>
      <c r="H5" s="8" t="inlineStr">
        <is>
          <t>C001</t>
        </is>
      </c>
      <c r="I5" s="8" t="inlineStr">
        <is>
          <t>Producción</t>
        </is>
      </c>
      <c r="J5" s="8" t="n">
        <v>1600000</v>
      </c>
      <c r="K5" s="8" t="inlineStr">
        <is>
          <t>Bogotá</t>
        </is>
      </c>
      <c r="L5" s="8" t="inlineStr">
        <is>
          <t>Ana Torres</t>
        </is>
      </c>
      <c r="M5" s="8" t="inlineStr">
        <is>
          <t>OS-2025-004</t>
        </is>
      </c>
      <c r="N5" s="8" t="inlineStr">
        <is>
          <t>2025-02-03</t>
        </is>
      </c>
      <c r="O5" s="8" t="inlineStr">
        <is>
          <t>Sistema</t>
        </is>
      </c>
      <c r="P5" s="8" t="inlineStr">
        <is>
          <t>CERRADO</t>
        </is>
      </c>
      <c r="Q5" s="8" t="inlineStr">
        <is>
          <t>01</t>
        </is>
      </c>
      <c r="R5" s="8" t="inlineStr">
        <is>
          <t>Contratación Directa</t>
        </is>
      </c>
      <c r="S5" s="8" t="inlineStr">
        <is>
          <t>Operario</t>
        </is>
      </c>
      <c r="T5" s="8" t="inlineStr">
        <is>
          <t>2025-02-18</t>
        </is>
      </c>
      <c r="U5" s="8" t="n">
        <v>6</v>
      </c>
      <c r="V5" s="8" t="n">
        <v>0</v>
      </c>
      <c r="W5" s="9" t="n">
        <v>6</v>
      </c>
      <c r="X5" s="8" t="inlineStr">
        <is>
          <t>2025-02-15</t>
        </is>
      </c>
      <c r="Y5" s="8" t="inlineStr">
        <is>
          <t>Ok</t>
        </is>
      </c>
      <c r="Z5" s="8" t="inlineStr">
        <is>
          <t>2025-02-15</t>
        </is>
      </c>
      <c r="AA5" s="8" t="n">
        <v>-3</v>
      </c>
      <c r="AB5" s="8" t="inlineStr">
        <is>
          <t>A TIEMPO</t>
        </is>
      </c>
      <c r="AC5" s="8" t="n">
        <v>0</v>
      </c>
      <c r="AD5" s="8" t="inlineStr">
        <is>
          <t>Conforme</t>
        </is>
      </c>
      <c r="AE5" s="9" t="n">
        <v>0</v>
      </c>
      <c r="AF5" s="9" t="n">
        <v>0</v>
      </c>
    </row>
    <row r="6">
      <c r="A6" s="8" t="inlineStr">
        <is>
          <t>Mi Empresa S.A.S</t>
        </is>
      </c>
      <c r="B6" s="8" t="inlineStr">
        <is>
          <t>Sede Sur</t>
        </is>
      </c>
      <c r="C6" s="8" t="inlineStr">
        <is>
          <t>002</t>
        </is>
      </c>
      <c r="D6" s="8" t="inlineStr">
        <is>
          <t>900.123.456-1</t>
        </is>
      </c>
      <c r="E6" s="8" t="inlineStr">
        <is>
          <t>Mi Empresa S.A.S</t>
        </is>
      </c>
      <c r="F6" s="8" t="inlineStr">
        <is>
          <t>S002</t>
        </is>
      </c>
      <c r="G6" s="8" t="inlineStr">
        <is>
          <t>Medellín S</t>
        </is>
      </c>
      <c r="H6" s="8" t="inlineStr">
        <is>
          <t>C002</t>
        </is>
      </c>
      <c r="I6" s="8" t="inlineStr">
        <is>
          <t>Administración</t>
        </is>
      </c>
      <c r="J6" s="8" t="n">
        <v>2000000</v>
      </c>
      <c r="K6" s="8" t="inlineStr">
        <is>
          <t>Medellín</t>
        </is>
      </c>
      <c r="L6" s="8" t="inlineStr">
        <is>
          <t>Carlos Ruiz</t>
        </is>
      </c>
      <c r="M6" s="8" t="inlineStr">
        <is>
          <t>OS-2025-005</t>
        </is>
      </c>
      <c r="N6" s="8" t="inlineStr">
        <is>
          <t>2025-02-08</t>
        </is>
      </c>
      <c r="O6" s="8" t="inlineStr">
        <is>
          <t>Sistema</t>
        </is>
      </c>
      <c r="P6" s="8" t="inlineStr">
        <is>
          <t>CERRADO</t>
        </is>
      </c>
      <c r="Q6" s="8" t="inlineStr">
        <is>
          <t>01</t>
        </is>
      </c>
      <c r="R6" s="8" t="inlineStr">
        <is>
          <t>Contratación Directa</t>
        </is>
      </c>
      <c r="S6" s="8" t="inlineStr">
        <is>
          <t>Auxiliar Admin</t>
        </is>
      </c>
      <c r="T6" s="8" t="inlineStr">
        <is>
          <t>2025-02-23</t>
        </is>
      </c>
      <c r="U6" s="8" t="n">
        <v>4</v>
      </c>
      <c r="V6" s="8" t="n">
        <v>0</v>
      </c>
      <c r="W6" s="9" t="n">
        <v>4</v>
      </c>
      <c r="X6" s="8" t="inlineStr">
        <is>
          <t>2025-02-20</t>
        </is>
      </c>
      <c r="Y6" s="8" t="inlineStr">
        <is>
          <t>Ok</t>
        </is>
      </c>
      <c r="Z6" s="8" t="inlineStr">
        <is>
          <t>2025-02-20</t>
        </is>
      </c>
      <c r="AA6" s="8" t="n">
        <v>-3</v>
      </c>
      <c r="AB6" s="8" t="inlineStr">
        <is>
          <t>A TIEMPO</t>
        </is>
      </c>
      <c r="AC6" s="8" t="n">
        <v>0</v>
      </c>
      <c r="AD6" s="8" t="inlineStr">
        <is>
          <t>Conforme</t>
        </is>
      </c>
      <c r="AE6" s="9" t="n">
        <v>0</v>
      </c>
      <c r="AF6" s="9" t="n">
        <v>0</v>
      </c>
    </row>
    <row r="7">
      <c r="A7" s="8" t="inlineStr">
        <is>
          <t>Mi Empresa S.A.S</t>
        </is>
      </c>
      <c r="B7" s="8" t="inlineStr">
        <is>
          <t>Sede Centro</t>
        </is>
      </c>
      <c r="C7" s="8" t="inlineStr">
        <is>
          <t>003</t>
        </is>
      </c>
      <c r="D7" s="8" t="inlineStr">
        <is>
          <t>900.123.456-1</t>
        </is>
      </c>
      <c r="E7" s="8" t="inlineStr">
        <is>
          <t>Mi Empresa S.A.S</t>
        </is>
      </c>
      <c r="F7" s="8" t="inlineStr">
        <is>
          <t>S003</t>
        </is>
      </c>
      <c r="G7" s="8" t="inlineStr">
        <is>
          <t>Cali C</t>
        </is>
      </c>
      <c r="H7" s="8" t="inlineStr">
        <is>
          <t>C003</t>
        </is>
      </c>
      <c r="I7" s="8" t="inlineStr">
        <is>
          <t>Mantenimiento</t>
        </is>
      </c>
      <c r="J7" s="8" t="n">
        <v>1800000</v>
      </c>
      <c r="K7" s="8" t="inlineStr">
        <is>
          <t>Cali</t>
        </is>
      </c>
      <c r="L7" s="8" t="inlineStr">
        <is>
          <t>María López</t>
        </is>
      </c>
      <c r="M7" s="8" t="inlineStr">
        <is>
          <t>OS-2025-006</t>
        </is>
      </c>
      <c r="N7" s="8" t="inlineStr">
        <is>
          <t>2025-02-12</t>
        </is>
      </c>
      <c r="O7" s="8" t="inlineStr">
        <is>
          <t>Sistema</t>
        </is>
      </c>
      <c r="P7" s="8" t="inlineStr">
        <is>
          <t>CERRADO</t>
        </is>
      </c>
      <c r="Q7" s="8" t="inlineStr">
        <is>
          <t>01</t>
        </is>
      </c>
      <c r="R7" s="8" t="inlineStr">
        <is>
          <t>Contratación Directa</t>
        </is>
      </c>
      <c r="S7" s="8" t="inlineStr">
        <is>
          <t>Técnico</t>
        </is>
      </c>
      <c r="T7" s="8" t="inlineStr">
        <is>
          <t>2025-02-28</t>
        </is>
      </c>
      <c r="U7" s="8" t="n">
        <v>5</v>
      </c>
      <c r="V7" s="8" t="n">
        <v>1</v>
      </c>
      <c r="W7" s="9" t="n">
        <v>4</v>
      </c>
      <c r="X7" s="8" t="inlineStr">
        <is>
          <t>2025-03-05</t>
        </is>
      </c>
      <c r="Y7" s="8" t="inlineStr">
        <is>
          <t>Pendiente</t>
        </is>
      </c>
      <c r="Z7" s="8" t="inlineStr">
        <is>
          <t>2025-03-05</t>
        </is>
      </c>
      <c r="AA7" s="8" t="n">
        <v>5</v>
      </c>
      <c r="AB7" s="8" t="inlineStr">
        <is>
          <t>INCUMPLIDA</t>
        </is>
      </c>
      <c r="AC7" s="8" t="n">
        <v>1</v>
      </c>
      <c r="AD7" s="8" t="inlineStr">
        <is>
          <t>No conforme</t>
        </is>
      </c>
      <c r="AE7" s="9" t="n">
        <v>0</v>
      </c>
      <c r="AF7" s="9" t="n">
        <v>0</v>
      </c>
    </row>
    <row r="8">
      <c r="A8" s="8" t="inlineStr">
        <is>
          <t>Mi Empresa S.A.S</t>
        </is>
      </c>
      <c r="B8" s="8" t="inlineStr">
        <is>
          <t>Sede Norte</t>
        </is>
      </c>
      <c r="C8" s="8" t="inlineStr">
        <is>
          <t>001</t>
        </is>
      </c>
      <c r="D8" s="8" t="inlineStr">
        <is>
          <t>900.123.456-1</t>
        </is>
      </c>
      <c r="E8" s="8" t="inlineStr">
        <is>
          <t>Mi Empresa S.A.S</t>
        </is>
      </c>
      <c r="F8" s="8" t="inlineStr">
        <is>
          <t>S001</t>
        </is>
      </c>
      <c r="G8" s="8" t="inlineStr">
        <is>
          <t>Bogotá N</t>
        </is>
      </c>
      <c r="H8" s="8" t="inlineStr">
        <is>
          <t>C001</t>
        </is>
      </c>
      <c r="I8" s="8" t="inlineStr">
        <is>
          <t>Producción</t>
        </is>
      </c>
      <c r="J8" s="8" t="n">
        <v>1600000</v>
      </c>
      <c r="K8" s="8" t="inlineStr">
        <is>
          <t>Bogotá</t>
        </is>
      </c>
      <c r="L8" s="8" t="inlineStr">
        <is>
          <t>Ana Torres</t>
        </is>
      </c>
      <c r="M8" s="8" t="inlineStr">
        <is>
          <t>OS-2025-007</t>
        </is>
      </c>
      <c r="N8" s="8" t="inlineStr">
        <is>
          <t>2025-03-02</t>
        </is>
      </c>
      <c r="O8" s="8" t="inlineStr">
        <is>
          <t>Sistema</t>
        </is>
      </c>
      <c r="P8" s="8" t="inlineStr">
        <is>
          <t>CERRADO</t>
        </is>
      </c>
      <c r="Q8" s="8" t="inlineStr">
        <is>
          <t>01</t>
        </is>
      </c>
      <c r="R8" s="8" t="inlineStr">
        <is>
          <t>Contratación Directa</t>
        </is>
      </c>
      <c r="S8" s="8" t="inlineStr">
        <is>
          <t>Operario</t>
        </is>
      </c>
      <c r="T8" s="8" t="inlineStr">
        <is>
          <t>2025-03-17</t>
        </is>
      </c>
      <c r="U8" s="8" t="n">
        <v>10</v>
      </c>
      <c r="V8" s="8" t="n">
        <v>1</v>
      </c>
      <c r="W8" s="9" t="n">
        <v>9</v>
      </c>
      <c r="X8" s="8" t="inlineStr">
        <is>
          <t>2025-03-15</t>
        </is>
      </c>
      <c r="Y8" s="8" t="inlineStr">
        <is>
          <t>Ok</t>
        </is>
      </c>
      <c r="Z8" s="8" t="inlineStr">
        <is>
          <t>2025-03-15</t>
        </is>
      </c>
      <c r="AA8" s="8" t="n">
        <v>-2</v>
      </c>
      <c r="AB8" s="8" t="inlineStr">
        <is>
          <t>A TIEMPO</t>
        </is>
      </c>
      <c r="AC8" s="8" t="n">
        <v>1</v>
      </c>
      <c r="AD8" s="8" t="inlineStr">
        <is>
          <t>Conforme</t>
        </is>
      </c>
      <c r="AE8" s="9" t="n">
        <v>0</v>
      </c>
      <c r="AF8" s="9" t="n">
        <v>0</v>
      </c>
    </row>
    <row r="9">
      <c r="A9" s="8" t="inlineStr">
        <is>
          <t>Mi Empresa S.A.S</t>
        </is>
      </c>
      <c r="B9" s="8" t="inlineStr">
        <is>
          <t>Sede Sur</t>
        </is>
      </c>
      <c r="C9" s="8" t="inlineStr">
        <is>
          <t>002</t>
        </is>
      </c>
      <c r="D9" s="8" t="inlineStr">
        <is>
          <t>900.123.456-1</t>
        </is>
      </c>
      <c r="E9" s="8" t="inlineStr">
        <is>
          <t>Mi Empresa S.A.S</t>
        </is>
      </c>
      <c r="F9" s="8" t="inlineStr">
        <is>
          <t>S002</t>
        </is>
      </c>
      <c r="G9" s="8" t="inlineStr">
        <is>
          <t>Medellín S</t>
        </is>
      </c>
      <c r="H9" s="8" t="inlineStr">
        <is>
          <t>C002</t>
        </is>
      </c>
      <c r="I9" s="8" t="inlineStr">
        <is>
          <t>Logística</t>
        </is>
      </c>
      <c r="J9" s="8" t="n">
        <v>1500000</v>
      </c>
      <c r="K9" s="8" t="inlineStr">
        <is>
          <t>Medellín</t>
        </is>
      </c>
      <c r="L9" s="8" t="inlineStr">
        <is>
          <t>Carlos Ruiz</t>
        </is>
      </c>
      <c r="M9" s="8" t="inlineStr">
        <is>
          <t>OS-2025-008</t>
        </is>
      </c>
      <c r="N9" s="8" t="inlineStr">
        <is>
          <t>2025-03-05</t>
        </is>
      </c>
      <c r="O9" s="8" t="inlineStr">
        <is>
          <t>Sistema</t>
        </is>
      </c>
      <c r="P9" s="8" t="inlineStr">
        <is>
          <t>CERRADO</t>
        </is>
      </c>
      <c r="Q9" s="8" t="inlineStr">
        <is>
          <t>01</t>
        </is>
      </c>
      <c r="R9" s="8" t="inlineStr">
        <is>
          <t>Contratación Directa</t>
        </is>
      </c>
      <c r="S9" s="8" t="inlineStr">
        <is>
          <t>Auxiliar Operativo</t>
        </is>
      </c>
      <c r="T9" s="8" t="inlineStr">
        <is>
          <t>2025-03-20</t>
        </is>
      </c>
      <c r="U9" s="8" t="n">
        <v>7</v>
      </c>
      <c r="V9" s="8" t="n">
        <v>1</v>
      </c>
      <c r="W9" s="9" t="n">
        <v>6</v>
      </c>
      <c r="X9" s="8" t="inlineStr">
        <is>
          <t>2025-03-22</t>
        </is>
      </c>
      <c r="Y9" s="8" t="inlineStr">
        <is>
          <t>Retraso</t>
        </is>
      </c>
      <c r="Z9" s="8" t="inlineStr">
        <is>
          <t>2025-03-22</t>
        </is>
      </c>
      <c r="AA9" s="8" t="n">
        <v>2</v>
      </c>
      <c r="AB9" s="8" t="inlineStr">
        <is>
          <t>INCUMPLIDA</t>
        </is>
      </c>
      <c r="AC9" s="8" t="n">
        <v>1</v>
      </c>
      <c r="AD9" s="8" t="inlineStr">
        <is>
          <t>No conforme</t>
        </is>
      </c>
      <c r="AE9" s="9" t="n">
        <v>0</v>
      </c>
      <c r="AF9" s="9" t="n">
        <v>0</v>
      </c>
    </row>
    <row r="10">
      <c r="A10" s="8" t="inlineStr">
        <is>
          <t>Mi Empresa S.A.S</t>
        </is>
      </c>
      <c r="B10" s="8" t="inlineStr">
        <is>
          <t>Sede Centro</t>
        </is>
      </c>
      <c r="C10" s="8" t="inlineStr">
        <is>
          <t>003</t>
        </is>
      </c>
      <c r="D10" s="8" t="inlineStr">
        <is>
          <t>900.123.456-1</t>
        </is>
      </c>
      <c r="E10" s="8" t="inlineStr">
        <is>
          <t>Mi Empresa S.A.S</t>
        </is>
      </c>
      <c r="F10" s="8" t="inlineStr">
        <is>
          <t>S003</t>
        </is>
      </c>
      <c r="G10" s="8" t="inlineStr">
        <is>
          <t>Cali C</t>
        </is>
      </c>
      <c r="H10" s="8" t="inlineStr">
        <is>
          <t>C003</t>
        </is>
      </c>
      <c r="I10" s="8" t="inlineStr">
        <is>
          <t>Producción</t>
        </is>
      </c>
      <c r="J10" s="8" t="n">
        <v>1600000</v>
      </c>
      <c r="K10" s="8" t="inlineStr">
        <is>
          <t>Cali</t>
        </is>
      </c>
      <c r="L10" s="8" t="inlineStr">
        <is>
          <t>María López</t>
        </is>
      </c>
      <c r="M10" s="8" t="inlineStr">
        <is>
          <t>OS-2025-009</t>
        </is>
      </c>
      <c r="N10" s="8" t="inlineStr">
        <is>
          <t>2025-03-10</t>
        </is>
      </c>
      <c r="O10" s="8" t="inlineStr">
        <is>
          <t>Sistema</t>
        </is>
      </c>
      <c r="P10" s="8" t="inlineStr">
        <is>
          <t>CERRADO</t>
        </is>
      </c>
      <c r="Q10" s="8" t="inlineStr">
        <is>
          <t>01</t>
        </is>
      </c>
      <c r="R10" s="8" t="inlineStr">
        <is>
          <t>Contratación Directa</t>
        </is>
      </c>
      <c r="S10" s="8" t="inlineStr">
        <is>
          <t>Operario</t>
        </is>
      </c>
      <c r="T10" s="8" t="inlineStr">
        <is>
          <t>2025-03-25</t>
        </is>
      </c>
      <c r="U10" s="8" t="n">
        <v>4</v>
      </c>
      <c r="V10" s="8" t="n">
        <v>0</v>
      </c>
      <c r="W10" s="9" t="n">
        <v>4</v>
      </c>
      <c r="X10" s="8" t="inlineStr">
        <is>
          <t>2025-03-24</t>
        </is>
      </c>
      <c r="Y10" s="8" t="inlineStr">
        <is>
          <t>Ok</t>
        </is>
      </c>
      <c r="Z10" s="8" t="inlineStr">
        <is>
          <t>2025-03-24</t>
        </is>
      </c>
      <c r="AA10" s="8" t="n">
        <v>-1</v>
      </c>
      <c r="AB10" s="8" t="inlineStr">
        <is>
          <t>A TIEMPO</t>
        </is>
      </c>
      <c r="AC10" s="8" t="n">
        <v>0</v>
      </c>
      <c r="AD10" s="8" t="inlineStr">
        <is>
          <t>Conforme</t>
        </is>
      </c>
      <c r="AE10" s="9" t="n">
        <v>0</v>
      </c>
      <c r="AF10" s="9" t="n">
        <v>0</v>
      </c>
    </row>
    <row r="11">
      <c r="A11" s="8" t="inlineStr">
        <is>
          <t>Mi Empresa S.A.S</t>
        </is>
      </c>
      <c r="B11" s="8" t="inlineStr">
        <is>
          <t>Sede Norte</t>
        </is>
      </c>
      <c r="C11" s="8" t="inlineStr">
        <is>
          <t>001</t>
        </is>
      </c>
      <c r="D11" s="8" t="inlineStr">
        <is>
          <t>900.123.456-1</t>
        </is>
      </c>
      <c r="E11" s="8" t="inlineStr">
        <is>
          <t>Mi Empresa S.A.S</t>
        </is>
      </c>
      <c r="F11" s="8" t="inlineStr">
        <is>
          <t>S001</t>
        </is>
      </c>
      <c r="G11" s="8" t="inlineStr">
        <is>
          <t>Bogotá N</t>
        </is>
      </c>
      <c r="H11" s="8" t="inlineStr">
        <is>
          <t>C001</t>
        </is>
      </c>
      <c r="I11" s="8" t="inlineStr">
        <is>
          <t>Mantenimiento</t>
        </is>
      </c>
      <c r="J11" s="8" t="n">
        <v>1800000</v>
      </c>
      <c r="K11" s="8" t="inlineStr">
        <is>
          <t>Bogotá</t>
        </is>
      </c>
      <c r="L11" s="8" t="inlineStr">
        <is>
          <t>Ana Torres</t>
        </is>
      </c>
      <c r="M11" s="8" t="inlineStr">
        <is>
          <t>OS-2025-010</t>
        </is>
      </c>
      <c r="N11" s="8" t="inlineStr">
        <is>
          <t>2025-04-01</t>
        </is>
      </c>
      <c r="O11" s="8" t="inlineStr">
        <is>
          <t>Sistema</t>
        </is>
      </c>
      <c r="P11" s="8" t="inlineStr">
        <is>
          <t>CERRADO</t>
        </is>
      </c>
      <c r="Q11" s="8" t="inlineStr">
        <is>
          <t>01</t>
        </is>
      </c>
      <c r="R11" s="8" t="inlineStr">
        <is>
          <t>Contratación Directa</t>
        </is>
      </c>
      <c r="S11" s="8" t="inlineStr">
        <is>
          <t>Técnico</t>
        </is>
      </c>
      <c r="T11" s="8" t="inlineStr">
        <is>
          <t>2025-04-16</t>
        </is>
      </c>
      <c r="U11" s="8" t="n">
        <v>6</v>
      </c>
      <c r="V11" s="8" t="n">
        <v>0</v>
      </c>
      <c r="W11" s="9" t="n">
        <v>6</v>
      </c>
      <c r="X11" s="8" t="inlineStr">
        <is>
          <t>2025-04-14</t>
        </is>
      </c>
      <c r="Y11" s="8" t="inlineStr">
        <is>
          <t>Ok</t>
        </is>
      </c>
      <c r="Z11" s="8" t="inlineStr">
        <is>
          <t>2025-04-14</t>
        </is>
      </c>
      <c r="AA11" s="8" t="n">
        <v>-2</v>
      </c>
      <c r="AB11" s="8" t="inlineStr">
        <is>
          <t>A TIEMPO</t>
        </is>
      </c>
      <c r="AC11" s="8" t="n">
        <v>0</v>
      </c>
      <c r="AD11" s="8" t="inlineStr">
        <is>
          <t>Conforme</t>
        </is>
      </c>
      <c r="AE11" s="9" t="n">
        <v>0</v>
      </c>
      <c r="AF11" s="9" t="n">
        <v>0</v>
      </c>
    </row>
    <row r="12">
      <c r="A12" s="8" t="inlineStr">
        <is>
          <t>Mi Empresa S.A.S</t>
        </is>
      </c>
      <c r="B12" s="8" t="inlineStr">
        <is>
          <t>Sede Sur</t>
        </is>
      </c>
      <c r="C12" s="8" t="inlineStr">
        <is>
          <t>002</t>
        </is>
      </c>
      <c r="D12" s="8" t="inlineStr">
        <is>
          <t>900.123.456-1</t>
        </is>
      </c>
      <c r="E12" s="8" t="inlineStr">
        <is>
          <t>Mi Empresa S.A.S</t>
        </is>
      </c>
      <c r="F12" s="8" t="inlineStr">
        <is>
          <t>S002</t>
        </is>
      </c>
      <c r="G12" s="8" t="inlineStr">
        <is>
          <t>Medellín S</t>
        </is>
      </c>
      <c r="H12" s="8" t="inlineStr">
        <is>
          <t>C002</t>
        </is>
      </c>
      <c r="I12" s="8" t="inlineStr">
        <is>
          <t>Producción</t>
        </is>
      </c>
      <c r="J12" s="8" t="n">
        <v>1600000</v>
      </c>
      <c r="K12" s="8" t="inlineStr">
        <is>
          <t>Medellín</t>
        </is>
      </c>
      <c r="L12" s="8" t="inlineStr">
        <is>
          <t>Carlos Ruiz</t>
        </is>
      </c>
      <c r="M12" s="8" t="inlineStr">
        <is>
          <t>OS-2025-011</t>
        </is>
      </c>
      <c r="N12" s="8" t="inlineStr">
        <is>
          <t>2025-04-07</t>
        </is>
      </c>
      <c r="O12" s="8" t="inlineStr">
        <is>
          <t>Sistema</t>
        </is>
      </c>
      <c r="P12" s="8" t="inlineStr">
        <is>
          <t>CERRADO</t>
        </is>
      </c>
      <c r="Q12" s="8" t="inlineStr">
        <is>
          <t>01</t>
        </is>
      </c>
      <c r="R12" s="8" t="inlineStr">
        <is>
          <t>Contratación Directa</t>
        </is>
      </c>
      <c r="S12" s="8" t="inlineStr">
        <is>
          <t>Operario</t>
        </is>
      </c>
      <c r="T12" s="8" t="inlineStr">
        <is>
          <t>2025-04-22</t>
        </is>
      </c>
      <c r="U12" s="8" t="n">
        <v>9</v>
      </c>
      <c r="V12" s="8" t="n">
        <v>1</v>
      </c>
      <c r="W12" s="9" t="n">
        <v>8</v>
      </c>
      <c r="X12" s="8" t="inlineStr">
        <is>
          <t>2025-04-25</t>
        </is>
      </c>
      <c r="Y12" s="8" t="inlineStr">
        <is>
          <t>Retraso</t>
        </is>
      </c>
      <c r="Z12" s="8" t="inlineStr">
        <is>
          <t>2025-04-25</t>
        </is>
      </c>
      <c r="AA12" s="8" t="n">
        <v>3</v>
      </c>
      <c r="AB12" s="8" t="inlineStr">
        <is>
          <t>INCUMPLIDA</t>
        </is>
      </c>
      <c r="AC12" s="8" t="n">
        <v>1</v>
      </c>
      <c r="AD12" s="8" t="inlineStr">
        <is>
          <t>No conforme</t>
        </is>
      </c>
      <c r="AE12" s="9" t="n">
        <v>0</v>
      </c>
      <c r="AF12" s="9" t="n">
        <v>0</v>
      </c>
    </row>
    <row r="13">
      <c r="A13" s="8" t="inlineStr">
        <is>
          <t>Mi Empresa S.A.S</t>
        </is>
      </c>
      <c r="B13" s="8" t="inlineStr">
        <is>
          <t>Sede Centro</t>
        </is>
      </c>
      <c r="C13" s="8" t="inlineStr">
        <is>
          <t>003</t>
        </is>
      </c>
      <c r="D13" s="8" t="inlineStr">
        <is>
          <t>900.123.456-1</t>
        </is>
      </c>
      <c r="E13" s="8" t="inlineStr">
        <is>
          <t>Mi Empresa S.A.S</t>
        </is>
      </c>
      <c r="F13" s="8" t="inlineStr">
        <is>
          <t>S003</t>
        </is>
      </c>
      <c r="G13" s="8" t="inlineStr">
        <is>
          <t>Cali C</t>
        </is>
      </c>
      <c r="H13" s="8" t="inlineStr">
        <is>
          <t>C003</t>
        </is>
      </c>
      <c r="I13" s="8" t="inlineStr">
        <is>
          <t>Logística</t>
        </is>
      </c>
      <c r="J13" s="8" t="n">
        <v>1500000</v>
      </c>
      <c r="K13" s="8" t="inlineStr">
        <is>
          <t>Cali</t>
        </is>
      </c>
      <c r="L13" s="8" t="inlineStr">
        <is>
          <t>María López</t>
        </is>
      </c>
      <c r="M13" s="8" t="inlineStr">
        <is>
          <t>OS-2025-012</t>
        </is>
      </c>
      <c r="N13" s="8" t="inlineStr">
        <is>
          <t>2025-04-14</t>
        </is>
      </c>
      <c r="O13" s="8" t="inlineStr">
        <is>
          <t>Sistema</t>
        </is>
      </c>
      <c r="P13" s="8" t="inlineStr">
        <is>
          <t>CERRADO</t>
        </is>
      </c>
      <c r="Q13" s="8" t="inlineStr">
        <is>
          <t>01</t>
        </is>
      </c>
      <c r="R13" s="8" t="inlineStr">
        <is>
          <t>Contratación Directa</t>
        </is>
      </c>
      <c r="S13" s="8" t="inlineStr">
        <is>
          <t>Auxiliar Operativo</t>
        </is>
      </c>
      <c r="T13" s="8" t="inlineStr">
        <is>
          <t>2025-04-30</t>
        </is>
      </c>
      <c r="U13" s="8" t="n">
        <v>5</v>
      </c>
      <c r="V13" s="8" t="n">
        <v>0</v>
      </c>
      <c r="W13" s="9" t="n">
        <v>5</v>
      </c>
      <c r="X13" s="8" t="inlineStr">
        <is>
          <t>2025-04-29</t>
        </is>
      </c>
      <c r="Y13" s="8" t="inlineStr">
        <is>
          <t>Ok</t>
        </is>
      </c>
      <c r="Z13" s="8" t="inlineStr">
        <is>
          <t>2025-04-29</t>
        </is>
      </c>
      <c r="AA13" s="8" t="n">
        <v>-1</v>
      </c>
      <c r="AB13" s="8" t="inlineStr">
        <is>
          <t>A TIEMPO</t>
        </is>
      </c>
      <c r="AC13" s="8" t="n">
        <v>0</v>
      </c>
      <c r="AD13" s="8" t="inlineStr">
        <is>
          <t>Conforme</t>
        </is>
      </c>
      <c r="AE13" s="9" t="n">
        <v>0</v>
      </c>
      <c r="AF13" s="9" t="n">
        <v>0</v>
      </c>
    </row>
    <row r="14">
      <c r="A14" s="8" t="inlineStr">
        <is>
          <t>Mi Empresa S.A.S</t>
        </is>
      </c>
      <c r="B14" s="8" t="inlineStr">
        <is>
          <t>Sede Norte</t>
        </is>
      </c>
      <c r="C14" s="8" t="inlineStr">
        <is>
          <t>001</t>
        </is>
      </c>
      <c r="D14" s="8" t="inlineStr">
        <is>
          <t>900.123.456-1</t>
        </is>
      </c>
      <c r="E14" s="8" t="inlineStr">
        <is>
          <t>Mi Empresa S.A.S</t>
        </is>
      </c>
      <c r="F14" s="8" t="inlineStr">
        <is>
          <t>S001</t>
        </is>
      </c>
      <c r="G14" s="8" t="inlineStr">
        <is>
          <t>Bogotá N</t>
        </is>
      </c>
      <c r="H14" s="8" t="inlineStr">
        <is>
          <t>C001</t>
        </is>
      </c>
      <c r="I14" s="8" t="inlineStr">
        <is>
          <t>Producción</t>
        </is>
      </c>
      <c r="J14" s="8" t="n">
        <v>1600000</v>
      </c>
      <c r="K14" s="8" t="inlineStr">
        <is>
          <t>Bogotá</t>
        </is>
      </c>
      <c r="L14" s="8" t="inlineStr">
        <is>
          <t>Ana Torres</t>
        </is>
      </c>
      <c r="M14" s="8" t="inlineStr">
        <is>
          <t>OS-2025-013</t>
        </is>
      </c>
      <c r="N14" s="8" t="inlineStr">
        <is>
          <t>2025-05-02</t>
        </is>
      </c>
      <c r="O14" s="8" t="inlineStr">
        <is>
          <t>Sistema</t>
        </is>
      </c>
      <c r="P14" s="8" t="inlineStr">
        <is>
          <t>CERRADO</t>
        </is>
      </c>
      <c r="Q14" s="8" t="inlineStr">
        <is>
          <t>01</t>
        </is>
      </c>
      <c r="R14" s="8" t="inlineStr">
        <is>
          <t>Contratación Directa</t>
        </is>
      </c>
      <c r="S14" s="8" t="inlineStr">
        <is>
          <t>Operario</t>
        </is>
      </c>
      <c r="T14" s="8" t="inlineStr">
        <is>
          <t>2025-05-17</t>
        </is>
      </c>
      <c r="U14" s="8" t="n">
        <v>8</v>
      </c>
      <c r="V14" s="8" t="n">
        <v>0</v>
      </c>
      <c r="W14" s="9" t="n">
        <v>8</v>
      </c>
      <c r="X14" s="8" t="inlineStr">
        <is>
          <t>2025-05-15</t>
        </is>
      </c>
      <c r="Y14" s="8" t="inlineStr">
        <is>
          <t>Ok</t>
        </is>
      </c>
      <c r="Z14" s="8" t="inlineStr">
        <is>
          <t>2025-05-15</t>
        </is>
      </c>
      <c r="AA14" s="8" t="n">
        <v>-2</v>
      </c>
      <c r="AB14" s="8" t="inlineStr">
        <is>
          <t>A TIEMPO</t>
        </is>
      </c>
      <c r="AC14" s="8" t="n">
        <v>0</v>
      </c>
      <c r="AD14" s="8" t="inlineStr">
        <is>
          <t>Conforme</t>
        </is>
      </c>
      <c r="AE14" s="9" t="n">
        <v>0</v>
      </c>
      <c r="AF14" s="9" t="n">
        <v>0</v>
      </c>
    </row>
    <row r="15">
      <c r="A15" s="8" t="inlineStr">
        <is>
          <t>Mi Empresa S.A.S</t>
        </is>
      </c>
      <c r="B15" s="8" t="inlineStr">
        <is>
          <t>Sede Sur</t>
        </is>
      </c>
      <c r="C15" s="8" t="inlineStr">
        <is>
          <t>002</t>
        </is>
      </c>
      <c r="D15" s="8" t="inlineStr">
        <is>
          <t>900.123.456-1</t>
        </is>
      </c>
      <c r="E15" s="8" t="inlineStr">
        <is>
          <t>Mi Empresa S.A.S</t>
        </is>
      </c>
      <c r="F15" s="8" t="inlineStr">
        <is>
          <t>S002</t>
        </is>
      </c>
      <c r="G15" s="8" t="inlineStr">
        <is>
          <t>Medellín S</t>
        </is>
      </c>
      <c r="H15" s="8" t="inlineStr">
        <is>
          <t>C002</t>
        </is>
      </c>
      <c r="I15" s="8" t="inlineStr">
        <is>
          <t>Administración</t>
        </is>
      </c>
      <c r="J15" s="8" t="n">
        <v>2000000</v>
      </c>
      <c r="K15" s="8" t="inlineStr">
        <is>
          <t>Medellín</t>
        </is>
      </c>
      <c r="L15" s="8" t="inlineStr">
        <is>
          <t>Carlos Ruiz</t>
        </is>
      </c>
      <c r="M15" s="8" t="inlineStr">
        <is>
          <t>OS-2025-014</t>
        </is>
      </c>
      <c r="N15" s="8" t="inlineStr">
        <is>
          <t>2025-05-06</t>
        </is>
      </c>
      <c r="O15" s="8" t="inlineStr">
        <is>
          <t>Sistema</t>
        </is>
      </c>
      <c r="P15" s="8" t="inlineStr">
        <is>
          <t>CERRADO</t>
        </is>
      </c>
      <c r="Q15" s="8" t="inlineStr">
        <is>
          <t>01</t>
        </is>
      </c>
      <c r="R15" s="8" t="inlineStr">
        <is>
          <t>Contratación Directa</t>
        </is>
      </c>
      <c r="S15" s="8" t="inlineStr">
        <is>
          <t>Auxiliar Admin</t>
        </is>
      </c>
      <c r="T15" s="8" t="inlineStr">
        <is>
          <t>2025-05-21</t>
        </is>
      </c>
      <c r="U15" s="8" t="n">
        <v>4</v>
      </c>
      <c r="V15" s="8" t="n">
        <v>1</v>
      </c>
      <c r="W15" s="9" t="n">
        <v>3</v>
      </c>
      <c r="X15" s="8" t="inlineStr">
        <is>
          <t>2025-05-24</t>
        </is>
      </c>
      <c r="Y15" s="8" t="inlineStr">
        <is>
          <t>Pendiente</t>
        </is>
      </c>
      <c r="Z15" s="8" t="inlineStr">
        <is>
          <t>2025-05-24</t>
        </is>
      </c>
      <c r="AA15" s="8" t="n">
        <v>3</v>
      </c>
      <c r="AB15" s="8" t="inlineStr">
        <is>
          <t>INCUMPLIDA</t>
        </is>
      </c>
      <c r="AC15" s="8" t="n">
        <v>1</v>
      </c>
      <c r="AD15" s="8" t="inlineStr">
        <is>
          <t>No conforme</t>
        </is>
      </c>
      <c r="AE15" s="9" t="n">
        <v>0</v>
      </c>
      <c r="AF15" s="9" t="n">
        <v>0</v>
      </c>
    </row>
    <row r="16">
      <c r="A16" s="8" t="inlineStr">
        <is>
          <t>Mi Empresa S.A.S</t>
        </is>
      </c>
      <c r="B16" s="8" t="inlineStr">
        <is>
          <t>Sede Centro</t>
        </is>
      </c>
      <c r="C16" s="8" t="inlineStr">
        <is>
          <t>003</t>
        </is>
      </c>
      <c r="D16" s="8" t="inlineStr">
        <is>
          <t>900.123.456-1</t>
        </is>
      </c>
      <c r="E16" s="8" t="inlineStr">
        <is>
          <t>Mi Empresa S.A.S</t>
        </is>
      </c>
      <c r="F16" s="8" t="inlineStr">
        <is>
          <t>S003</t>
        </is>
      </c>
      <c r="G16" s="8" t="inlineStr">
        <is>
          <t>Cali C</t>
        </is>
      </c>
      <c r="H16" s="8" t="inlineStr">
        <is>
          <t>C003</t>
        </is>
      </c>
      <c r="I16" s="8" t="inlineStr">
        <is>
          <t>Mantenimiento</t>
        </is>
      </c>
      <c r="J16" s="8" t="n">
        <v>1800000</v>
      </c>
      <c r="K16" s="8" t="inlineStr">
        <is>
          <t>Cali</t>
        </is>
      </c>
      <c r="L16" s="8" t="inlineStr">
        <is>
          <t>María López</t>
        </is>
      </c>
      <c r="M16" s="8" t="inlineStr">
        <is>
          <t>OS-2025-015</t>
        </is>
      </c>
      <c r="N16" s="8" t="inlineStr">
        <is>
          <t>2025-05-10</t>
        </is>
      </c>
      <c r="O16" s="8" t="inlineStr">
        <is>
          <t>Sistema</t>
        </is>
      </c>
      <c r="P16" s="8" t="inlineStr">
        <is>
          <t>CERRADO</t>
        </is>
      </c>
      <c r="Q16" s="8" t="inlineStr">
        <is>
          <t>01</t>
        </is>
      </c>
      <c r="R16" s="8" t="inlineStr">
        <is>
          <t>Contratación Directa</t>
        </is>
      </c>
      <c r="S16" s="8" t="inlineStr">
        <is>
          <t>Técnico</t>
        </is>
      </c>
      <c r="T16" s="8" t="inlineStr">
        <is>
          <t>2025-05-25</t>
        </is>
      </c>
      <c r="U16" s="8" t="n">
        <v>6</v>
      </c>
      <c r="V16" s="8" t="n">
        <v>0</v>
      </c>
      <c r="W16" s="9" t="n">
        <v>6</v>
      </c>
      <c r="X16" s="8" t="inlineStr">
        <is>
          <t>2025-05-23</t>
        </is>
      </c>
      <c r="Y16" s="8" t="inlineStr">
        <is>
          <t>Ok</t>
        </is>
      </c>
      <c r="Z16" s="8" t="inlineStr">
        <is>
          <t>2025-05-23</t>
        </is>
      </c>
      <c r="AA16" s="8" t="n">
        <v>-2</v>
      </c>
      <c r="AB16" s="8" t="inlineStr">
        <is>
          <t>A TIEMPO</t>
        </is>
      </c>
      <c r="AC16" s="8" t="n">
        <v>0</v>
      </c>
      <c r="AD16" s="8" t="inlineStr">
        <is>
          <t>Conforme</t>
        </is>
      </c>
      <c r="AE16" s="9" t="n">
        <v>0</v>
      </c>
      <c r="AF16" s="9" t="n">
        <v>0</v>
      </c>
    </row>
    <row r="17">
      <c r="A17" s="8" t="inlineStr">
        <is>
          <t>Mi Empresa S.A.S</t>
        </is>
      </c>
      <c r="B17" s="8" t="inlineStr">
        <is>
          <t>Sede Norte</t>
        </is>
      </c>
      <c r="C17" s="8" t="inlineStr">
        <is>
          <t>001</t>
        </is>
      </c>
      <c r="D17" s="8" t="inlineStr">
        <is>
          <t>900.123.456-1</t>
        </is>
      </c>
      <c r="E17" s="8" t="inlineStr">
        <is>
          <t>Mi Empresa S.A.S</t>
        </is>
      </c>
      <c r="F17" s="8" t="inlineStr">
        <is>
          <t>S001</t>
        </is>
      </c>
      <c r="G17" s="8" t="inlineStr">
        <is>
          <t>Bogotá N</t>
        </is>
      </c>
      <c r="H17" s="8" t="inlineStr">
        <is>
          <t>C001</t>
        </is>
      </c>
      <c r="I17" s="8" t="inlineStr">
        <is>
          <t>Producción</t>
        </is>
      </c>
      <c r="J17" s="8" t="n">
        <v>1600000</v>
      </c>
      <c r="K17" s="8" t="inlineStr">
        <is>
          <t>Bogotá</t>
        </is>
      </c>
      <c r="L17" s="8" t="inlineStr">
        <is>
          <t>Ana Torres</t>
        </is>
      </c>
      <c r="M17" s="8" t="inlineStr">
        <is>
          <t>OS-2025-016</t>
        </is>
      </c>
      <c r="N17" s="8" t="inlineStr">
        <is>
          <t>2025-06-02</t>
        </is>
      </c>
      <c r="O17" s="8" t="inlineStr">
        <is>
          <t>Sistema</t>
        </is>
      </c>
      <c r="P17" s="8" t="inlineStr">
        <is>
          <t>ABIERTO</t>
        </is>
      </c>
      <c r="Q17" s="8" t="inlineStr">
        <is>
          <t>01</t>
        </is>
      </c>
      <c r="R17" s="8" t="inlineStr">
        <is>
          <t>Contratación Directa</t>
        </is>
      </c>
      <c r="S17" s="8" t="inlineStr">
        <is>
          <t>Operario</t>
        </is>
      </c>
      <c r="T17" s="8" t="inlineStr">
        <is>
          <t>2025-06-20</t>
        </is>
      </c>
      <c r="U17" s="8" t="n">
        <v>5</v>
      </c>
      <c r="V17" s="8" t="n">
        <v>2</v>
      </c>
      <c r="W17" s="9" t="n">
        <v>0</v>
      </c>
      <c r="X17" s="8" t="inlineStr"/>
      <c r="Y17" s="8" t="inlineStr">
        <is>
          <t>En proceso</t>
        </is>
      </c>
      <c r="Z17" s="8" t="inlineStr">
        <is>
          <t>2025-06-22</t>
        </is>
      </c>
      <c r="AA17" s="8" t="n"/>
      <c r="AB17" s="8" t="inlineStr"/>
      <c r="AC17" s="8" t="n">
        <v>2</v>
      </c>
      <c r="AD17" s="8" t="inlineStr"/>
      <c r="AE17" s="9" t="n">
        <v>4</v>
      </c>
      <c r="AF17" s="9" t="n">
        <v>2</v>
      </c>
    </row>
    <row r="18">
      <c r="A18" s="8" t="inlineStr">
        <is>
          <t>Mi Empresa S.A.S</t>
        </is>
      </c>
      <c r="B18" s="8" t="inlineStr">
        <is>
          <t>Sede Sur</t>
        </is>
      </c>
      <c r="C18" s="8" t="inlineStr">
        <is>
          <t>002</t>
        </is>
      </c>
      <c r="D18" s="8" t="inlineStr">
        <is>
          <t>900.123.456-1</t>
        </is>
      </c>
      <c r="E18" s="8" t="inlineStr">
        <is>
          <t>Mi Empresa S.A.S</t>
        </is>
      </c>
      <c r="F18" s="8" t="inlineStr">
        <is>
          <t>S002</t>
        </is>
      </c>
      <c r="G18" s="8" t="inlineStr">
        <is>
          <t>Medellín S</t>
        </is>
      </c>
      <c r="H18" s="8" t="inlineStr">
        <is>
          <t>C002</t>
        </is>
      </c>
      <c r="I18" s="8" t="inlineStr">
        <is>
          <t>Logística</t>
        </is>
      </c>
      <c r="J18" s="8" t="n">
        <v>1500000</v>
      </c>
      <c r="K18" s="8" t="inlineStr">
        <is>
          <t>Medellín</t>
        </is>
      </c>
      <c r="L18" s="8" t="inlineStr">
        <is>
          <t>Carlos Ruiz</t>
        </is>
      </c>
      <c r="M18" s="8" t="inlineStr">
        <is>
          <t>OS-2025-017</t>
        </is>
      </c>
      <c r="N18" s="8" t="inlineStr">
        <is>
          <t>2025-06-05</t>
        </is>
      </c>
      <c r="O18" s="8" t="inlineStr">
        <is>
          <t>Sistema</t>
        </is>
      </c>
      <c r="P18" s="8" t="inlineStr">
        <is>
          <t>ABIERTO</t>
        </is>
      </c>
      <c r="Q18" s="8" t="inlineStr">
        <is>
          <t>01</t>
        </is>
      </c>
      <c r="R18" s="8" t="inlineStr">
        <is>
          <t>Contratación Directa</t>
        </is>
      </c>
      <c r="S18" s="8" t="inlineStr">
        <is>
          <t>Auxiliar Operativo</t>
        </is>
      </c>
      <c r="T18" s="8" t="inlineStr">
        <is>
          <t>2025-06-22</t>
        </is>
      </c>
      <c r="U18" s="8" t="n">
        <v>4</v>
      </c>
      <c r="V18" s="8" t="n">
        <v>1</v>
      </c>
      <c r="W18" s="9" t="n">
        <v>0</v>
      </c>
      <c r="X18" s="8" t="inlineStr"/>
      <c r="Y18" s="8" t="inlineStr">
        <is>
          <t>En proceso</t>
        </is>
      </c>
      <c r="Z18" s="8" t="inlineStr">
        <is>
          <t>2025-06-22</t>
        </is>
      </c>
      <c r="AA18" s="8" t="n"/>
      <c r="AB18" s="8" t="inlineStr"/>
      <c r="AC18" s="8" t="n">
        <v>1</v>
      </c>
      <c r="AD18" s="8" t="inlineStr"/>
      <c r="AE18" s="9" t="n">
        <v>3</v>
      </c>
      <c r="AF18" s="9" t="n">
        <v>1</v>
      </c>
    </row>
    <row r="19">
      <c r="A19" s="8" t="inlineStr">
        <is>
          <t>Mi Empresa S.A.S</t>
        </is>
      </c>
      <c r="B19" s="8" t="inlineStr">
        <is>
          <t>Sede Centro</t>
        </is>
      </c>
      <c r="C19" s="8" t="inlineStr">
        <is>
          <t>003</t>
        </is>
      </c>
      <c r="D19" s="8" t="inlineStr">
        <is>
          <t>900.123.456-1</t>
        </is>
      </c>
      <c r="E19" s="8" t="inlineStr">
        <is>
          <t>Mi Empresa S.A.S</t>
        </is>
      </c>
      <c r="F19" s="8" t="inlineStr">
        <is>
          <t>S003</t>
        </is>
      </c>
      <c r="G19" s="8" t="inlineStr">
        <is>
          <t>Cali C</t>
        </is>
      </c>
      <c r="H19" s="8" t="inlineStr">
        <is>
          <t>C003</t>
        </is>
      </c>
      <c r="I19" s="8" t="inlineStr">
        <is>
          <t>Mantenimiento</t>
        </is>
      </c>
      <c r="J19" s="8" t="n">
        <v>1800000</v>
      </c>
      <c r="K19" s="8" t="inlineStr">
        <is>
          <t>Cali</t>
        </is>
      </c>
      <c r="L19" s="8" t="inlineStr">
        <is>
          <t>María López</t>
        </is>
      </c>
      <c r="M19" s="8" t="inlineStr">
        <is>
          <t>OS-2025-018</t>
        </is>
      </c>
      <c r="N19" s="8" t="inlineStr">
        <is>
          <t>2025-06-08</t>
        </is>
      </c>
      <c r="O19" s="8" t="inlineStr">
        <is>
          <t>Sistema</t>
        </is>
      </c>
      <c r="P19" s="8" t="inlineStr">
        <is>
          <t>ABIERTO</t>
        </is>
      </c>
      <c r="Q19" s="8" t="inlineStr">
        <is>
          <t>01</t>
        </is>
      </c>
      <c r="R19" s="8" t="inlineStr">
        <is>
          <t>Contratación Directa</t>
        </is>
      </c>
      <c r="S19" s="8" t="inlineStr">
        <is>
          <t>Técnico</t>
        </is>
      </c>
      <c r="T19" s="8" t="inlineStr">
        <is>
          <t>2025-06-25</t>
        </is>
      </c>
      <c r="U19" s="8" t="n">
        <v>3</v>
      </c>
      <c r="V19" s="8" t="n">
        <v>0</v>
      </c>
      <c r="W19" s="9" t="n">
        <v>2</v>
      </c>
      <c r="X19" s="8" t="inlineStr"/>
      <c r="Y19" s="8" t="inlineStr">
        <is>
          <t>En proceso</t>
        </is>
      </c>
      <c r="Z19" s="8" t="inlineStr">
        <is>
          <t>2025-06-22</t>
        </is>
      </c>
      <c r="AA19" s="8" t="n"/>
      <c r="AB19" s="8" t="inlineStr"/>
      <c r="AC19" s="8" t="n">
        <v>0</v>
      </c>
      <c r="AD19" s="8" t="inlineStr"/>
      <c r="AE19" s="9" t="n">
        <v>0</v>
      </c>
      <c r="AF19" s="9" t="n">
        <v>2</v>
      </c>
    </row>
    <row r="20">
      <c r="A20" s="8" t="inlineStr">
        <is>
          <t>Mi Empresa S.A.S</t>
        </is>
      </c>
      <c r="B20" s="8" t="inlineStr">
        <is>
          <t>Sede Norte</t>
        </is>
      </c>
      <c r="C20" s="8" t="inlineStr">
        <is>
          <t>001</t>
        </is>
      </c>
      <c r="D20" s="8" t="inlineStr">
        <is>
          <t>900.123.456-1</t>
        </is>
      </c>
      <c r="E20" s="8" t="inlineStr">
        <is>
          <t>Mi Empresa S.A.S</t>
        </is>
      </c>
      <c r="F20" s="8" t="inlineStr">
        <is>
          <t>S001</t>
        </is>
      </c>
      <c r="G20" s="8" t="inlineStr">
        <is>
          <t>Bogotá N</t>
        </is>
      </c>
      <c r="H20" s="8" t="inlineStr">
        <is>
          <t>C001</t>
        </is>
      </c>
      <c r="I20" s="8" t="inlineStr">
        <is>
          <t>Administración</t>
        </is>
      </c>
      <c r="J20" s="8" t="n">
        <v>2000000</v>
      </c>
      <c r="K20" s="8" t="inlineStr">
        <is>
          <t>Bogotá</t>
        </is>
      </c>
      <c r="L20" s="8" t="inlineStr">
        <is>
          <t>Ana Torres</t>
        </is>
      </c>
      <c r="M20" s="8" t="inlineStr">
        <is>
          <t>OS-2025-019</t>
        </is>
      </c>
      <c r="N20" s="8" t="inlineStr">
        <is>
          <t>2025-06-10</t>
        </is>
      </c>
      <c r="O20" s="8" t="inlineStr">
        <is>
          <t>Sistema</t>
        </is>
      </c>
      <c r="P20" s="8" t="inlineStr">
        <is>
          <t>ABIERTO</t>
        </is>
      </c>
      <c r="Q20" s="8" t="inlineStr">
        <is>
          <t>01</t>
        </is>
      </c>
      <c r="R20" s="8" t="inlineStr">
        <is>
          <t>Contratación Directa</t>
        </is>
      </c>
      <c r="S20" s="8" t="inlineStr">
        <is>
          <t>Auxiliar Admin</t>
        </is>
      </c>
      <c r="T20" s="8" t="inlineStr">
        <is>
          <t>2025-06-28</t>
        </is>
      </c>
      <c r="U20" s="8" t="n">
        <v>6</v>
      </c>
      <c r="V20" s="8" t="n">
        <v>4</v>
      </c>
      <c r="W20" s="9" t="n">
        <v>0</v>
      </c>
      <c r="X20" s="8" t="inlineStr"/>
      <c r="Y20" s="8" t="inlineStr">
        <is>
          <t>En proceso</t>
        </is>
      </c>
      <c r="Z20" s="8" t="inlineStr">
        <is>
          <t>2025-06-22</t>
        </is>
      </c>
      <c r="AA20" s="8" t="n"/>
      <c r="AB20" s="8" t="inlineStr"/>
      <c r="AC20" s="8" t="n">
        <v>4</v>
      </c>
      <c r="AD20" s="8" t="inlineStr"/>
      <c r="AE20" s="9" t="n">
        <v>2</v>
      </c>
      <c r="AF20" s="9" t="n">
        <v>0</v>
      </c>
    </row>
    <row r="21">
      <c r="A21" s="8" t="inlineStr">
        <is>
          <t>Mi Empresa S.A.S</t>
        </is>
      </c>
      <c r="B21" s="8" t="inlineStr">
        <is>
          <t>Sede Sur</t>
        </is>
      </c>
      <c r="C21" s="8" t="inlineStr">
        <is>
          <t>002</t>
        </is>
      </c>
      <c r="D21" s="8" t="inlineStr">
        <is>
          <t>900.123.456-1</t>
        </is>
      </c>
      <c r="E21" s="8" t="inlineStr">
        <is>
          <t>Mi Empresa S.A.S</t>
        </is>
      </c>
      <c r="F21" s="8" t="inlineStr">
        <is>
          <t>S002</t>
        </is>
      </c>
      <c r="G21" s="8" t="inlineStr">
        <is>
          <t>Medellín S</t>
        </is>
      </c>
      <c r="H21" s="8" t="inlineStr">
        <is>
          <t>C002</t>
        </is>
      </c>
      <c r="I21" s="8" t="inlineStr">
        <is>
          <t>Producción</t>
        </is>
      </c>
      <c r="J21" s="8" t="n">
        <v>1600000</v>
      </c>
      <c r="K21" s="8" t="inlineStr">
        <is>
          <t>Medellín</t>
        </is>
      </c>
      <c r="L21" s="8" t="inlineStr">
        <is>
          <t>Carlos Ruiz</t>
        </is>
      </c>
      <c r="M21" s="8" t="inlineStr">
        <is>
          <t>OS-2025-020</t>
        </is>
      </c>
      <c r="N21" s="8" t="inlineStr">
        <is>
          <t>2025-06-12</t>
        </is>
      </c>
      <c r="O21" s="8" t="inlineStr">
        <is>
          <t>Sistema</t>
        </is>
      </c>
      <c r="P21" s="8" t="inlineStr">
        <is>
          <t>ABIERTO</t>
        </is>
      </c>
      <c r="Q21" s="8" t="inlineStr">
        <is>
          <t>01</t>
        </is>
      </c>
      <c r="R21" s="8" t="inlineStr">
        <is>
          <t>Contratación Directa</t>
        </is>
      </c>
      <c r="S21" s="8" t="inlineStr">
        <is>
          <t>Operario</t>
        </is>
      </c>
      <c r="T21" s="8" t="inlineStr">
        <is>
          <t>2025-06-30</t>
        </is>
      </c>
      <c r="U21" s="8" t="n">
        <v>5</v>
      </c>
      <c r="V21" s="8" t="n">
        <v>3</v>
      </c>
      <c r="W21" s="9" t="n">
        <v>2</v>
      </c>
      <c r="X21" s="8" t="inlineStr"/>
      <c r="Y21" s="8" t="inlineStr">
        <is>
          <t>En proceso</t>
        </is>
      </c>
      <c r="Z21" s="8" t="inlineStr">
        <is>
          <t>2025-06-22</t>
        </is>
      </c>
      <c r="AA21" s="8" t="n"/>
      <c r="AB21" s="8" t="inlineStr"/>
      <c r="AC21" s="8" t="n">
        <v>3</v>
      </c>
      <c r="AD21" s="8" t="inlineStr"/>
      <c r="AE21" s="9" t="n">
        <v>1</v>
      </c>
      <c r="AF21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4" customWidth="1" min="4" max="4"/>
    <col width="10" customWidth="1" min="5" max="5"/>
    <col width="11" customWidth="1" min="6" max="6"/>
    <col width="16" customWidth="1" min="7" max="7"/>
    <col width="13" customWidth="1" min="8" max="8"/>
    <col width="10" customWidth="1" min="9" max="9"/>
    <col width="14" customWidth="1" min="10" max="10"/>
    <col width="13" customWidth="1" min="11" max="11"/>
    <col width="15" customWidth="1" min="12" max="12"/>
    <col width="30" customWidth="1" min="13" max="13"/>
    <col width="21" customWidth="1" min="14" max="14"/>
    <col width="10" customWidth="1" min="15" max="15"/>
    <col width="19" customWidth="1" min="16" max="16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Numdocumento</t>
        </is>
      </c>
      <c r="E1" s="6" t="inlineStr">
        <is>
          <t>Nombres</t>
        </is>
      </c>
      <c r="F1" s="6" t="inlineStr">
        <is>
          <t>Apellidos</t>
        </is>
      </c>
      <c r="G1" s="6" t="inlineStr">
        <is>
          <t>Cargo</t>
        </is>
      </c>
      <c r="H1" s="6" t="inlineStr">
        <is>
          <t>Sucursal</t>
        </is>
      </c>
      <c r="I1" s="6" t="inlineStr">
        <is>
          <t>Ciudad</t>
        </is>
      </c>
      <c r="J1" s="6" t="inlineStr">
        <is>
          <t>FechaIngreso</t>
        </is>
      </c>
      <c r="K1" s="6" t="inlineStr">
        <is>
          <t>FechaRetiro</t>
        </is>
      </c>
      <c r="L1" s="6" t="inlineStr">
        <is>
          <t>DiasLaborados</t>
        </is>
      </c>
      <c r="M1" s="6" t="inlineStr">
        <is>
          <t>CausalRetiro</t>
        </is>
      </c>
      <c r="N1" s="6" t="inlineStr">
        <is>
          <t>TipoRetiro</t>
        </is>
      </c>
      <c r="O1" s="6" t="inlineStr">
        <is>
          <t>Genero</t>
        </is>
      </c>
      <c r="P1" s="6" t="inlineStr">
        <is>
          <t>ObservacionRetiro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1012345678</t>
        </is>
      </c>
      <c r="E2" s="8" t="inlineStr">
        <is>
          <t>Juan</t>
        </is>
      </c>
      <c r="F2" s="8" t="inlineStr">
        <is>
          <t>García</t>
        </is>
      </c>
      <c r="G2" s="8" t="inlineStr">
        <is>
          <t>Operario</t>
        </is>
      </c>
      <c r="H2" s="8" t="inlineStr">
        <is>
          <t>Sede Norte</t>
        </is>
      </c>
      <c r="I2" s="8" t="inlineStr">
        <is>
          <t>Bogotá</t>
        </is>
      </c>
      <c r="J2" s="8" t="inlineStr">
        <is>
          <t>2023-01-10</t>
        </is>
      </c>
      <c r="K2" s="8" t="inlineStr">
        <is>
          <t>2025-01-31</t>
        </is>
      </c>
      <c r="L2" s="8" t="n">
        <v>755</v>
      </c>
      <c r="M2" s="8" t="inlineStr">
        <is>
          <t>Mejor oferta laboral</t>
        </is>
      </c>
      <c r="N2" s="8" t="inlineStr">
        <is>
          <t>Renuncia voluntaria</t>
        </is>
      </c>
      <c r="O2" s="8" t="inlineStr">
        <is>
          <t>M</t>
        </is>
      </c>
      <c r="P2" s="8" t="inlineStr"/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1087654321</t>
        </is>
      </c>
      <c r="E3" s="8" t="inlineStr">
        <is>
          <t>María</t>
        </is>
      </c>
      <c r="F3" s="8" t="inlineStr">
        <is>
          <t>Pérez</t>
        </is>
      </c>
      <c r="G3" s="8" t="inlineStr">
        <is>
          <t>Auxiliar</t>
        </is>
      </c>
      <c r="H3" s="8" t="inlineStr">
        <is>
          <t>Sede Sur</t>
        </is>
      </c>
      <c r="I3" s="8" t="inlineStr">
        <is>
          <t>Medellín</t>
        </is>
      </c>
      <c r="J3" s="8" t="inlineStr">
        <is>
          <t>2022-06-01</t>
        </is>
      </c>
      <c r="K3" s="8" t="inlineStr">
        <is>
          <t>2025-01-20</t>
        </is>
      </c>
      <c r="L3" s="8" t="n">
        <v>963</v>
      </c>
      <c r="M3" s="8" t="inlineStr">
        <is>
          <t>Terminación de contrato</t>
        </is>
      </c>
      <c r="N3" s="8" t="inlineStr">
        <is>
          <t>Terminación empresa</t>
        </is>
      </c>
      <c r="O3" s="8" t="inlineStr">
        <is>
          <t>F</t>
        </is>
      </c>
      <c r="P3" s="8" t="inlineStr"/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1055443322</t>
        </is>
      </c>
      <c r="E4" s="8" t="inlineStr">
        <is>
          <t>Pedro</t>
        </is>
      </c>
      <c r="F4" s="8" t="inlineStr">
        <is>
          <t>Ríos</t>
        </is>
      </c>
      <c r="G4" s="8" t="inlineStr">
        <is>
          <t>Técnico</t>
        </is>
      </c>
      <c r="H4" s="8" t="inlineStr">
        <is>
          <t>Sede Centro</t>
        </is>
      </c>
      <c r="I4" s="8" t="inlineStr">
        <is>
          <t>Cali</t>
        </is>
      </c>
      <c r="J4" s="8" t="inlineStr">
        <is>
          <t>2021-03-15</t>
        </is>
      </c>
      <c r="K4" s="8" t="inlineStr">
        <is>
          <t>2025-02-14</t>
        </is>
      </c>
      <c r="L4" s="8" t="n">
        <v>1431</v>
      </c>
      <c r="M4" s="8" t="inlineStr">
        <is>
          <t>Mejor oferta laboral</t>
        </is>
      </c>
      <c r="N4" s="8" t="inlineStr">
        <is>
          <t>Renuncia voluntaria</t>
        </is>
      </c>
      <c r="O4" s="8" t="inlineStr">
        <is>
          <t>M</t>
        </is>
      </c>
      <c r="P4" s="8" t="inlineStr"/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1099887766</t>
        </is>
      </c>
      <c r="E5" s="8" t="inlineStr">
        <is>
          <t>Laura</t>
        </is>
      </c>
      <c r="F5" s="8" t="inlineStr">
        <is>
          <t>Soto</t>
        </is>
      </c>
      <c r="G5" s="8" t="inlineStr">
        <is>
          <t>Técnico</t>
        </is>
      </c>
      <c r="H5" s="8" t="inlineStr">
        <is>
          <t>Sede Sur</t>
        </is>
      </c>
      <c r="I5" s="8" t="inlineStr">
        <is>
          <t>Medellín</t>
        </is>
      </c>
      <c r="J5" s="8" t="inlineStr">
        <is>
          <t>2020-08-01</t>
        </is>
      </c>
      <c r="K5" s="8" t="inlineStr">
        <is>
          <t>2025-02-28</t>
        </is>
      </c>
      <c r="L5" s="8" t="n">
        <v>1672</v>
      </c>
      <c r="M5" s="8" t="inlineStr">
        <is>
          <t>Salario</t>
        </is>
      </c>
      <c r="N5" s="8" t="inlineStr">
        <is>
          <t>Renuncia voluntaria</t>
        </is>
      </c>
      <c r="O5" s="8" t="inlineStr">
        <is>
          <t>F</t>
        </is>
      </c>
      <c r="P5" s="8" t="inlineStr"/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1022334455</t>
        </is>
      </c>
      <c r="E6" s="8" t="inlineStr">
        <is>
          <t>Carlos</t>
        </is>
      </c>
      <c r="F6" s="8" t="inlineStr">
        <is>
          <t>Mora</t>
        </is>
      </c>
      <c r="G6" s="8" t="inlineStr">
        <is>
          <t>Operario</t>
        </is>
      </c>
      <c r="H6" s="8" t="inlineStr">
        <is>
          <t>Sede Norte</t>
        </is>
      </c>
      <c r="I6" s="8" t="inlineStr">
        <is>
          <t>Bogotá</t>
        </is>
      </c>
      <c r="J6" s="8" t="inlineStr">
        <is>
          <t>2023-05-10</t>
        </is>
      </c>
      <c r="K6" s="8" t="inlineStr">
        <is>
          <t>2025-02-28</t>
        </is>
      </c>
      <c r="L6" s="8" t="n">
        <v>659</v>
      </c>
      <c r="M6" s="8" t="inlineStr">
        <is>
          <t>Terminación de contrato</t>
        </is>
      </c>
      <c r="N6" s="8" t="inlineStr">
        <is>
          <t>Terminación empresa</t>
        </is>
      </c>
      <c r="O6" s="8" t="inlineStr">
        <is>
          <t>M</t>
        </is>
      </c>
      <c r="P6" s="8" t="inlineStr"/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1033445566</t>
        </is>
      </c>
      <c r="E7" s="8" t="inlineStr">
        <is>
          <t>Santiago</t>
        </is>
      </c>
      <c r="F7" s="8" t="inlineStr">
        <is>
          <t>Gómez</t>
        </is>
      </c>
      <c r="G7" s="8" t="inlineStr">
        <is>
          <t>Técnico</t>
        </is>
      </c>
      <c r="H7" s="8" t="inlineStr">
        <is>
          <t>Sede Centro</t>
        </is>
      </c>
      <c r="I7" s="8" t="inlineStr">
        <is>
          <t>Cali</t>
        </is>
      </c>
      <c r="J7" s="8" t="inlineStr">
        <is>
          <t>2022-09-01</t>
        </is>
      </c>
      <c r="K7" s="8" t="inlineStr">
        <is>
          <t>2025-03-15</t>
        </is>
      </c>
      <c r="L7" s="8" t="n">
        <v>925</v>
      </c>
      <c r="M7" s="8" t="inlineStr">
        <is>
          <t>Ambiente de trabajo inadecuado</t>
        </is>
      </c>
      <c r="N7" s="8" t="inlineStr">
        <is>
          <t>Renuncia voluntaria</t>
        </is>
      </c>
      <c r="O7" s="8" t="inlineStr">
        <is>
          <t>M</t>
        </is>
      </c>
      <c r="P7" s="8" t="inlineStr"/>
    </row>
    <row r="8">
      <c r="A8" s="8" t="inlineStr">
        <is>
          <t>Mi Empresa S.A.S</t>
        </is>
      </c>
      <c r="B8" s="8" t="inlineStr">
        <is>
          <t>900.123.456-1</t>
        </is>
      </c>
      <c r="C8" s="8" t="inlineStr">
        <is>
          <t>Mi Empresa S.A.S</t>
        </is>
      </c>
      <c r="D8" s="8" t="inlineStr">
        <is>
          <t>1044556677</t>
        </is>
      </c>
      <c r="E8" s="8" t="inlineStr">
        <is>
          <t>Diana</t>
        </is>
      </c>
      <c r="F8" s="8" t="inlineStr">
        <is>
          <t>Vargas</t>
        </is>
      </c>
      <c r="G8" s="8" t="inlineStr">
        <is>
          <t>Auxiliar</t>
        </is>
      </c>
      <c r="H8" s="8" t="inlineStr">
        <is>
          <t>Sede Sur</t>
        </is>
      </c>
      <c r="I8" s="8" t="inlineStr">
        <is>
          <t>Medellín</t>
        </is>
      </c>
      <c r="J8" s="8" t="inlineStr">
        <is>
          <t>2023-02-01</t>
        </is>
      </c>
      <c r="K8" s="8" t="inlineStr">
        <is>
          <t>2025-03-20</t>
        </is>
      </c>
      <c r="L8" s="8" t="n">
        <v>778</v>
      </c>
      <c r="M8" s="8" t="inlineStr">
        <is>
          <t>Mejor oferta laboral</t>
        </is>
      </c>
      <c r="N8" s="8" t="inlineStr">
        <is>
          <t>Renuncia voluntaria</t>
        </is>
      </c>
      <c r="O8" s="8" t="inlineStr">
        <is>
          <t>F</t>
        </is>
      </c>
      <c r="P8" s="8" t="inlineStr"/>
    </row>
    <row r="9">
      <c r="A9" s="8" t="inlineStr">
        <is>
          <t>Mi Empresa S.A.S</t>
        </is>
      </c>
      <c r="B9" s="8" t="inlineStr">
        <is>
          <t>900.123.456-1</t>
        </is>
      </c>
      <c r="C9" s="8" t="inlineStr">
        <is>
          <t>Mi Empresa S.A.S</t>
        </is>
      </c>
      <c r="D9" s="8" t="inlineStr">
        <is>
          <t>1066778899</t>
        </is>
      </c>
      <c r="E9" s="8" t="inlineStr">
        <is>
          <t>Paola</t>
        </is>
      </c>
      <c r="F9" s="8" t="inlineStr">
        <is>
          <t>Herrera</t>
        </is>
      </c>
      <c r="G9" s="8" t="inlineStr">
        <is>
          <t>Auxiliar Admin</t>
        </is>
      </c>
      <c r="H9" s="8" t="inlineStr">
        <is>
          <t>Sede Norte</t>
        </is>
      </c>
      <c r="I9" s="8" t="inlineStr">
        <is>
          <t>Bogotá</t>
        </is>
      </c>
      <c r="J9" s="8" t="inlineStr">
        <is>
          <t>2022-11-01</t>
        </is>
      </c>
      <c r="K9" s="8" t="inlineStr">
        <is>
          <t>2025-03-31</t>
        </is>
      </c>
      <c r="L9" s="8" t="n">
        <v>880</v>
      </c>
      <c r="M9" s="8" t="inlineStr">
        <is>
          <t>Motivos personales</t>
        </is>
      </c>
      <c r="N9" s="8" t="inlineStr">
        <is>
          <t>Renuncia voluntaria</t>
        </is>
      </c>
      <c r="O9" s="8" t="inlineStr">
        <is>
          <t>F</t>
        </is>
      </c>
      <c r="P9" s="8" t="inlineStr"/>
    </row>
    <row r="10">
      <c r="A10" s="8" t="inlineStr">
        <is>
          <t>Mi Empresa S.A.S</t>
        </is>
      </c>
      <c r="B10" s="8" t="inlineStr">
        <is>
          <t>900.123.456-1</t>
        </is>
      </c>
      <c r="C10" s="8" t="inlineStr">
        <is>
          <t>Mi Empresa S.A.S</t>
        </is>
      </c>
      <c r="D10" s="8" t="inlineStr">
        <is>
          <t>1077889900</t>
        </is>
      </c>
      <c r="E10" s="8" t="inlineStr">
        <is>
          <t>Camilo</t>
        </is>
      </c>
      <c r="F10" s="8" t="inlineStr">
        <is>
          <t>Torres</t>
        </is>
      </c>
      <c r="G10" s="8" t="inlineStr">
        <is>
          <t>Operario</t>
        </is>
      </c>
      <c r="H10" s="8" t="inlineStr">
        <is>
          <t>Sede Sur</t>
        </is>
      </c>
      <c r="I10" s="8" t="inlineStr">
        <is>
          <t>Medellín</t>
        </is>
      </c>
      <c r="J10" s="8" t="inlineStr">
        <is>
          <t>2024-01-15</t>
        </is>
      </c>
      <c r="K10" s="8" t="inlineStr">
        <is>
          <t>2025-04-15</t>
        </is>
      </c>
      <c r="L10" s="8" t="n">
        <v>455</v>
      </c>
      <c r="M10" s="8" t="inlineStr">
        <is>
          <t>Terminación de contrato</t>
        </is>
      </c>
      <c r="N10" s="8" t="inlineStr">
        <is>
          <t>Terminación empresa</t>
        </is>
      </c>
      <c r="O10" s="8" t="inlineStr">
        <is>
          <t>M</t>
        </is>
      </c>
      <c r="P10" s="8" t="inlineStr"/>
    </row>
    <row r="11">
      <c r="A11" s="8" t="inlineStr">
        <is>
          <t>Mi Empresa S.A.S</t>
        </is>
      </c>
      <c r="B11" s="8" t="inlineStr">
        <is>
          <t>900.123.456-1</t>
        </is>
      </c>
      <c r="C11" s="8" t="inlineStr">
        <is>
          <t>Mi Empresa S.A.S</t>
        </is>
      </c>
      <c r="D11" s="8" t="inlineStr">
        <is>
          <t>1088990011</t>
        </is>
      </c>
      <c r="E11" s="8" t="inlineStr">
        <is>
          <t>Luisa</t>
        </is>
      </c>
      <c r="F11" s="8" t="inlineStr">
        <is>
          <t>Fernández</t>
        </is>
      </c>
      <c r="G11" s="8" t="inlineStr">
        <is>
          <t>Auxiliar</t>
        </is>
      </c>
      <c r="H11" s="8" t="inlineStr">
        <is>
          <t>Sede Norte</t>
        </is>
      </c>
      <c r="I11" s="8" t="inlineStr">
        <is>
          <t>Bogotá</t>
        </is>
      </c>
      <c r="J11" s="8" t="inlineStr">
        <is>
          <t>2023-07-01</t>
        </is>
      </c>
      <c r="K11" s="8" t="inlineStr">
        <is>
          <t>2025-04-30</t>
        </is>
      </c>
      <c r="L11" s="8" t="n">
        <v>668</v>
      </c>
      <c r="M11" s="8" t="inlineStr">
        <is>
          <t>Mejor oferta laboral</t>
        </is>
      </c>
      <c r="N11" s="8" t="inlineStr">
        <is>
          <t>Renuncia voluntaria</t>
        </is>
      </c>
      <c r="O11" s="8" t="inlineStr">
        <is>
          <t>F</t>
        </is>
      </c>
      <c r="P11" s="8" t="inlineStr"/>
    </row>
    <row r="12">
      <c r="A12" s="8" t="inlineStr">
        <is>
          <t>Mi Empresa S.A.S</t>
        </is>
      </c>
      <c r="B12" s="8" t="inlineStr">
        <is>
          <t>900.123.456-1</t>
        </is>
      </c>
      <c r="C12" s="8" t="inlineStr">
        <is>
          <t>Mi Empresa S.A.S</t>
        </is>
      </c>
      <c r="D12" s="8" t="inlineStr">
        <is>
          <t>1011122233</t>
        </is>
      </c>
      <c r="E12" s="8" t="inlineStr">
        <is>
          <t>Roberto</t>
        </is>
      </c>
      <c r="F12" s="8" t="inlineStr">
        <is>
          <t>Jiménez</t>
        </is>
      </c>
      <c r="G12" s="8" t="inlineStr">
        <is>
          <t>Operario</t>
        </is>
      </c>
      <c r="H12" s="8" t="inlineStr">
        <is>
          <t>Sede Centro</t>
        </is>
      </c>
      <c r="I12" s="8" t="inlineStr">
        <is>
          <t>Cali</t>
        </is>
      </c>
      <c r="J12" s="8" t="inlineStr">
        <is>
          <t>2022-04-01</t>
        </is>
      </c>
      <c r="K12" s="8" t="inlineStr">
        <is>
          <t>2025-04-30</t>
        </is>
      </c>
      <c r="L12" s="8" t="n">
        <v>1124</v>
      </c>
      <c r="M12" s="8" t="inlineStr">
        <is>
          <t>Salario</t>
        </is>
      </c>
      <c r="N12" s="8" t="inlineStr">
        <is>
          <t>Renuncia voluntaria</t>
        </is>
      </c>
      <c r="O12" s="8" t="inlineStr">
        <is>
          <t>M</t>
        </is>
      </c>
      <c r="P12" s="8" t="inlineStr"/>
    </row>
    <row r="13">
      <c r="A13" s="8" t="inlineStr">
        <is>
          <t>Mi Empresa S.A.S</t>
        </is>
      </c>
      <c r="B13" s="8" t="inlineStr">
        <is>
          <t>900.123.456-1</t>
        </is>
      </c>
      <c r="C13" s="8" t="inlineStr">
        <is>
          <t>Mi Empresa S.A.S</t>
        </is>
      </c>
      <c r="D13" s="8" t="inlineStr">
        <is>
          <t>1022233344</t>
        </is>
      </c>
      <c r="E13" s="8" t="inlineStr">
        <is>
          <t>Claudia</t>
        </is>
      </c>
      <c r="F13" s="8" t="inlineStr">
        <is>
          <t>Ramírez</t>
        </is>
      </c>
      <c r="G13" s="8" t="inlineStr">
        <is>
          <t>Técnico</t>
        </is>
      </c>
      <c r="H13" s="8" t="inlineStr">
        <is>
          <t>Sede Norte</t>
        </is>
      </c>
      <c r="I13" s="8" t="inlineStr">
        <is>
          <t>Bogotá</t>
        </is>
      </c>
      <c r="J13" s="8" t="inlineStr">
        <is>
          <t>2021-10-01</t>
        </is>
      </c>
      <c r="K13" s="8" t="inlineStr">
        <is>
          <t>2025-05-15</t>
        </is>
      </c>
      <c r="L13" s="8" t="n">
        <v>1322</v>
      </c>
      <c r="M13" s="8" t="inlineStr">
        <is>
          <t>Terminación de contrato</t>
        </is>
      </c>
      <c r="N13" s="8" t="inlineStr">
        <is>
          <t>Terminación empresa</t>
        </is>
      </c>
      <c r="O13" s="8" t="inlineStr">
        <is>
          <t>F</t>
        </is>
      </c>
      <c r="P13" s="8" t="inlineStr"/>
    </row>
    <row r="14">
      <c r="A14" s="8" t="inlineStr">
        <is>
          <t>Mi Empresa S.A.S</t>
        </is>
      </c>
      <c r="B14" s="8" t="inlineStr">
        <is>
          <t>900.123.456-1</t>
        </is>
      </c>
      <c r="C14" s="8" t="inlineStr">
        <is>
          <t>Mi Empresa S.A.S</t>
        </is>
      </c>
      <c r="D14" s="8" t="inlineStr">
        <is>
          <t>1033344455</t>
        </is>
      </c>
      <c r="E14" s="8" t="inlineStr">
        <is>
          <t>Jhon</t>
        </is>
      </c>
      <c r="F14" s="8" t="inlineStr">
        <is>
          <t>Martínez</t>
        </is>
      </c>
      <c r="G14" s="8" t="inlineStr">
        <is>
          <t>Operario</t>
        </is>
      </c>
      <c r="H14" s="8" t="inlineStr">
        <is>
          <t>Sede Sur</t>
        </is>
      </c>
      <c r="I14" s="8" t="inlineStr">
        <is>
          <t>Medellín</t>
        </is>
      </c>
      <c r="J14" s="8" t="inlineStr">
        <is>
          <t>2023-08-10</t>
        </is>
      </c>
      <c r="K14" s="8" t="inlineStr">
        <is>
          <t>2025-05-31</t>
        </is>
      </c>
      <c r="L14" s="8" t="n">
        <v>659</v>
      </c>
      <c r="M14" s="8" t="inlineStr">
        <is>
          <t>Mejor oferta laboral</t>
        </is>
      </c>
      <c r="N14" s="8" t="inlineStr">
        <is>
          <t>Renuncia voluntaria</t>
        </is>
      </c>
      <c r="O14" s="8" t="inlineStr">
        <is>
          <t>M</t>
        </is>
      </c>
      <c r="P14" s="8" t="inlineStr"/>
    </row>
    <row r="15">
      <c r="A15" s="8" t="inlineStr">
        <is>
          <t>Mi Empresa S.A.S</t>
        </is>
      </c>
      <c r="B15" s="8" t="inlineStr">
        <is>
          <t>900.123.456-1</t>
        </is>
      </c>
      <c r="C15" s="8" t="inlineStr">
        <is>
          <t>Mi Empresa S.A.S</t>
        </is>
      </c>
      <c r="D15" s="8" t="inlineStr">
        <is>
          <t>1044455566</t>
        </is>
      </c>
      <c r="E15" s="8" t="inlineStr">
        <is>
          <t>Andrea</t>
        </is>
      </c>
      <c r="F15" s="8" t="inlineStr">
        <is>
          <t>Castro</t>
        </is>
      </c>
      <c r="G15" s="8" t="inlineStr">
        <is>
          <t>Auxiliar</t>
        </is>
      </c>
      <c r="H15" s="8" t="inlineStr">
        <is>
          <t>Sede Centro</t>
        </is>
      </c>
      <c r="I15" s="8" t="inlineStr">
        <is>
          <t>Cali</t>
        </is>
      </c>
      <c r="J15" s="8" t="inlineStr">
        <is>
          <t>2022-12-01</t>
        </is>
      </c>
      <c r="K15" s="8" t="inlineStr">
        <is>
          <t>2025-05-31</t>
        </is>
      </c>
      <c r="L15" s="8" t="n">
        <v>911</v>
      </c>
      <c r="M15" s="8" t="inlineStr">
        <is>
          <t>Motivos personales</t>
        </is>
      </c>
      <c r="N15" s="8" t="inlineStr">
        <is>
          <t>Renuncia voluntaria</t>
        </is>
      </c>
      <c r="O15" s="8" t="inlineStr">
        <is>
          <t>F</t>
        </is>
      </c>
      <c r="P15" s="8" t="inlineStr"/>
    </row>
    <row r="16">
      <c r="A16" s="8" t="inlineStr">
        <is>
          <t>Mi Empresa S.A.S</t>
        </is>
      </c>
      <c r="B16" s="8" t="inlineStr">
        <is>
          <t>900.123.456-1</t>
        </is>
      </c>
      <c r="C16" s="8" t="inlineStr">
        <is>
          <t>Mi Empresa S.A.S</t>
        </is>
      </c>
      <c r="D16" s="8" t="inlineStr">
        <is>
          <t>1055566677</t>
        </is>
      </c>
      <c r="E16" s="8" t="inlineStr">
        <is>
          <t>Felipe</t>
        </is>
      </c>
      <c r="F16" s="8" t="inlineStr">
        <is>
          <t>Ospina</t>
        </is>
      </c>
      <c r="G16" s="8" t="inlineStr">
        <is>
          <t>Técnico</t>
        </is>
      </c>
      <c r="H16" s="8" t="inlineStr">
        <is>
          <t>Sede Norte</t>
        </is>
      </c>
      <c r="I16" s="8" t="inlineStr">
        <is>
          <t>Bogotá</t>
        </is>
      </c>
      <c r="J16" s="8" t="inlineStr">
        <is>
          <t>2020-06-15</t>
        </is>
      </c>
      <c r="K16" s="8" t="inlineStr">
        <is>
          <t>2025-06-30</t>
        </is>
      </c>
      <c r="L16" s="8" t="n">
        <v>1840</v>
      </c>
      <c r="M16" s="8" t="inlineStr">
        <is>
          <t>Terminación de contrato</t>
        </is>
      </c>
      <c r="N16" s="8" t="inlineStr">
        <is>
          <t>Terminación empresa</t>
        </is>
      </c>
      <c r="O16" s="8" t="inlineStr">
        <is>
          <t>M</t>
        </is>
      </c>
      <c r="P16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3" customWidth="1" min="4" max="4"/>
    <col width="22" customWidth="1" min="5" max="5"/>
    <col width="18" customWidth="1" min="6" max="6"/>
    <col width="13" customWidth="1" min="7" max="7"/>
    <col width="11" customWidth="1" min="8" max="8"/>
    <col width="13" customWidth="1" min="9" max="9"/>
    <col width="14" customWidth="1" min="10" max="10"/>
    <col width="10" customWidth="1" min="11" max="11"/>
    <col width="16" customWidth="1" min="12" max="12"/>
    <col width="10" customWidth="1" min="13" max="13"/>
    <col width="13" customWidth="1" min="14" max="14"/>
    <col width="14" customWidth="1" min="15" max="15"/>
    <col width="16" customWidth="1" min="16" max="16"/>
    <col width="25" customWidth="1" min="17" max="17"/>
  </cols>
  <sheetData>
    <row r="1" ht="28" customHeight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Numdocumento</t>
        </is>
      </c>
      <c r="E1" s="6" t="inlineStr">
        <is>
          <t>Nombres</t>
        </is>
      </c>
      <c r="F1" s="6" t="inlineStr">
        <is>
          <t>Cargo</t>
        </is>
      </c>
      <c r="G1" s="6" t="inlineStr">
        <is>
          <t>Sucursal</t>
        </is>
      </c>
      <c r="H1" s="6" t="inlineStr">
        <is>
          <t>Ciudad</t>
        </is>
      </c>
      <c r="I1" s="6" t="inlineStr">
        <is>
          <t>FechaIngreso</t>
        </is>
      </c>
      <c r="J1" s="6" t="inlineStr">
        <is>
          <t>TipoContrato</t>
        </is>
      </c>
      <c r="K1" s="6" t="inlineStr">
        <is>
          <t>Salario</t>
        </is>
      </c>
      <c r="L1" s="6" t="inlineStr">
        <is>
          <t>AreaOperativa</t>
        </is>
      </c>
      <c r="M1" s="6" t="inlineStr">
        <is>
          <t>Estado</t>
        </is>
      </c>
      <c r="N1" s="10" t="inlineStr">
        <is>
          <t>FechaCorte</t>
        </is>
      </c>
      <c r="O1" s="11" t="inlineStr">
        <is>
          <t>MesesLaborados</t>
        </is>
      </c>
      <c r="P1" s="11" t="inlineStr">
        <is>
          <t>EstadoTemporalidad</t>
        </is>
      </c>
      <c r="Q1" s="6" t="inlineStr">
        <is>
          <t>Observacion</t>
        </is>
      </c>
    </row>
    <row r="2" ht="24" customHeight="1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3" t="inlineStr">
        <is>
          <t>← Fecha en que se carga la información (igual para todos)</t>
        </is>
      </c>
      <c r="O2" s="14" t="inlineStr">
        <is>
          <t>← Calculado automáticamente (no editar)</t>
        </is>
      </c>
      <c r="P2" s="14" t="inlineStr">
        <is>
          <t>← Calculado automáticamente (no editar)</t>
        </is>
      </c>
      <c r="Q2" s="12" t="n"/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1011223344</t>
        </is>
      </c>
      <c r="E3" s="8" t="inlineStr">
        <is>
          <t>Andrés Díaz</t>
        </is>
      </c>
      <c r="F3" s="8" t="inlineStr">
        <is>
          <t>Operario</t>
        </is>
      </c>
      <c r="G3" s="8" t="inlineStr">
        <is>
          <t>Sede Norte</t>
        </is>
      </c>
      <c r="H3" s="8" t="inlineStr">
        <is>
          <t>Bogotá</t>
        </is>
      </c>
      <c r="I3" s="8" t="inlineStr">
        <is>
          <t>2023-06-01</t>
        </is>
      </c>
      <c r="J3" s="8" t="inlineStr">
        <is>
          <t>Obra o labor</t>
        </is>
      </c>
      <c r="K3" s="8" t="n">
        <v>1300000</v>
      </c>
      <c r="L3" s="8" t="inlineStr">
        <is>
          <t>Producción</t>
        </is>
      </c>
      <c r="M3" s="8" t="inlineStr">
        <is>
          <t>ACTIVO</t>
        </is>
      </c>
      <c r="N3" s="15" t="inlineStr">
        <is>
          <t>2025-06-30</t>
        </is>
      </c>
      <c r="O3" s="16">
        <f>IFERROR(DATEDIF(I3,N3,"M"),0)</f>
        <v/>
      </c>
      <c r="P3" s="16">
        <f>IF(O3&gt;12,"FUERA DE TIEMPO",IF(O3&gt;=10,"POR VENCER","AL DÍA"))</f>
        <v/>
      </c>
      <c r="Q3" s="8" t="inlineStr"/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1044556677</t>
        </is>
      </c>
      <c r="E4" s="8" t="inlineStr">
        <is>
          <t>Diana Vargas</t>
        </is>
      </c>
      <c r="F4" s="8" t="inlineStr">
        <is>
          <t>Auxiliar</t>
        </is>
      </c>
      <c r="G4" s="8" t="inlineStr">
        <is>
          <t>Sede Sur</t>
        </is>
      </c>
      <c r="H4" s="8" t="inlineStr">
        <is>
          <t>Medellín</t>
        </is>
      </c>
      <c r="I4" s="8" t="inlineStr">
        <is>
          <t>2022-01-15</t>
        </is>
      </c>
      <c r="J4" s="8" t="inlineStr">
        <is>
          <t>Obra o labor</t>
        </is>
      </c>
      <c r="K4" s="8" t="n">
        <v>1400000</v>
      </c>
      <c r="L4" s="8" t="inlineStr">
        <is>
          <t>Logística</t>
        </is>
      </c>
      <c r="M4" s="8" t="inlineStr">
        <is>
          <t>ACTIVO</t>
        </is>
      </c>
      <c r="N4" s="15" t="inlineStr">
        <is>
          <t>2025-06-30</t>
        </is>
      </c>
      <c r="O4" s="16">
        <f>IFERROR(DATEDIF(I4,N4,"M"),0)</f>
        <v/>
      </c>
      <c r="P4" s="16">
        <f>IF(O4&gt;12,"FUERA DE TIEMPO",IF(O4&gt;=10,"POR VENCER","AL DÍA"))</f>
        <v/>
      </c>
      <c r="Q4" s="8" t="inlineStr"/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1066778899</t>
        </is>
      </c>
      <c r="E5" s="8" t="inlineStr">
        <is>
          <t>Paola Herrera</t>
        </is>
      </c>
      <c r="F5" s="8" t="inlineStr">
        <is>
          <t>Auxiliar Admin</t>
        </is>
      </c>
      <c r="G5" s="8" t="inlineStr">
        <is>
          <t>Sede Norte</t>
        </is>
      </c>
      <c r="H5" s="8" t="inlineStr">
        <is>
          <t>Bogotá</t>
        </is>
      </c>
      <c r="I5" s="8" t="inlineStr">
        <is>
          <t>2020-03-10</t>
        </is>
      </c>
      <c r="J5" s="8" t="inlineStr">
        <is>
          <t>Indefinido</t>
        </is>
      </c>
      <c r="K5" s="8" t="n">
        <v>2000000</v>
      </c>
      <c r="L5" s="8" t="inlineStr">
        <is>
          <t>Administración</t>
        </is>
      </c>
      <c r="M5" s="8" t="inlineStr">
        <is>
          <t>ACTIVO</t>
        </is>
      </c>
      <c r="N5" s="15" t="inlineStr">
        <is>
          <t>2025-06-30</t>
        </is>
      </c>
      <c r="O5" s="16">
        <f>IFERROR(DATEDIF(I5,N5,"M"),0)</f>
        <v/>
      </c>
      <c r="P5" s="16">
        <f>IF(O5&gt;12,"FUERA DE TIEMPO",IF(O5&gt;=10,"POR VENCER","AL DÍA"))</f>
        <v/>
      </c>
      <c r="Q5" s="8" t="inlineStr"/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1077889900</t>
        </is>
      </c>
      <c r="E6" s="8" t="inlineStr">
        <is>
          <t>Camilo Torres</t>
        </is>
      </c>
      <c r="F6" s="8" t="inlineStr">
        <is>
          <t>Operario</t>
        </is>
      </c>
      <c r="G6" s="8" t="inlineStr">
        <is>
          <t>Sede Sur</t>
        </is>
      </c>
      <c r="H6" s="8" t="inlineStr">
        <is>
          <t>Medellín</t>
        </is>
      </c>
      <c r="I6" s="8" t="inlineStr">
        <is>
          <t>2019-11-01</t>
        </is>
      </c>
      <c r="J6" s="8" t="inlineStr">
        <is>
          <t>Obra o labor</t>
        </is>
      </c>
      <c r="K6" s="8" t="n">
        <v>1300000</v>
      </c>
      <c r="L6" s="8" t="inlineStr">
        <is>
          <t>Producción</t>
        </is>
      </c>
      <c r="M6" s="8" t="inlineStr">
        <is>
          <t>ACTIVO</t>
        </is>
      </c>
      <c r="N6" s="15" t="inlineStr">
        <is>
          <t>2025-06-30</t>
        </is>
      </c>
      <c r="O6" s="16">
        <f>IFERROR(DATEDIF(I6,N6,"M"),0)</f>
        <v/>
      </c>
      <c r="P6" s="16">
        <f>IF(O6&gt;12,"FUERA DE TIEMPO",IF(O6&gt;=10,"POR VENCER","AL DÍA"))</f>
        <v/>
      </c>
      <c r="Q6" s="8" t="inlineStr">
        <is>
          <t>Renovar en 15 días</t>
        </is>
      </c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1088990011</t>
        </is>
      </c>
      <c r="E7" s="8" t="inlineStr">
        <is>
          <t>Luisa Fernández</t>
        </is>
      </c>
      <c r="F7" s="8" t="inlineStr">
        <is>
          <t>Auxiliar</t>
        </is>
      </c>
      <c r="G7" s="8" t="inlineStr">
        <is>
          <t>Sede Norte</t>
        </is>
      </c>
      <c r="H7" s="8" t="inlineStr">
        <is>
          <t>Bogotá</t>
        </is>
      </c>
      <c r="I7" s="8" t="inlineStr">
        <is>
          <t>2023-07-15</t>
        </is>
      </c>
      <c r="J7" s="8" t="inlineStr">
        <is>
          <t>Obra o labor</t>
        </is>
      </c>
      <c r="K7" s="8" t="n">
        <v>1400000</v>
      </c>
      <c r="L7" s="8" t="inlineStr">
        <is>
          <t>Logística</t>
        </is>
      </c>
      <c r="M7" s="8" t="inlineStr">
        <is>
          <t>ACTIVO</t>
        </is>
      </c>
      <c r="N7" s="15" t="inlineStr">
        <is>
          <t>2025-06-30</t>
        </is>
      </c>
      <c r="O7" s="16">
        <f>IFERROR(DATEDIF(I7,N7,"M"),0)</f>
        <v/>
      </c>
      <c r="P7" s="16">
        <f>IF(O7&gt;12,"FUERA DE TIEMPO",IF(O7&gt;=10,"POR VENCER","AL DÍA"))</f>
        <v/>
      </c>
      <c r="Q7" s="8" t="inlineStr"/>
    </row>
    <row r="8">
      <c r="A8" s="8" t="inlineStr">
        <is>
          <t>Mi Empresa S.A.S</t>
        </is>
      </c>
      <c r="B8" s="8" t="inlineStr">
        <is>
          <t>900.123.456-1</t>
        </is>
      </c>
      <c r="C8" s="8" t="inlineStr">
        <is>
          <t>Mi Empresa S.A.S</t>
        </is>
      </c>
      <c r="D8" s="8" t="inlineStr">
        <is>
          <t>1099001122</t>
        </is>
      </c>
      <c r="E8" s="8" t="inlineStr">
        <is>
          <t>Jorge Salcedo</t>
        </is>
      </c>
      <c r="F8" s="8" t="inlineStr">
        <is>
          <t>Técnico</t>
        </is>
      </c>
      <c r="G8" s="8" t="inlineStr">
        <is>
          <t>Sede Centro</t>
        </is>
      </c>
      <c r="H8" s="8" t="inlineStr">
        <is>
          <t>Cali</t>
        </is>
      </c>
      <c r="I8" s="8" t="inlineStr">
        <is>
          <t>2021-05-20</t>
        </is>
      </c>
      <c r="J8" s="8" t="inlineStr">
        <is>
          <t>Fijo</t>
        </is>
      </c>
      <c r="K8" s="8" t="n">
        <v>1800000</v>
      </c>
      <c r="L8" s="8" t="inlineStr">
        <is>
          <t>Mantenimiento</t>
        </is>
      </c>
      <c r="M8" s="8" t="inlineStr">
        <is>
          <t>ACTIVO</t>
        </is>
      </c>
      <c r="N8" s="15" t="inlineStr">
        <is>
          <t>2025-06-30</t>
        </is>
      </c>
      <c r="O8" s="16">
        <f>IFERROR(DATEDIF(I8,N8,"M"),0)</f>
        <v/>
      </c>
      <c r="P8" s="16">
        <f>IF(O8&gt;12,"FUERA DE TIEMPO",IF(O8&gt;=10,"POR VENCER","AL DÍA"))</f>
        <v/>
      </c>
      <c r="Q8" s="8" t="inlineStr"/>
    </row>
    <row r="9">
      <c r="A9" s="8" t="inlineStr">
        <is>
          <t>Mi Empresa S.A.S</t>
        </is>
      </c>
      <c r="B9" s="8" t="inlineStr">
        <is>
          <t>900.123.456-1</t>
        </is>
      </c>
      <c r="C9" s="8" t="inlineStr">
        <is>
          <t>Mi Empresa S.A.S</t>
        </is>
      </c>
      <c r="D9" s="8" t="inlineStr">
        <is>
          <t>1100112233</t>
        </is>
      </c>
      <c r="E9" s="8" t="inlineStr">
        <is>
          <t>Marcela Cárdenas</t>
        </is>
      </c>
      <c r="F9" s="8" t="inlineStr">
        <is>
          <t>Auxiliar</t>
        </is>
      </c>
      <c r="G9" s="8" t="inlineStr">
        <is>
          <t>Sede Sur</t>
        </is>
      </c>
      <c r="H9" s="8" t="inlineStr">
        <is>
          <t>Medellín</t>
        </is>
      </c>
      <c r="I9" s="8" t="inlineStr">
        <is>
          <t>2022-08-10</t>
        </is>
      </c>
      <c r="J9" s="8" t="inlineStr">
        <is>
          <t>Obra o labor</t>
        </is>
      </c>
      <c r="K9" s="8" t="n">
        <v>1400000</v>
      </c>
      <c r="L9" s="8" t="inlineStr">
        <is>
          <t>Producción</t>
        </is>
      </c>
      <c r="M9" s="8" t="inlineStr">
        <is>
          <t>ACTIVO</t>
        </is>
      </c>
      <c r="N9" s="15" t="inlineStr">
        <is>
          <t>2025-06-30</t>
        </is>
      </c>
      <c r="O9" s="16">
        <f>IFERROR(DATEDIF(I9,N9,"M"),0)</f>
        <v/>
      </c>
      <c r="P9" s="16">
        <f>IF(O9&gt;12,"FUERA DE TIEMPO",IF(O9&gt;=10,"POR VENCER","AL DÍA"))</f>
        <v/>
      </c>
      <c r="Q9" s="8" t="inlineStr"/>
    </row>
    <row r="10">
      <c r="A10" s="8" t="inlineStr">
        <is>
          <t>Mi Empresa S.A.S</t>
        </is>
      </c>
      <c r="B10" s="8" t="inlineStr">
        <is>
          <t>900.123.456-1</t>
        </is>
      </c>
      <c r="C10" s="8" t="inlineStr">
        <is>
          <t>Mi Empresa S.A.S</t>
        </is>
      </c>
      <c r="D10" s="8" t="inlineStr">
        <is>
          <t>1111223344</t>
        </is>
      </c>
      <c r="E10" s="8" t="inlineStr">
        <is>
          <t>David Suárez</t>
        </is>
      </c>
      <c r="F10" s="8" t="inlineStr">
        <is>
          <t>Operario</t>
        </is>
      </c>
      <c r="G10" s="8" t="inlineStr">
        <is>
          <t>Sede Norte</t>
        </is>
      </c>
      <c r="H10" s="8" t="inlineStr">
        <is>
          <t>Bogotá</t>
        </is>
      </c>
      <c r="I10" s="8" t="inlineStr">
        <is>
          <t>2020-01-20</t>
        </is>
      </c>
      <c r="J10" s="8" t="inlineStr">
        <is>
          <t>Indefinido</t>
        </is>
      </c>
      <c r="K10" s="8" t="n">
        <v>1600000</v>
      </c>
      <c r="L10" s="8" t="inlineStr">
        <is>
          <t>Producción</t>
        </is>
      </c>
      <c r="M10" s="8" t="inlineStr">
        <is>
          <t>ACTIVO</t>
        </is>
      </c>
      <c r="N10" s="15" t="inlineStr">
        <is>
          <t>2025-06-30</t>
        </is>
      </c>
      <c r="O10" s="16">
        <f>IFERROR(DATEDIF(I10,N10,"M"),0)</f>
        <v/>
      </c>
      <c r="P10" s="16">
        <f>IF(O10&gt;12,"FUERA DE TIEMPO",IF(O10&gt;=10,"POR VENCER","AL DÍA"))</f>
        <v/>
      </c>
      <c r="Q10" s="8" t="inlineStr"/>
    </row>
    <row r="11">
      <c r="A11" s="8" t="inlineStr">
        <is>
          <t>Mi Empresa S.A.S</t>
        </is>
      </c>
      <c r="B11" s="8" t="inlineStr">
        <is>
          <t>900.123.456-1</t>
        </is>
      </c>
      <c r="C11" s="8" t="inlineStr">
        <is>
          <t>Mi Empresa S.A.S</t>
        </is>
      </c>
      <c r="D11" s="8" t="inlineStr">
        <is>
          <t>1122334455</t>
        </is>
      </c>
      <c r="E11" s="8" t="inlineStr">
        <is>
          <t>Valentina Ríos</t>
        </is>
      </c>
      <c r="F11" s="8" t="inlineStr">
        <is>
          <t>Auxiliar Admin</t>
        </is>
      </c>
      <c r="G11" s="8" t="inlineStr">
        <is>
          <t>Sede Centro</t>
        </is>
      </c>
      <c r="H11" s="8" t="inlineStr">
        <is>
          <t>Cali</t>
        </is>
      </c>
      <c r="I11" s="8" t="inlineStr">
        <is>
          <t>2023-03-01</t>
        </is>
      </c>
      <c r="J11" s="8" t="inlineStr">
        <is>
          <t>Obra o labor</t>
        </is>
      </c>
      <c r="K11" s="8" t="n">
        <v>1500000</v>
      </c>
      <c r="L11" s="8" t="inlineStr">
        <is>
          <t>Administración</t>
        </is>
      </c>
      <c r="M11" s="8" t="inlineStr">
        <is>
          <t>ACTIVO</t>
        </is>
      </c>
      <c r="N11" s="15" t="inlineStr">
        <is>
          <t>2025-06-30</t>
        </is>
      </c>
      <c r="O11" s="16">
        <f>IFERROR(DATEDIF(I11,N11,"M"),0)</f>
        <v/>
      </c>
      <c r="P11" s="16">
        <f>IF(O11&gt;12,"FUERA DE TIEMPO",IF(O11&gt;=10,"POR VENCER","AL DÍA"))</f>
        <v/>
      </c>
      <c r="Q11" s="8" t="inlineStr">
        <is>
          <t>Vence próximo mes</t>
        </is>
      </c>
    </row>
    <row r="12">
      <c r="A12" s="8" t="inlineStr">
        <is>
          <t>Mi Empresa S.A.S</t>
        </is>
      </c>
      <c r="B12" s="8" t="inlineStr">
        <is>
          <t>900.123.456-1</t>
        </is>
      </c>
      <c r="C12" s="8" t="inlineStr">
        <is>
          <t>Mi Empresa S.A.S</t>
        </is>
      </c>
      <c r="D12" s="8" t="inlineStr">
        <is>
          <t>1133445566</t>
        </is>
      </c>
      <c r="E12" s="8" t="inlineStr">
        <is>
          <t>Sebastián Mena</t>
        </is>
      </c>
      <c r="F12" s="8" t="inlineStr">
        <is>
          <t>Técnico</t>
        </is>
      </c>
      <c r="G12" s="8" t="inlineStr">
        <is>
          <t>Sede Norte</t>
        </is>
      </c>
      <c r="H12" s="8" t="inlineStr">
        <is>
          <t>Bogotá</t>
        </is>
      </c>
      <c r="I12" s="8" t="inlineStr">
        <is>
          <t>2019-07-15</t>
        </is>
      </c>
      <c r="J12" s="8" t="inlineStr">
        <is>
          <t>Indefinido</t>
        </is>
      </c>
      <c r="K12" s="8" t="n">
        <v>2200000</v>
      </c>
      <c r="L12" s="8" t="inlineStr">
        <is>
          <t>Mantenimiento</t>
        </is>
      </c>
      <c r="M12" s="8" t="inlineStr">
        <is>
          <t>ACTIVO</t>
        </is>
      </c>
      <c r="N12" s="15" t="inlineStr">
        <is>
          <t>2025-06-30</t>
        </is>
      </c>
      <c r="O12" s="16">
        <f>IFERROR(DATEDIF(I12,N12,"M"),0)</f>
        <v/>
      </c>
      <c r="P12" s="16">
        <f>IF(O12&gt;12,"FUERA DE TIEMPO",IF(O12&gt;=10,"POR VENCER","AL DÍA"))</f>
        <v/>
      </c>
      <c r="Q12" s="8" t="inlineStr"/>
    </row>
    <row r="13">
      <c r="A13" s="8" t="inlineStr">
        <is>
          <t>Mi Empresa S.A.S</t>
        </is>
      </c>
      <c r="B13" s="8" t="inlineStr">
        <is>
          <t>900.123.456-1</t>
        </is>
      </c>
      <c r="C13" s="8" t="inlineStr">
        <is>
          <t>Mi Empresa S.A.S</t>
        </is>
      </c>
      <c r="D13" s="8" t="inlineStr">
        <is>
          <t>1144556677</t>
        </is>
      </c>
      <c r="E13" s="8" t="inlineStr">
        <is>
          <t>Tatiana Parra</t>
        </is>
      </c>
      <c r="F13" s="8" t="inlineStr">
        <is>
          <t>Operario</t>
        </is>
      </c>
      <c r="G13" s="8" t="inlineStr">
        <is>
          <t>Sede Sur</t>
        </is>
      </c>
      <c r="H13" s="8" t="inlineStr">
        <is>
          <t>Medellín</t>
        </is>
      </c>
      <c r="I13" s="8" t="inlineStr">
        <is>
          <t>2021-11-01</t>
        </is>
      </c>
      <c r="J13" s="8" t="inlineStr">
        <is>
          <t>Obra o labor</t>
        </is>
      </c>
      <c r="K13" s="8" t="n">
        <v>1300000</v>
      </c>
      <c r="L13" s="8" t="inlineStr">
        <is>
          <t>Producción</t>
        </is>
      </c>
      <c r="M13" s="8" t="inlineStr">
        <is>
          <t>ACTIVO</t>
        </is>
      </c>
      <c r="N13" s="15" t="inlineStr">
        <is>
          <t>2025-06-30</t>
        </is>
      </c>
      <c r="O13" s="16">
        <f>IFERROR(DATEDIF(I13,N13,"M"),0)</f>
        <v/>
      </c>
      <c r="P13" s="16">
        <f>IF(O13&gt;12,"FUERA DE TIEMPO",IF(O13&gt;=10,"POR VENCER","AL DÍA"))</f>
        <v/>
      </c>
      <c r="Q13" s="8" t="inlineStr"/>
    </row>
    <row r="14">
      <c r="A14" s="8" t="inlineStr">
        <is>
          <t>Mi Empresa S.A.S</t>
        </is>
      </c>
      <c r="B14" s="8" t="inlineStr">
        <is>
          <t>900.123.456-1</t>
        </is>
      </c>
      <c r="C14" s="8" t="inlineStr">
        <is>
          <t>Mi Empresa S.A.S</t>
        </is>
      </c>
      <c r="D14" s="8" t="inlineStr">
        <is>
          <t>1155667788</t>
        </is>
      </c>
      <c r="E14" s="8" t="inlineStr">
        <is>
          <t>Cristian Vélez</t>
        </is>
      </c>
      <c r="F14" s="8" t="inlineStr">
        <is>
          <t>Auxiliar</t>
        </is>
      </c>
      <c r="G14" s="8" t="inlineStr">
        <is>
          <t>Sede Centro</t>
        </is>
      </c>
      <c r="H14" s="8" t="inlineStr">
        <is>
          <t>Cali</t>
        </is>
      </c>
      <c r="I14" s="8" t="inlineStr">
        <is>
          <t>2024-02-01</t>
        </is>
      </c>
      <c r="J14" s="8" t="inlineStr">
        <is>
          <t>Obra o labor</t>
        </is>
      </c>
      <c r="K14" s="8" t="n">
        <v>1400000</v>
      </c>
      <c r="L14" s="8" t="inlineStr">
        <is>
          <t>Logística</t>
        </is>
      </c>
      <c r="M14" s="8" t="inlineStr">
        <is>
          <t>ACTIVO</t>
        </is>
      </c>
      <c r="N14" s="15" t="inlineStr">
        <is>
          <t>2025-06-30</t>
        </is>
      </c>
      <c r="O14" s="16">
        <f>IFERROR(DATEDIF(I14,N14,"M"),0)</f>
        <v/>
      </c>
      <c r="P14" s="16">
        <f>IF(O14&gt;12,"FUERA DE TIEMPO",IF(O14&gt;=10,"POR VENCER","AL DÍA"))</f>
        <v/>
      </c>
      <c r="Q14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6" customWidth="1" min="9" max="9"/>
    <col width="15" customWidth="1" min="10" max="10"/>
    <col width="24" customWidth="1" min="11" max="11"/>
    <col width="22" customWidth="1" min="12" max="12"/>
    <col width="21" customWidth="1" min="13" max="13"/>
    <col width="12" customWidth="1" min="14" max="14"/>
    <col width="17" customWidth="1" min="15" max="15"/>
    <col width="13" customWidth="1" min="16" max="16"/>
    <col width="10" customWidth="1" min="17" max="17"/>
    <col width="30" customWidth="1" min="18" max="18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Numdocumento</t>
        </is>
      </c>
      <c r="E1" s="6" t="inlineStr">
        <is>
          <t>Nombres</t>
        </is>
      </c>
      <c r="F1" s="6" t="inlineStr">
        <is>
          <t>Cargo</t>
        </is>
      </c>
      <c r="G1" s="6" t="inlineStr">
        <is>
          <t>Sucursal</t>
        </is>
      </c>
      <c r="H1" s="6" t="inlineStr">
        <is>
          <t>Ciudad</t>
        </is>
      </c>
      <c r="I1" s="6" t="inlineStr">
        <is>
          <t>FechaAccidente</t>
        </is>
      </c>
      <c r="J1" s="6" t="inlineStr">
        <is>
          <t>TipoAccidente</t>
        </is>
      </c>
      <c r="K1" s="6" t="inlineStr">
        <is>
          <t>MecanismoAccidente</t>
        </is>
      </c>
      <c r="L1" s="6" t="inlineStr">
        <is>
          <t>AgenteCausa</t>
        </is>
      </c>
      <c r="M1" s="6" t="inlineStr">
        <is>
          <t>ParteCuerpoAfectada</t>
        </is>
      </c>
      <c r="N1" s="6" t="inlineStr">
        <is>
          <t>TipoLesion</t>
        </is>
      </c>
      <c r="O1" s="6" t="inlineStr">
        <is>
          <t>DiasIncapacidad</t>
        </is>
      </c>
      <c r="P1" s="6" t="inlineStr">
        <is>
          <t>Peligro</t>
        </is>
      </c>
      <c r="Q1" s="6" t="inlineStr">
        <is>
          <t>Estado</t>
        </is>
      </c>
      <c r="R1" s="6" t="inlineStr">
        <is>
          <t>Descripcion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1011223344</t>
        </is>
      </c>
      <c r="E2" s="8" t="inlineStr">
        <is>
          <t>Andrés Díaz</t>
        </is>
      </c>
      <c r="F2" s="8" t="inlineStr">
        <is>
          <t>Operario</t>
        </is>
      </c>
      <c r="G2" s="8" t="inlineStr">
        <is>
          <t>Sede Norte</t>
        </is>
      </c>
      <c r="H2" s="8" t="inlineStr">
        <is>
          <t>Bogotá</t>
        </is>
      </c>
      <c r="I2" s="8" t="inlineStr">
        <is>
          <t>2025-01-15</t>
        </is>
      </c>
      <c r="J2" s="8" t="inlineStr">
        <is>
          <t>Leve</t>
        </is>
      </c>
      <c r="K2" s="8" t="inlineStr">
        <is>
          <t>Golpe/Choque</t>
        </is>
      </c>
      <c r="L2" s="8" t="inlineStr">
        <is>
          <t>Herramienta manual</t>
        </is>
      </c>
      <c r="M2" s="8" t="inlineStr">
        <is>
          <t>Mano</t>
        </is>
      </c>
      <c r="N2" s="8" t="inlineStr">
        <is>
          <t>Contusión</t>
        </is>
      </c>
      <c r="O2" s="8" t="n">
        <v>3</v>
      </c>
      <c r="P2" s="8" t="inlineStr">
        <is>
          <t>Mecánico</t>
        </is>
      </c>
      <c r="Q2" s="8" t="inlineStr">
        <is>
          <t>Cerrado</t>
        </is>
      </c>
      <c r="R2" s="8" t="inlineStr">
        <is>
          <t>Golpe con martillo</t>
        </is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1077889900</t>
        </is>
      </c>
      <c r="E3" s="8" t="inlineStr">
        <is>
          <t>Camilo Torres</t>
        </is>
      </c>
      <c r="F3" s="8" t="inlineStr">
        <is>
          <t>Operario</t>
        </is>
      </c>
      <c r="G3" s="8" t="inlineStr">
        <is>
          <t>Sede Sur</t>
        </is>
      </c>
      <c r="H3" s="8" t="inlineStr">
        <is>
          <t>Medellín</t>
        </is>
      </c>
      <c r="I3" s="8" t="inlineStr">
        <is>
          <t>2025-01-28</t>
        </is>
      </c>
      <c r="J3" s="8" t="inlineStr">
        <is>
          <t>Moderado</t>
        </is>
      </c>
      <c r="K3" s="8" t="inlineStr">
        <is>
          <t>Caída mismo nivel</t>
        </is>
      </c>
      <c r="L3" s="8" t="inlineStr">
        <is>
          <t>Piso húmedo</t>
        </is>
      </c>
      <c r="M3" s="8" t="inlineStr">
        <is>
          <t>Rodilla</t>
        </is>
      </c>
      <c r="N3" s="8" t="inlineStr">
        <is>
          <t>Esguince</t>
        </is>
      </c>
      <c r="O3" s="8" t="n">
        <v>7</v>
      </c>
      <c r="P3" s="8" t="inlineStr">
        <is>
          <t>Locativo</t>
        </is>
      </c>
      <c r="Q3" s="8" t="inlineStr">
        <is>
          <t>Cerrado</t>
        </is>
      </c>
      <c r="R3" s="8" t="inlineStr">
        <is>
          <t>Caída en planta de producción</t>
        </is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1099001122</t>
        </is>
      </c>
      <c r="E4" s="8" t="inlineStr">
        <is>
          <t>Jorge Salcedo</t>
        </is>
      </c>
      <c r="F4" s="8" t="inlineStr">
        <is>
          <t>Técnico</t>
        </is>
      </c>
      <c r="G4" s="8" t="inlineStr">
        <is>
          <t>Sede Centro</t>
        </is>
      </c>
      <c r="H4" s="8" t="inlineStr">
        <is>
          <t>Cali</t>
        </is>
      </c>
      <c r="I4" s="8" t="inlineStr">
        <is>
          <t>2025-02-10</t>
        </is>
      </c>
      <c r="J4" s="8" t="inlineStr">
        <is>
          <t>Leve</t>
        </is>
      </c>
      <c r="K4" s="8" t="inlineStr">
        <is>
          <t>Esfuerzo físico</t>
        </is>
      </c>
      <c r="L4" s="8" t="inlineStr">
        <is>
          <t>Carga manual</t>
        </is>
      </c>
      <c r="M4" s="8" t="inlineStr">
        <is>
          <t>Columna</t>
        </is>
      </c>
      <c r="N4" s="8" t="inlineStr">
        <is>
          <t>Lumbalgia</t>
        </is>
      </c>
      <c r="O4" s="8" t="n">
        <v>5</v>
      </c>
      <c r="P4" s="8" t="inlineStr">
        <is>
          <t>Biomecánico</t>
        </is>
      </c>
      <c r="Q4" s="8" t="inlineStr">
        <is>
          <t>Cerrado</t>
        </is>
      </c>
      <c r="R4" s="8" t="inlineStr">
        <is>
          <t>Levantamiento inadecuado de carga</t>
        </is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1144556677</t>
        </is>
      </c>
      <c r="E5" s="8" t="inlineStr">
        <is>
          <t>Tatiana Parra</t>
        </is>
      </c>
      <c r="F5" s="8" t="inlineStr">
        <is>
          <t>Operario</t>
        </is>
      </c>
      <c r="G5" s="8" t="inlineStr">
        <is>
          <t>Sede Sur</t>
        </is>
      </c>
      <c r="H5" s="8" t="inlineStr">
        <is>
          <t>Medellín</t>
        </is>
      </c>
      <c r="I5" s="8" t="inlineStr">
        <is>
          <t>2025-02-20</t>
        </is>
      </c>
      <c r="J5" s="8" t="inlineStr">
        <is>
          <t>Leve</t>
        </is>
      </c>
      <c r="K5" s="8" t="inlineStr">
        <is>
          <t>Contacto con objeto</t>
        </is>
      </c>
      <c r="L5" s="8" t="inlineStr">
        <is>
          <t>Maquinaria</t>
        </is>
      </c>
      <c r="M5" s="8" t="inlineStr">
        <is>
          <t>Dedos</t>
        </is>
      </c>
      <c r="N5" s="8" t="inlineStr">
        <is>
          <t>Laceración</t>
        </is>
      </c>
      <c r="O5" s="8" t="n">
        <v>2</v>
      </c>
      <c r="P5" s="8" t="inlineStr">
        <is>
          <t>Mecánico</t>
        </is>
      </c>
      <c r="Q5" s="8" t="inlineStr">
        <is>
          <t>Cerrado</t>
        </is>
      </c>
      <c r="R5" s="8" t="inlineStr">
        <is>
          <t>Atrapamiento leve</t>
        </is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1111223344</t>
        </is>
      </c>
      <c r="E6" s="8" t="inlineStr">
        <is>
          <t>David Suárez</t>
        </is>
      </c>
      <c r="F6" s="8" t="inlineStr">
        <is>
          <t>Operario</t>
        </is>
      </c>
      <c r="G6" s="8" t="inlineStr">
        <is>
          <t>Sede Norte</t>
        </is>
      </c>
      <c r="H6" s="8" t="inlineStr">
        <is>
          <t>Bogotá</t>
        </is>
      </c>
      <c r="I6" s="8" t="inlineStr">
        <is>
          <t>2025-03-08</t>
        </is>
      </c>
      <c r="J6" s="8" t="inlineStr">
        <is>
          <t>Moderado</t>
        </is>
      </c>
      <c r="K6" s="8" t="inlineStr">
        <is>
          <t>Caída de altura</t>
        </is>
      </c>
      <c r="L6" s="8" t="inlineStr">
        <is>
          <t>Escalera</t>
        </is>
      </c>
      <c r="M6" s="8" t="inlineStr">
        <is>
          <t>Tobillo</t>
        </is>
      </c>
      <c r="N6" s="8" t="inlineStr">
        <is>
          <t>Fractura</t>
        </is>
      </c>
      <c r="O6" s="8" t="n">
        <v>15</v>
      </c>
      <c r="P6" s="8" t="inlineStr">
        <is>
          <t>Locativo</t>
        </is>
      </c>
      <c r="Q6" s="8" t="inlineStr">
        <is>
          <t>Cerrado</t>
        </is>
      </c>
      <c r="R6" s="8" t="inlineStr">
        <is>
          <t>Caída desde escalera baja</t>
        </is>
      </c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1133445566</t>
        </is>
      </c>
      <c r="E7" s="8" t="inlineStr">
        <is>
          <t>Sebastián Mena</t>
        </is>
      </c>
      <c r="F7" s="8" t="inlineStr">
        <is>
          <t>Técnico</t>
        </is>
      </c>
      <c r="G7" s="8" t="inlineStr">
        <is>
          <t>Sede Norte</t>
        </is>
      </c>
      <c r="H7" s="8" t="inlineStr">
        <is>
          <t>Bogotá</t>
        </is>
      </c>
      <c r="I7" s="8" t="inlineStr">
        <is>
          <t>2025-03-25</t>
        </is>
      </c>
      <c r="J7" s="8" t="inlineStr">
        <is>
          <t>Leve</t>
        </is>
      </c>
      <c r="K7" s="8" t="inlineStr">
        <is>
          <t>Golpe/Choque</t>
        </is>
      </c>
      <c r="L7" s="8" t="inlineStr">
        <is>
          <t>Herramienta manual</t>
        </is>
      </c>
      <c r="M7" s="8" t="inlineStr">
        <is>
          <t>Cabeza</t>
        </is>
      </c>
      <c r="N7" s="8" t="inlineStr">
        <is>
          <t>Contusión</t>
        </is>
      </c>
      <c r="O7" s="8" t="n">
        <v>1</v>
      </c>
      <c r="P7" s="8" t="inlineStr">
        <is>
          <t>Mecánico</t>
        </is>
      </c>
      <c r="Q7" s="8" t="inlineStr">
        <is>
          <t>Cerrado</t>
        </is>
      </c>
      <c r="R7" s="8" t="inlineStr">
        <is>
          <t>Golpe con llave de tuerca</t>
        </is>
      </c>
    </row>
    <row r="8">
      <c r="A8" s="8" t="inlineStr">
        <is>
          <t>Mi Empresa S.A.S</t>
        </is>
      </c>
      <c r="B8" s="8" t="inlineStr">
        <is>
          <t>900.123.456-1</t>
        </is>
      </c>
      <c r="C8" s="8" t="inlineStr">
        <is>
          <t>Mi Empresa S.A.S</t>
        </is>
      </c>
      <c r="D8" s="8" t="inlineStr">
        <is>
          <t>1044556677</t>
        </is>
      </c>
      <c r="E8" s="8" t="inlineStr">
        <is>
          <t>Diana Vargas</t>
        </is>
      </c>
      <c r="F8" s="8" t="inlineStr">
        <is>
          <t>Auxiliar</t>
        </is>
      </c>
      <c r="G8" s="8" t="inlineStr">
        <is>
          <t>Sede Sur</t>
        </is>
      </c>
      <c r="H8" s="8" t="inlineStr">
        <is>
          <t>Medellín</t>
        </is>
      </c>
      <c r="I8" s="8" t="inlineStr">
        <is>
          <t>2025-04-12</t>
        </is>
      </c>
      <c r="J8" s="8" t="inlineStr">
        <is>
          <t>Leve</t>
        </is>
      </c>
      <c r="K8" s="8" t="inlineStr">
        <is>
          <t>Esfuerzo físico</t>
        </is>
      </c>
      <c r="L8" s="8" t="inlineStr">
        <is>
          <t>Carga manual</t>
        </is>
      </c>
      <c r="M8" s="8" t="inlineStr">
        <is>
          <t>Espalda</t>
        </is>
      </c>
      <c r="N8" s="8" t="inlineStr">
        <is>
          <t>Distensión</t>
        </is>
      </c>
      <c r="O8" s="8" t="n">
        <v>4</v>
      </c>
      <c r="P8" s="8" t="inlineStr">
        <is>
          <t>Biomecánico</t>
        </is>
      </c>
      <c r="Q8" s="8" t="inlineStr">
        <is>
          <t>Cerrado</t>
        </is>
      </c>
      <c r="R8" s="8" t="inlineStr">
        <is>
          <t>Movimiento repetitivo</t>
        </is>
      </c>
    </row>
    <row r="9">
      <c r="A9" s="8" t="inlineStr">
        <is>
          <t>Mi Empresa S.A.S</t>
        </is>
      </c>
      <c r="B9" s="8" t="inlineStr">
        <is>
          <t>900.123.456-1</t>
        </is>
      </c>
      <c r="C9" s="8" t="inlineStr">
        <is>
          <t>Mi Empresa S.A.S</t>
        </is>
      </c>
      <c r="D9" s="8" t="inlineStr">
        <is>
          <t>1100112233</t>
        </is>
      </c>
      <c r="E9" s="8" t="inlineStr">
        <is>
          <t>Marcela Cárdenas</t>
        </is>
      </c>
      <c r="F9" s="8" t="inlineStr">
        <is>
          <t>Auxiliar</t>
        </is>
      </c>
      <c r="G9" s="8" t="inlineStr">
        <is>
          <t>Sede Sur</t>
        </is>
      </c>
      <c r="H9" s="8" t="inlineStr">
        <is>
          <t>Medellín</t>
        </is>
      </c>
      <c r="I9" s="8" t="inlineStr">
        <is>
          <t>2025-05-05</t>
        </is>
      </c>
      <c r="J9" s="8" t="inlineStr">
        <is>
          <t>Severo</t>
        </is>
      </c>
      <c r="K9" s="8" t="inlineStr">
        <is>
          <t>Contacto con sustancia</t>
        </is>
      </c>
      <c r="L9" s="8" t="inlineStr">
        <is>
          <t>Químico</t>
        </is>
      </c>
      <c r="M9" s="8" t="inlineStr">
        <is>
          <t>Ojos</t>
        </is>
      </c>
      <c r="N9" s="8" t="inlineStr">
        <is>
          <t>Quemadura</t>
        </is>
      </c>
      <c r="O9" s="8" t="n">
        <v>20</v>
      </c>
      <c r="P9" s="8" t="inlineStr">
        <is>
          <t>Químico</t>
        </is>
      </c>
      <c r="Q9" s="8" t="inlineStr">
        <is>
          <t>Abierto</t>
        </is>
      </c>
      <c r="R9" s="8" t="inlineStr">
        <is>
          <t>Salpicadura de ácido</t>
        </is>
      </c>
    </row>
    <row r="10">
      <c r="A10" s="8" t="inlineStr">
        <is>
          <t>Mi Empresa S.A.S</t>
        </is>
      </c>
      <c r="B10" s="8" t="inlineStr">
        <is>
          <t>900.123.456-1</t>
        </is>
      </c>
      <c r="C10" s="8" t="inlineStr">
        <is>
          <t>Mi Empresa S.A.S</t>
        </is>
      </c>
      <c r="D10" s="8" t="inlineStr">
        <is>
          <t>1155667788</t>
        </is>
      </c>
      <c r="E10" s="8" t="inlineStr">
        <is>
          <t>Cristian Vélez</t>
        </is>
      </c>
      <c r="F10" s="8" t="inlineStr">
        <is>
          <t>Auxiliar</t>
        </is>
      </c>
      <c r="G10" s="8" t="inlineStr">
        <is>
          <t>Sede Centro</t>
        </is>
      </c>
      <c r="H10" s="8" t="inlineStr">
        <is>
          <t>Cali</t>
        </is>
      </c>
      <c r="I10" s="8" t="inlineStr">
        <is>
          <t>2025-05-22</t>
        </is>
      </c>
      <c r="J10" s="8" t="inlineStr">
        <is>
          <t>Leve</t>
        </is>
      </c>
      <c r="K10" s="8" t="inlineStr">
        <is>
          <t>Caída mismo nivel</t>
        </is>
      </c>
      <c r="L10" s="8" t="inlineStr">
        <is>
          <t>Piso húmedo</t>
        </is>
      </c>
      <c r="M10" s="8" t="inlineStr">
        <is>
          <t>Muñeca</t>
        </is>
      </c>
      <c r="N10" s="8" t="inlineStr">
        <is>
          <t>Esguince</t>
        </is>
      </c>
      <c r="O10" s="8" t="n">
        <v>3</v>
      </c>
      <c r="P10" s="8" t="inlineStr">
        <is>
          <t>Locativo</t>
        </is>
      </c>
      <c r="Q10" s="8" t="inlineStr">
        <is>
          <t>Cerrado</t>
        </is>
      </c>
      <c r="R10" s="8" t="inlineStr">
        <is>
          <t>Tropiezo en pasillo</t>
        </is>
      </c>
    </row>
    <row r="11">
      <c r="A11" s="8" t="inlineStr">
        <is>
          <t>Mi Empresa S.A.S</t>
        </is>
      </c>
      <c r="B11" s="8" t="inlineStr">
        <is>
          <t>900.123.456-1</t>
        </is>
      </c>
      <c r="C11" s="8" t="inlineStr">
        <is>
          <t>Mi Empresa S.A.S</t>
        </is>
      </c>
      <c r="D11" s="8" t="inlineStr">
        <is>
          <t>1011223344</t>
        </is>
      </c>
      <c r="E11" s="8" t="inlineStr">
        <is>
          <t>Andrés Díaz</t>
        </is>
      </c>
      <c r="F11" s="8" t="inlineStr">
        <is>
          <t>Operario</t>
        </is>
      </c>
      <c r="G11" s="8" t="inlineStr">
        <is>
          <t>Sede Norte</t>
        </is>
      </c>
      <c r="H11" s="8" t="inlineStr">
        <is>
          <t>Bogotá</t>
        </is>
      </c>
      <c r="I11" s="8" t="inlineStr">
        <is>
          <t>2025-06-10</t>
        </is>
      </c>
      <c r="J11" s="8" t="inlineStr">
        <is>
          <t>Leve</t>
        </is>
      </c>
      <c r="K11" s="8" t="inlineStr">
        <is>
          <t>Golpe/Choque</t>
        </is>
      </c>
      <c r="L11" s="8" t="inlineStr">
        <is>
          <t>Objeto en movimiento</t>
        </is>
      </c>
      <c r="M11" s="8" t="inlineStr">
        <is>
          <t>Pierna</t>
        </is>
      </c>
      <c r="N11" s="8" t="inlineStr">
        <is>
          <t>Contusión</t>
        </is>
      </c>
      <c r="O11" s="8" t="n">
        <v>2</v>
      </c>
      <c r="P11" s="8" t="inlineStr">
        <is>
          <t>Mecánico</t>
        </is>
      </c>
      <c r="Q11" s="8" t="inlineStr">
        <is>
          <t>Abierto</t>
        </is>
      </c>
      <c r="R11" s="8" t="inlineStr">
        <is>
          <t>Golpe con carretilla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4" customWidth="1" min="4" max="4"/>
    <col width="17" customWidth="1" min="5" max="5"/>
    <col width="16" customWidth="1" min="6" max="6"/>
    <col width="13" customWidth="1" min="7" max="7"/>
    <col width="10" customWidth="1" min="8" max="8"/>
    <col width="13" customWidth="1" min="9" max="9"/>
    <col width="12" customWidth="1" min="10" max="10"/>
    <col width="17" customWidth="1" min="11" max="11"/>
    <col width="25" customWidth="1" min="12" max="12"/>
    <col width="20" customWidth="1" min="13" max="13"/>
    <col width="17" customWidth="1" min="14" max="14"/>
    <col width="10" customWidth="1" min="15" max="15"/>
    <col width="10" customWidth="1" min="16" max="16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Numdocumento</t>
        </is>
      </c>
      <c r="E1" s="6" t="inlineStr">
        <is>
          <t>Nombres</t>
        </is>
      </c>
      <c r="F1" s="6" t="inlineStr">
        <is>
          <t>Cargo</t>
        </is>
      </c>
      <c r="G1" s="6" t="inlineStr">
        <is>
          <t>Sucursal</t>
        </is>
      </c>
      <c r="H1" s="6" t="inlineStr">
        <is>
          <t>Ciudad</t>
        </is>
      </c>
      <c r="I1" s="6" t="inlineStr">
        <is>
          <t>FechaInicio</t>
        </is>
      </c>
      <c r="J1" s="6" t="inlineStr">
        <is>
          <t>FechaFin</t>
        </is>
      </c>
      <c r="K1" s="6" t="inlineStr">
        <is>
          <t>DiasIncapacidad</t>
        </is>
      </c>
      <c r="L1" s="6" t="inlineStr">
        <is>
          <t>Diagnostico</t>
        </is>
      </c>
      <c r="M1" s="6" t="inlineStr">
        <is>
          <t>GrupoDiagnostico</t>
        </is>
      </c>
      <c r="N1" s="6" t="inlineStr">
        <is>
          <t>TipoIncapacidad</t>
        </is>
      </c>
      <c r="O1" s="6" t="inlineStr">
        <is>
          <t>Genero</t>
        </is>
      </c>
      <c r="P1" s="6" t="inlineStr">
        <is>
          <t>Edad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1087654321</t>
        </is>
      </c>
      <c r="E2" s="8" t="inlineStr">
        <is>
          <t>María Pérez</t>
        </is>
      </c>
      <c r="F2" s="8" t="inlineStr">
        <is>
          <t>Auxiliar</t>
        </is>
      </c>
      <c r="G2" s="8" t="inlineStr">
        <is>
          <t>Sede Sur</t>
        </is>
      </c>
      <c r="H2" s="8" t="inlineStr">
        <is>
          <t>Medellín</t>
        </is>
      </c>
      <c r="I2" s="8" t="inlineStr">
        <is>
          <t>2025-01-06</t>
        </is>
      </c>
      <c r="J2" s="8" t="inlineStr">
        <is>
          <t>2025-01-13</t>
        </is>
      </c>
      <c r="K2" s="8" t="n">
        <v>7</v>
      </c>
      <c r="L2" s="8" t="inlineStr">
        <is>
          <t>Gripa</t>
        </is>
      </c>
      <c r="M2" s="8" t="inlineStr">
        <is>
          <t>Infecciosas</t>
        </is>
      </c>
      <c r="N2" s="8" t="inlineStr">
        <is>
          <t>EG</t>
        </is>
      </c>
      <c r="O2" s="8" t="inlineStr">
        <is>
          <t>F</t>
        </is>
      </c>
      <c r="P2" s="8" t="n">
        <v>32</v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1066778899</t>
        </is>
      </c>
      <c r="E3" s="8" t="inlineStr">
        <is>
          <t>Paola Herrera</t>
        </is>
      </c>
      <c r="F3" s="8" t="inlineStr">
        <is>
          <t>Auxiliar Admin</t>
        </is>
      </c>
      <c r="G3" s="8" t="inlineStr">
        <is>
          <t>Sede Norte</t>
        </is>
      </c>
      <c r="H3" s="8" t="inlineStr">
        <is>
          <t>Bogotá</t>
        </is>
      </c>
      <c r="I3" s="8" t="inlineStr">
        <is>
          <t>2025-01-20</t>
        </is>
      </c>
      <c r="J3" s="8" t="inlineStr">
        <is>
          <t>2025-01-23</t>
        </is>
      </c>
      <c r="K3" s="8" t="n">
        <v>3</v>
      </c>
      <c r="L3" s="8" t="inlineStr">
        <is>
          <t>Migraña</t>
        </is>
      </c>
      <c r="M3" s="8" t="inlineStr">
        <is>
          <t>Neurológico</t>
        </is>
      </c>
      <c r="N3" s="8" t="inlineStr">
        <is>
          <t>EG</t>
        </is>
      </c>
      <c r="O3" s="8" t="inlineStr">
        <is>
          <t>F</t>
        </is>
      </c>
      <c r="P3" s="8" t="n">
        <v>35</v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1044556677</t>
        </is>
      </c>
      <c r="E4" s="8" t="inlineStr">
        <is>
          <t>Diana Vargas</t>
        </is>
      </c>
      <c r="F4" s="8" t="inlineStr">
        <is>
          <t>Auxiliar</t>
        </is>
      </c>
      <c r="G4" s="8" t="inlineStr">
        <is>
          <t>Sede Sur</t>
        </is>
      </c>
      <c r="H4" s="8" t="inlineStr">
        <is>
          <t>Medellín</t>
        </is>
      </c>
      <c r="I4" s="8" t="inlineStr">
        <is>
          <t>2025-02-03</t>
        </is>
      </c>
      <c r="J4" s="8" t="inlineStr">
        <is>
          <t>2025-02-07</t>
        </is>
      </c>
      <c r="K4" s="8" t="n">
        <v>4</v>
      </c>
      <c r="L4" s="8" t="inlineStr">
        <is>
          <t>Lumbalgia</t>
        </is>
      </c>
      <c r="M4" s="8" t="inlineStr">
        <is>
          <t>Musculoesquelético</t>
        </is>
      </c>
      <c r="N4" s="8" t="inlineStr">
        <is>
          <t>EG</t>
        </is>
      </c>
      <c r="O4" s="8" t="inlineStr">
        <is>
          <t>F</t>
        </is>
      </c>
      <c r="P4" s="8" t="n">
        <v>28</v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1099001122</t>
        </is>
      </c>
      <c r="E5" s="8" t="inlineStr">
        <is>
          <t>Jorge Salcedo</t>
        </is>
      </c>
      <c r="F5" s="8" t="inlineStr">
        <is>
          <t>Técnico</t>
        </is>
      </c>
      <c r="G5" s="8" t="inlineStr">
        <is>
          <t>Sede Centro</t>
        </is>
      </c>
      <c r="H5" s="8" t="inlineStr">
        <is>
          <t>Cali</t>
        </is>
      </c>
      <c r="I5" s="8" t="inlineStr">
        <is>
          <t>2025-02-17</t>
        </is>
      </c>
      <c r="J5" s="8" t="inlineStr">
        <is>
          <t>2025-02-21</t>
        </is>
      </c>
      <c r="K5" s="8" t="n">
        <v>4</v>
      </c>
      <c r="L5" s="8" t="inlineStr">
        <is>
          <t>Gastroenteritis</t>
        </is>
      </c>
      <c r="M5" s="8" t="inlineStr">
        <is>
          <t>Digestivo</t>
        </is>
      </c>
      <c r="N5" s="8" t="inlineStr">
        <is>
          <t>EG</t>
        </is>
      </c>
      <c r="O5" s="8" t="inlineStr">
        <is>
          <t>M</t>
        </is>
      </c>
      <c r="P5" s="8" t="n">
        <v>41</v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1122334455</t>
        </is>
      </c>
      <c r="E6" s="8" t="inlineStr">
        <is>
          <t>Valentina Ríos</t>
        </is>
      </c>
      <c r="F6" s="8" t="inlineStr">
        <is>
          <t>Auxiliar Admin</t>
        </is>
      </c>
      <c r="G6" s="8" t="inlineStr">
        <is>
          <t>Sede Centro</t>
        </is>
      </c>
      <c r="H6" s="8" t="inlineStr">
        <is>
          <t>Cali</t>
        </is>
      </c>
      <c r="I6" s="8" t="inlineStr">
        <is>
          <t>2025-03-03</t>
        </is>
      </c>
      <c r="J6" s="8" t="inlineStr">
        <is>
          <t>2025-03-13</t>
        </is>
      </c>
      <c r="K6" s="8" t="n">
        <v>10</v>
      </c>
      <c r="L6" s="8" t="inlineStr">
        <is>
          <t>Síndrome túnel carpiano</t>
        </is>
      </c>
      <c r="M6" s="8" t="inlineStr">
        <is>
          <t>Musculoesquelético</t>
        </is>
      </c>
      <c r="N6" s="8" t="inlineStr">
        <is>
          <t>EG</t>
        </is>
      </c>
      <c r="O6" s="8" t="inlineStr">
        <is>
          <t>F</t>
        </is>
      </c>
      <c r="P6" s="8" t="n">
        <v>29</v>
      </c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1011223344</t>
        </is>
      </c>
      <c r="E7" s="8" t="inlineStr">
        <is>
          <t>Andrés Díaz</t>
        </is>
      </c>
      <c r="F7" s="8" t="inlineStr">
        <is>
          <t>Operario</t>
        </is>
      </c>
      <c r="G7" s="8" t="inlineStr">
        <is>
          <t>Sede Norte</t>
        </is>
      </c>
      <c r="H7" s="8" t="inlineStr">
        <is>
          <t>Bogotá</t>
        </is>
      </c>
      <c r="I7" s="8" t="inlineStr">
        <is>
          <t>2025-03-18</t>
        </is>
      </c>
      <c r="J7" s="8" t="inlineStr">
        <is>
          <t>2025-03-20</t>
        </is>
      </c>
      <c r="K7" s="8" t="n">
        <v>2</v>
      </c>
      <c r="L7" s="8" t="inlineStr">
        <is>
          <t>Gripa</t>
        </is>
      </c>
      <c r="M7" s="8" t="inlineStr">
        <is>
          <t>Infecciosas</t>
        </is>
      </c>
      <c r="N7" s="8" t="inlineStr">
        <is>
          <t>EG</t>
        </is>
      </c>
      <c r="O7" s="8" t="inlineStr">
        <is>
          <t>M</t>
        </is>
      </c>
      <c r="P7" s="8" t="n">
        <v>30</v>
      </c>
    </row>
    <row r="8">
      <c r="A8" s="8" t="inlineStr">
        <is>
          <t>Mi Empresa S.A.S</t>
        </is>
      </c>
      <c r="B8" s="8" t="inlineStr">
        <is>
          <t>900.123.456-1</t>
        </is>
      </c>
      <c r="C8" s="8" t="inlineStr">
        <is>
          <t>Mi Empresa S.A.S</t>
        </is>
      </c>
      <c r="D8" s="8" t="inlineStr">
        <is>
          <t>1133445566</t>
        </is>
      </c>
      <c r="E8" s="8" t="inlineStr">
        <is>
          <t>Sebastián Mena</t>
        </is>
      </c>
      <c r="F8" s="8" t="inlineStr">
        <is>
          <t>Técnico</t>
        </is>
      </c>
      <c r="G8" s="8" t="inlineStr">
        <is>
          <t>Sede Norte</t>
        </is>
      </c>
      <c r="H8" s="8" t="inlineStr">
        <is>
          <t>Bogotá</t>
        </is>
      </c>
      <c r="I8" s="8" t="inlineStr">
        <is>
          <t>2025-04-01</t>
        </is>
      </c>
      <c r="J8" s="8" t="inlineStr">
        <is>
          <t>2025-04-05</t>
        </is>
      </c>
      <c r="K8" s="8" t="n">
        <v>4</v>
      </c>
      <c r="L8" s="8" t="inlineStr">
        <is>
          <t>Dolor lumbar crónico</t>
        </is>
      </c>
      <c r="M8" s="8" t="inlineStr">
        <is>
          <t>Musculoesquelético</t>
        </is>
      </c>
      <c r="N8" s="8" t="inlineStr">
        <is>
          <t>EG</t>
        </is>
      </c>
      <c r="O8" s="8" t="inlineStr">
        <is>
          <t>M</t>
        </is>
      </c>
      <c r="P8" s="8" t="n">
        <v>45</v>
      </c>
    </row>
    <row r="9">
      <c r="A9" s="8" t="inlineStr">
        <is>
          <t>Mi Empresa S.A.S</t>
        </is>
      </c>
      <c r="B9" s="8" t="inlineStr">
        <is>
          <t>900.123.456-1</t>
        </is>
      </c>
      <c r="C9" s="8" t="inlineStr">
        <is>
          <t>Mi Empresa S.A.S</t>
        </is>
      </c>
      <c r="D9" s="8" t="inlineStr">
        <is>
          <t>1144556677</t>
        </is>
      </c>
      <c r="E9" s="8" t="inlineStr">
        <is>
          <t>Tatiana Parra</t>
        </is>
      </c>
      <c r="F9" s="8" t="inlineStr">
        <is>
          <t>Operario</t>
        </is>
      </c>
      <c r="G9" s="8" t="inlineStr">
        <is>
          <t>Sede Sur</t>
        </is>
      </c>
      <c r="H9" s="8" t="inlineStr">
        <is>
          <t>Medellín</t>
        </is>
      </c>
      <c r="I9" s="8" t="inlineStr">
        <is>
          <t>2025-04-14</t>
        </is>
      </c>
      <c r="J9" s="8" t="inlineStr">
        <is>
          <t>2025-04-16</t>
        </is>
      </c>
      <c r="K9" s="8" t="n">
        <v>2</v>
      </c>
      <c r="L9" s="8" t="inlineStr">
        <is>
          <t>Gripa</t>
        </is>
      </c>
      <c r="M9" s="8" t="inlineStr">
        <is>
          <t>Infecciosas</t>
        </is>
      </c>
      <c r="N9" s="8" t="inlineStr">
        <is>
          <t>EG</t>
        </is>
      </c>
      <c r="O9" s="8" t="inlineStr">
        <is>
          <t>F</t>
        </is>
      </c>
      <c r="P9" s="8" t="n">
        <v>26</v>
      </c>
    </row>
    <row r="10">
      <c r="A10" s="8" t="inlineStr">
        <is>
          <t>Mi Empresa S.A.S</t>
        </is>
      </c>
      <c r="B10" s="8" t="inlineStr">
        <is>
          <t>900.123.456-1</t>
        </is>
      </c>
      <c r="C10" s="8" t="inlineStr">
        <is>
          <t>Mi Empresa S.A.S</t>
        </is>
      </c>
      <c r="D10" s="8" t="inlineStr">
        <is>
          <t>1088990011</t>
        </is>
      </c>
      <c r="E10" s="8" t="inlineStr">
        <is>
          <t>Luisa Fernández</t>
        </is>
      </c>
      <c r="F10" s="8" t="inlineStr">
        <is>
          <t>Auxiliar</t>
        </is>
      </c>
      <c r="G10" s="8" t="inlineStr">
        <is>
          <t>Sede Norte</t>
        </is>
      </c>
      <c r="H10" s="8" t="inlineStr">
        <is>
          <t>Bogotá</t>
        </is>
      </c>
      <c r="I10" s="8" t="inlineStr">
        <is>
          <t>2025-05-05</t>
        </is>
      </c>
      <c r="J10" s="8" t="inlineStr">
        <is>
          <t>2025-05-15</t>
        </is>
      </c>
      <c r="K10" s="8" t="n">
        <v>10</v>
      </c>
      <c r="L10" s="8" t="inlineStr">
        <is>
          <t>Tendinitis</t>
        </is>
      </c>
      <c r="M10" s="8" t="inlineStr">
        <is>
          <t>Musculoesquelético</t>
        </is>
      </c>
      <c r="N10" s="8" t="inlineStr">
        <is>
          <t>EG</t>
        </is>
      </c>
      <c r="O10" s="8" t="inlineStr">
        <is>
          <t>F</t>
        </is>
      </c>
      <c r="P10" s="8" t="n">
        <v>31</v>
      </c>
    </row>
    <row r="11">
      <c r="A11" s="8" t="inlineStr">
        <is>
          <t>Mi Empresa S.A.S</t>
        </is>
      </c>
      <c r="B11" s="8" t="inlineStr">
        <is>
          <t>900.123.456-1</t>
        </is>
      </c>
      <c r="C11" s="8" t="inlineStr">
        <is>
          <t>Mi Empresa S.A.S</t>
        </is>
      </c>
      <c r="D11" s="8" t="inlineStr">
        <is>
          <t>1077889900</t>
        </is>
      </c>
      <c r="E11" s="8" t="inlineStr">
        <is>
          <t>Camilo Torres</t>
        </is>
      </c>
      <c r="F11" s="8" t="inlineStr">
        <is>
          <t>Operario</t>
        </is>
      </c>
      <c r="G11" s="8" t="inlineStr">
        <is>
          <t>Sede Sur</t>
        </is>
      </c>
      <c r="H11" s="8" t="inlineStr">
        <is>
          <t>Medellín</t>
        </is>
      </c>
      <c r="I11" s="8" t="inlineStr">
        <is>
          <t>2025-05-20</t>
        </is>
      </c>
      <c r="J11" s="8" t="inlineStr">
        <is>
          <t>2025-05-22</t>
        </is>
      </c>
      <c r="K11" s="8" t="n">
        <v>2</v>
      </c>
      <c r="L11" s="8" t="inlineStr">
        <is>
          <t>Gripa</t>
        </is>
      </c>
      <c r="M11" s="8" t="inlineStr">
        <is>
          <t>Infecciosas</t>
        </is>
      </c>
      <c r="N11" s="8" t="inlineStr">
        <is>
          <t>EG</t>
        </is>
      </c>
      <c r="O11" s="8" t="inlineStr">
        <is>
          <t>M</t>
        </is>
      </c>
      <c r="P11" s="8" t="n">
        <v>38</v>
      </c>
    </row>
    <row r="12">
      <c r="A12" s="8" t="inlineStr">
        <is>
          <t>Mi Empresa S.A.S</t>
        </is>
      </c>
      <c r="B12" s="8" t="inlineStr">
        <is>
          <t>900.123.456-1</t>
        </is>
      </c>
      <c r="C12" s="8" t="inlineStr">
        <is>
          <t>Mi Empresa S.A.S</t>
        </is>
      </c>
      <c r="D12" s="8" t="inlineStr">
        <is>
          <t>1155667788</t>
        </is>
      </c>
      <c r="E12" s="8" t="inlineStr">
        <is>
          <t>Cristian Vélez</t>
        </is>
      </c>
      <c r="F12" s="8" t="inlineStr">
        <is>
          <t>Auxiliar</t>
        </is>
      </c>
      <c r="G12" s="8" t="inlineStr">
        <is>
          <t>Sede Centro</t>
        </is>
      </c>
      <c r="H12" s="8" t="inlineStr">
        <is>
          <t>Cali</t>
        </is>
      </c>
      <c r="I12" s="8" t="inlineStr">
        <is>
          <t>2025-06-02</t>
        </is>
      </c>
      <c r="J12" s="8" t="inlineStr">
        <is>
          <t>2025-06-09</t>
        </is>
      </c>
      <c r="K12" s="8" t="n">
        <v>7</v>
      </c>
      <c r="L12" s="8" t="inlineStr">
        <is>
          <t>Lumbalgia</t>
        </is>
      </c>
      <c r="M12" s="8" t="inlineStr">
        <is>
          <t>Musculoesquelético</t>
        </is>
      </c>
      <c r="N12" s="8" t="inlineStr">
        <is>
          <t>EG</t>
        </is>
      </c>
      <c r="O12" s="8" t="inlineStr">
        <is>
          <t>M</t>
        </is>
      </c>
      <c r="P12" s="8" t="n">
        <v>27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3" customWidth="1" min="4" max="4"/>
    <col width="10" customWidth="1" min="5" max="5"/>
    <col width="16" customWidth="1" min="6" max="6"/>
    <col width="28" customWidth="1" min="7" max="7"/>
    <col width="12" customWidth="1" min="8" max="8"/>
    <col width="16" customWidth="1" min="9" max="9"/>
    <col width="21" customWidth="1" min="10" max="10"/>
    <col width="20" customWidth="1" min="11" max="11"/>
    <col width="13" customWidth="1" min="12" max="12"/>
    <col width="30" customWidth="1" min="13" max="13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Sucursal</t>
        </is>
      </c>
      <c r="E1" s="6" t="inlineStr">
        <is>
          <t>Ciudad</t>
        </is>
      </c>
      <c r="F1" s="6" t="inlineStr">
        <is>
          <t>FechaFormacion</t>
        </is>
      </c>
      <c r="G1" s="6" t="inlineStr">
        <is>
          <t>Tema</t>
        </is>
      </c>
      <c r="H1" s="6" t="inlineStr">
        <is>
          <t>Modalidad</t>
        </is>
      </c>
      <c r="I1" s="6" t="inlineStr">
        <is>
          <t>Duración (hrs)</t>
        </is>
      </c>
      <c r="J1" s="6" t="inlineStr">
        <is>
          <t>PersonasProgramadas</t>
        </is>
      </c>
      <c r="K1" s="6" t="inlineStr">
        <is>
          <t>PersonasAsistentes</t>
        </is>
      </c>
      <c r="L1" s="6" t="inlineStr">
        <is>
          <t>Responsable</t>
        </is>
      </c>
      <c r="M1" s="6" t="inlineStr">
        <is>
          <t>Observaciones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Sede Norte</t>
        </is>
      </c>
      <c r="E2" s="8" t="inlineStr">
        <is>
          <t>Bogotá</t>
        </is>
      </c>
      <c r="F2" s="8" t="inlineStr">
        <is>
          <t>2025-01-20</t>
        </is>
      </c>
      <c r="G2" s="8" t="inlineStr">
        <is>
          <t>Inducción SST</t>
        </is>
      </c>
      <c r="H2" s="8" t="inlineStr">
        <is>
          <t>Presencial</t>
        </is>
      </c>
      <c r="I2" s="8" t="n">
        <v>4</v>
      </c>
      <c r="J2" s="8" t="n">
        <v>15</v>
      </c>
      <c r="K2" s="8" t="n">
        <v>15</v>
      </c>
      <c r="L2" s="8" t="inlineStr">
        <is>
          <t>Ana Torres</t>
        </is>
      </c>
      <c r="M2" s="8" t="inlineStr">
        <is>
          <t>Todos los ingresos de enero</t>
        </is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Sede Sur</t>
        </is>
      </c>
      <c r="E3" s="8" t="inlineStr">
        <is>
          <t>Medellín</t>
        </is>
      </c>
      <c r="F3" s="8" t="inlineStr">
        <is>
          <t>2025-01-25</t>
        </is>
      </c>
      <c r="G3" s="8" t="inlineStr">
        <is>
          <t>Uso correcto de EPP</t>
        </is>
      </c>
      <c r="H3" s="8" t="inlineStr">
        <is>
          <t>Presencial</t>
        </is>
      </c>
      <c r="I3" s="8" t="n">
        <v>2</v>
      </c>
      <c r="J3" s="8" t="n">
        <v>20</v>
      </c>
      <c r="K3" s="8" t="n">
        <v>18</v>
      </c>
      <c r="L3" s="8" t="inlineStr">
        <is>
          <t>Carlos Ruiz</t>
        </is>
      </c>
      <c r="M3" s="8" t="inlineStr">
        <is>
          <t>Alta participación</t>
        </is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Sede Centro</t>
        </is>
      </c>
      <c r="E4" s="8" t="inlineStr">
        <is>
          <t>Cali</t>
        </is>
      </c>
      <c r="F4" s="8" t="inlineStr">
        <is>
          <t>2025-02-08</t>
        </is>
      </c>
      <c r="G4" s="8" t="inlineStr">
        <is>
          <t>Primeros Auxilios</t>
        </is>
      </c>
      <c r="H4" s="8" t="inlineStr">
        <is>
          <t>Presencial</t>
        </is>
      </c>
      <c r="I4" s="8" t="n">
        <v>8</v>
      </c>
      <c r="J4" s="8" t="n">
        <v>12</v>
      </c>
      <c r="K4" s="8" t="n">
        <v>12</v>
      </c>
      <c r="L4" s="8" t="inlineStr">
        <is>
          <t>María López</t>
        </is>
      </c>
      <c r="M4" s="8" t="inlineStr">
        <is>
          <t>Grupo certificado</t>
        </is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Sede Norte</t>
        </is>
      </c>
      <c r="E5" s="8" t="inlineStr">
        <is>
          <t>Bogotá</t>
        </is>
      </c>
      <c r="F5" s="8" t="inlineStr">
        <is>
          <t>2025-02-20</t>
        </is>
      </c>
      <c r="G5" s="8" t="inlineStr">
        <is>
          <t>Manejo manual de cargas</t>
        </is>
      </c>
      <c r="H5" s="8" t="inlineStr">
        <is>
          <t>Virtual</t>
        </is>
      </c>
      <c r="I5" s="8" t="n">
        <v>2</v>
      </c>
      <c r="J5" s="8" t="n">
        <v>25</v>
      </c>
      <c r="K5" s="8" t="n">
        <v>22</v>
      </c>
      <c r="L5" s="8" t="inlineStr">
        <is>
          <t>Ana Torres</t>
        </is>
      </c>
      <c r="M5" s="8" t="inlineStr">
        <is>
          <t>Buena asistencia</t>
        </is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Sede Sur</t>
        </is>
      </c>
      <c r="E6" s="8" t="inlineStr">
        <is>
          <t>Medellín</t>
        </is>
      </c>
      <c r="F6" s="8" t="inlineStr">
        <is>
          <t>2025-03-05</t>
        </is>
      </c>
      <c r="G6" s="8" t="inlineStr">
        <is>
          <t>Riesgo eléctrico</t>
        </is>
      </c>
      <c r="H6" s="8" t="inlineStr">
        <is>
          <t>Presencial</t>
        </is>
      </c>
      <c r="I6" s="8" t="n">
        <v>4</v>
      </c>
      <c r="J6" s="8" t="n">
        <v>10</v>
      </c>
      <c r="K6" s="8" t="n">
        <v>10</v>
      </c>
      <c r="L6" s="8" t="inlineStr">
        <is>
          <t>Carlos Ruiz</t>
        </is>
      </c>
      <c r="M6" s="8" t="inlineStr">
        <is>
          <t>Aprobado 100%</t>
        </is>
      </c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Sede Centro</t>
        </is>
      </c>
      <c r="E7" s="8" t="inlineStr">
        <is>
          <t>Cali</t>
        </is>
      </c>
      <c r="F7" s="8" t="inlineStr">
        <is>
          <t>2025-03-15</t>
        </is>
      </c>
      <c r="G7" s="8" t="inlineStr">
        <is>
          <t>Pausas activas y ergonomía</t>
        </is>
      </c>
      <c r="H7" s="8" t="inlineStr">
        <is>
          <t>Presencial</t>
        </is>
      </c>
      <c r="I7" s="8" t="n">
        <v>1</v>
      </c>
      <c r="J7" s="8" t="n">
        <v>30</v>
      </c>
      <c r="K7" s="8" t="n">
        <v>28</v>
      </c>
      <c r="L7" s="8" t="inlineStr">
        <is>
          <t>María López</t>
        </is>
      </c>
      <c r="M7" s="8" t="inlineStr">
        <is>
          <t>Muy buena recepción</t>
        </is>
      </c>
    </row>
    <row r="8">
      <c r="A8" s="8" t="inlineStr">
        <is>
          <t>Mi Empresa S.A.S</t>
        </is>
      </c>
      <c r="B8" s="8" t="inlineStr">
        <is>
          <t>900.123.456-1</t>
        </is>
      </c>
      <c r="C8" s="8" t="inlineStr">
        <is>
          <t>Mi Empresa S.A.S</t>
        </is>
      </c>
      <c r="D8" s="8" t="inlineStr">
        <is>
          <t>Sede Norte</t>
        </is>
      </c>
      <c r="E8" s="8" t="inlineStr">
        <is>
          <t>Bogotá</t>
        </is>
      </c>
      <c r="F8" s="8" t="inlineStr">
        <is>
          <t>2025-03-22</t>
        </is>
      </c>
      <c r="G8" s="8" t="inlineStr">
        <is>
          <t>Trabajo en alturas</t>
        </is>
      </c>
      <c r="H8" s="8" t="inlineStr">
        <is>
          <t>Presencial</t>
        </is>
      </c>
      <c r="I8" s="8" t="n">
        <v>16</v>
      </c>
      <c r="J8" s="8" t="n">
        <v>8</v>
      </c>
      <c r="K8" s="8" t="n">
        <v>8</v>
      </c>
      <c r="L8" s="8" t="inlineStr">
        <is>
          <t>Ana Torres</t>
        </is>
      </c>
      <c r="M8" s="8" t="inlineStr">
        <is>
          <t>Certificados tramitados</t>
        </is>
      </c>
    </row>
    <row r="9">
      <c r="A9" s="8" t="inlineStr">
        <is>
          <t>Mi Empresa S.A.S</t>
        </is>
      </c>
      <c r="B9" s="8" t="inlineStr">
        <is>
          <t>900.123.456-1</t>
        </is>
      </c>
      <c r="C9" s="8" t="inlineStr">
        <is>
          <t>Mi Empresa S.A.S</t>
        </is>
      </c>
      <c r="D9" s="8" t="inlineStr">
        <is>
          <t>Sede Sur</t>
        </is>
      </c>
      <c r="E9" s="8" t="inlineStr">
        <is>
          <t>Medellín</t>
        </is>
      </c>
      <c r="F9" s="8" t="inlineStr">
        <is>
          <t>2025-04-10</t>
        </is>
      </c>
      <c r="G9" s="8" t="inlineStr">
        <is>
          <t>Prevención de accidentes</t>
        </is>
      </c>
      <c r="H9" s="8" t="inlineStr">
        <is>
          <t>Virtual</t>
        </is>
      </c>
      <c r="I9" s="8" t="n">
        <v>2</v>
      </c>
      <c r="J9" s="8" t="n">
        <v>22</v>
      </c>
      <c r="K9" s="8" t="n">
        <v>20</v>
      </c>
      <c r="L9" s="8" t="inlineStr">
        <is>
          <t>Carlos Ruiz</t>
        </is>
      </c>
      <c r="M9" s="8" t="inlineStr">
        <is>
          <t>Se programan rezagados</t>
        </is>
      </c>
    </row>
    <row r="10">
      <c r="A10" s="8" t="inlineStr">
        <is>
          <t>Mi Empresa S.A.S</t>
        </is>
      </c>
      <c r="B10" s="8" t="inlineStr">
        <is>
          <t>900.123.456-1</t>
        </is>
      </c>
      <c r="C10" s="8" t="inlineStr">
        <is>
          <t>Mi Empresa S.A.S</t>
        </is>
      </c>
      <c r="D10" s="8" t="inlineStr">
        <is>
          <t>Sede Centro</t>
        </is>
      </c>
      <c r="E10" s="8" t="inlineStr">
        <is>
          <t>Cali</t>
        </is>
      </c>
      <c r="F10" s="8" t="inlineStr">
        <is>
          <t>2025-04-25</t>
        </is>
      </c>
      <c r="G10" s="8" t="inlineStr">
        <is>
          <t>Investigación de AT</t>
        </is>
      </c>
      <c r="H10" s="8" t="inlineStr">
        <is>
          <t>Presencial</t>
        </is>
      </c>
      <c r="I10" s="8" t="n">
        <v>4</v>
      </c>
      <c r="J10" s="8" t="n">
        <v>15</v>
      </c>
      <c r="K10" s="8" t="n">
        <v>13</v>
      </c>
      <c r="L10" s="8" t="inlineStr">
        <is>
          <t>María López</t>
        </is>
      </c>
      <c r="M10" s="8" t="inlineStr">
        <is>
          <t>2 ausencias justificadas</t>
        </is>
      </c>
    </row>
    <row r="11">
      <c r="A11" s="8" t="inlineStr">
        <is>
          <t>Mi Empresa S.A.S</t>
        </is>
      </c>
      <c r="B11" s="8" t="inlineStr">
        <is>
          <t>900.123.456-1</t>
        </is>
      </c>
      <c r="C11" s="8" t="inlineStr">
        <is>
          <t>Mi Empresa S.A.S</t>
        </is>
      </c>
      <c r="D11" s="8" t="inlineStr">
        <is>
          <t>Sede Norte</t>
        </is>
      </c>
      <c r="E11" s="8" t="inlineStr">
        <is>
          <t>Bogotá</t>
        </is>
      </c>
      <c r="F11" s="8" t="inlineStr">
        <is>
          <t>2025-05-08</t>
        </is>
      </c>
      <c r="G11" s="8" t="inlineStr">
        <is>
          <t>Riesgo químico</t>
        </is>
      </c>
      <c r="H11" s="8" t="inlineStr">
        <is>
          <t>Presencial</t>
        </is>
      </c>
      <c r="I11" s="8" t="n">
        <v>4</v>
      </c>
      <c r="J11" s="8" t="n">
        <v>10</v>
      </c>
      <c r="K11" s="8" t="n">
        <v>10</v>
      </c>
      <c r="L11" s="8" t="inlineStr">
        <is>
          <t>Ana Torres</t>
        </is>
      </c>
      <c r="M11" s="8" t="inlineStr">
        <is>
          <t>Entrega de guantes especiales</t>
        </is>
      </c>
    </row>
    <row r="12">
      <c r="A12" s="8" t="inlineStr">
        <is>
          <t>Mi Empresa S.A.S</t>
        </is>
      </c>
      <c r="B12" s="8" t="inlineStr">
        <is>
          <t>900.123.456-1</t>
        </is>
      </c>
      <c r="C12" s="8" t="inlineStr">
        <is>
          <t>Mi Empresa S.A.S</t>
        </is>
      </c>
      <c r="D12" s="8" t="inlineStr">
        <is>
          <t>Sede Sur</t>
        </is>
      </c>
      <c r="E12" s="8" t="inlineStr">
        <is>
          <t>Medellín</t>
        </is>
      </c>
      <c r="F12" s="8" t="inlineStr">
        <is>
          <t>2025-05-20</t>
        </is>
      </c>
      <c r="G12" s="8" t="inlineStr">
        <is>
          <t>Manejo de cargas</t>
        </is>
      </c>
      <c r="H12" s="8" t="inlineStr">
        <is>
          <t>Presencial</t>
        </is>
      </c>
      <c r="I12" s="8" t="n">
        <v>2</v>
      </c>
      <c r="J12" s="8" t="n">
        <v>18</v>
      </c>
      <c r="K12" s="8" t="n">
        <v>17</v>
      </c>
      <c r="L12" s="8" t="inlineStr">
        <is>
          <t>Carlos Ruiz</t>
        </is>
      </c>
      <c r="M12" s="8" t="inlineStr"/>
    </row>
    <row r="13">
      <c r="A13" s="8" t="inlineStr">
        <is>
          <t>Mi Empresa S.A.S</t>
        </is>
      </c>
      <c r="B13" s="8" t="inlineStr">
        <is>
          <t>900.123.456-1</t>
        </is>
      </c>
      <c r="C13" s="8" t="inlineStr">
        <is>
          <t>Mi Empresa S.A.S</t>
        </is>
      </c>
      <c r="D13" s="8" t="inlineStr">
        <is>
          <t>Sede Centro</t>
        </is>
      </c>
      <c r="E13" s="8" t="inlineStr">
        <is>
          <t>Cali</t>
        </is>
      </c>
      <c r="F13" s="8" t="inlineStr">
        <is>
          <t>2025-06-05</t>
        </is>
      </c>
      <c r="G13" s="8" t="inlineStr">
        <is>
          <t>Inducción SST</t>
        </is>
      </c>
      <c r="H13" s="8" t="inlineStr">
        <is>
          <t>Presencial</t>
        </is>
      </c>
      <c r="I13" s="8" t="n">
        <v>4</v>
      </c>
      <c r="J13" s="8" t="n">
        <v>12</v>
      </c>
      <c r="K13" s="8" t="n">
        <v>12</v>
      </c>
      <c r="L13" s="8" t="inlineStr">
        <is>
          <t>María López</t>
        </is>
      </c>
      <c r="M13" s="8" t="inlineStr">
        <is>
          <t>Nuevos ingresos junio</t>
        </is>
      </c>
    </row>
    <row r="14">
      <c r="A14" s="8" t="inlineStr">
        <is>
          <t>Mi Empresa S.A.S</t>
        </is>
      </c>
      <c r="B14" s="8" t="inlineStr">
        <is>
          <t>900.123.456-1</t>
        </is>
      </c>
      <c r="C14" s="8" t="inlineStr">
        <is>
          <t>Mi Empresa S.A.S</t>
        </is>
      </c>
      <c r="D14" s="8" t="inlineStr">
        <is>
          <t>Sede Norte</t>
        </is>
      </c>
      <c r="E14" s="8" t="inlineStr">
        <is>
          <t>Bogotá</t>
        </is>
      </c>
      <c r="F14" s="8" t="inlineStr">
        <is>
          <t>2025-06-18</t>
        </is>
      </c>
      <c r="G14" s="8" t="inlineStr">
        <is>
          <t>Pausas activas</t>
        </is>
      </c>
      <c r="H14" s="8" t="inlineStr">
        <is>
          <t>Virtual</t>
        </is>
      </c>
      <c r="I14" s="8" t="n">
        <v>1</v>
      </c>
      <c r="J14" s="8" t="n">
        <v>28</v>
      </c>
      <c r="K14" s="8" t="n">
        <v>25</v>
      </c>
      <c r="L14" s="8" t="inlineStr">
        <is>
          <t>Ana Torres</t>
        </is>
      </c>
      <c r="M14" s="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4" customWidth="1" min="4" max="4"/>
    <col width="17" customWidth="1" min="5" max="5"/>
    <col width="16" customWidth="1" min="6" max="6"/>
    <col width="16" customWidth="1" min="7" max="7"/>
    <col width="15" customWidth="1" min="8" max="8"/>
    <col width="15" customWidth="1" min="9" max="9"/>
    <col width="14" customWidth="1" min="10" max="10"/>
    <col width="13" customWidth="1" min="11" max="11"/>
    <col width="30" customWidth="1" min="12" max="12"/>
    <col width="12" customWidth="1" min="13" max="13"/>
    <col width="21" customWidth="1" min="14" max="14"/>
    <col width="17" customWidth="1" min="15" max="15"/>
    <col width="23" customWidth="1" min="16" max="16"/>
    <col width="18" customWidth="1" min="17" max="17"/>
    <col width="20" customWidth="1" min="18" max="18"/>
    <col width="30" customWidth="1" min="19" max="19"/>
    <col width="30" customWidth="1" min="20" max="20"/>
    <col width="30" customWidth="1" min="21" max="21"/>
    <col width="30" customWidth="1" min="22" max="22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Numdocumento</t>
        </is>
      </c>
      <c r="E1" s="6" t="inlineStr">
        <is>
          <t>Nombres</t>
        </is>
      </c>
      <c r="F1" s="6" t="inlineStr">
        <is>
          <t>Cargo</t>
        </is>
      </c>
      <c r="G1" s="6" t="inlineStr">
        <is>
          <t>Area</t>
        </is>
      </c>
      <c r="H1" s="6" t="inlineStr">
        <is>
          <t>JefeInmediato</t>
        </is>
      </c>
      <c r="I1" s="6" t="inlineStr">
        <is>
          <t>FechaEncuesta</t>
        </is>
      </c>
      <c r="J1" s="6" t="inlineStr">
        <is>
          <t>FechaIngreso</t>
        </is>
      </c>
      <c r="K1" s="6" t="inlineStr">
        <is>
          <t>FechaRetiro</t>
        </is>
      </c>
      <c r="L1" s="6" t="inlineStr">
        <is>
          <t>MotivoRetiro</t>
        </is>
      </c>
      <c r="M1" s="6" t="inlineStr">
        <is>
          <t>TratoJefe</t>
        </is>
      </c>
      <c r="N1" s="6" t="inlineStr">
        <is>
          <t>AplicoConocimientos</t>
        </is>
      </c>
      <c r="O1" s="6" t="inlineStr">
        <is>
          <t>TrabajoEsperado</t>
        </is>
      </c>
      <c r="P1" s="6" t="inlineStr">
        <is>
          <t>RetroalimentacionJefe</t>
        </is>
      </c>
      <c r="Q1" s="6" t="inlineStr">
        <is>
          <t>ElementosTrabajo</t>
        </is>
      </c>
      <c r="R1" s="6" t="inlineStr">
        <is>
          <t>CondicionesFisicas</t>
        </is>
      </c>
      <c r="S1" s="6" t="inlineStr">
        <is>
          <t>ProblemasDesarrollo</t>
        </is>
      </c>
      <c r="T1" s="6" t="inlineStr">
        <is>
          <t>ExperienciaPositiva</t>
        </is>
      </c>
      <c r="U1" s="6" t="inlineStr">
        <is>
          <t>OportunidadMejora</t>
        </is>
      </c>
      <c r="V1" s="6" t="inlineStr">
        <is>
          <t>ComentariosAdicionales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1012345678</t>
        </is>
      </c>
      <c r="E2" s="8" t="inlineStr">
        <is>
          <t>Juan García</t>
        </is>
      </c>
      <c r="F2" s="8" t="inlineStr">
        <is>
          <t>Operario</t>
        </is>
      </c>
      <c r="G2" s="8" t="inlineStr">
        <is>
          <t>Producción</t>
        </is>
      </c>
      <c r="H2" s="8" t="inlineStr">
        <is>
          <t>Luis Mora</t>
        </is>
      </c>
      <c r="I2" s="8" t="inlineStr">
        <is>
          <t>2025-01-31</t>
        </is>
      </c>
      <c r="J2" s="8" t="inlineStr">
        <is>
          <t>2023-01-10</t>
        </is>
      </c>
      <c r="K2" s="8" t="inlineStr">
        <is>
          <t>2025-01-31</t>
        </is>
      </c>
      <c r="L2" s="8" t="inlineStr">
        <is>
          <t>Mejor oferta laboral</t>
        </is>
      </c>
      <c r="M2" s="8" t="inlineStr">
        <is>
          <t>Bueno</t>
        </is>
      </c>
      <c r="N2" s="8" t="inlineStr">
        <is>
          <t>SI</t>
        </is>
      </c>
      <c r="O2" s="8" t="inlineStr">
        <is>
          <t>SI</t>
        </is>
      </c>
      <c r="P2" s="8" t="inlineStr">
        <is>
          <t>SI</t>
        </is>
      </c>
      <c r="Q2" s="8" t="inlineStr">
        <is>
          <t>SI</t>
        </is>
      </c>
      <c r="R2" s="8" t="inlineStr">
        <is>
          <t>SI</t>
        </is>
      </c>
      <c r="S2" s="8" t="inlineStr">
        <is>
          <t>Falta de implementos adecuados</t>
        </is>
      </c>
      <c r="T2" s="8" t="inlineStr">
        <is>
          <t>Buen compañerismo</t>
        </is>
      </c>
      <c r="U2" s="8" t="inlineStr">
        <is>
          <t>Mejorar dotación</t>
        </is>
      </c>
      <c r="V2" s="8" t="inlineStr">
        <is>
          <t>Ambiente de trabajo muy agradable</t>
        </is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1087654321</t>
        </is>
      </c>
      <c r="E3" s="8" t="inlineStr">
        <is>
          <t>María Pérez</t>
        </is>
      </c>
      <c r="F3" s="8" t="inlineStr">
        <is>
          <t>Auxiliar</t>
        </is>
      </c>
      <c r="G3" s="8" t="inlineStr">
        <is>
          <t>Logística</t>
        </is>
      </c>
      <c r="H3" s="8" t="inlineStr">
        <is>
          <t>Carlos Vega</t>
        </is>
      </c>
      <c r="I3" s="8" t="inlineStr">
        <is>
          <t>2025-01-22</t>
        </is>
      </c>
      <c r="J3" s="8" t="inlineStr">
        <is>
          <t>2022-06-01</t>
        </is>
      </c>
      <c r="K3" s="8" t="inlineStr">
        <is>
          <t>2025-01-20</t>
        </is>
      </c>
      <c r="L3" s="8" t="inlineStr">
        <is>
          <t>Terminación de contrato</t>
        </is>
      </c>
      <c r="M3" s="8" t="inlineStr">
        <is>
          <t>Regular</t>
        </is>
      </c>
      <c r="N3" s="8" t="inlineStr">
        <is>
          <t>SI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SI</t>
        </is>
      </c>
      <c r="R3" s="8" t="inlineStr">
        <is>
          <t>SI</t>
        </is>
      </c>
      <c r="S3" s="8" t="inlineStr">
        <is>
          <t>Falta de inducción</t>
        </is>
      </c>
      <c r="T3" s="8" t="inlineStr">
        <is>
          <t>Aprendizaje continuo</t>
        </is>
      </c>
      <c r="U3" s="8" t="inlineStr">
        <is>
          <t>Más capacitaciones</t>
        </is>
      </c>
      <c r="V3" s="8" t="inlineStr">
        <is>
          <t>Aprendí bastante en el proceso</t>
        </is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1055443322</t>
        </is>
      </c>
      <c r="E4" s="8" t="inlineStr">
        <is>
          <t>Pedro Ríos</t>
        </is>
      </c>
      <c r="F4" s="8" t="inlineStr">
        <is>
          <t>Técnico</t>
        </is>
      </c>
      <c r="G4" s="8" t="inlineStr">
        <is>
          <t>Mantenimiento</t>
        </is>
      </c>
      <c r="H4" s="8" t="inlineStr">
        <is>
          <t>Ana Torres</t>
        </is>
      </c>
      <c r="I4" s="8" t="inlineStr">
        <is>
          <t>2025-02-17</t>
        </is>
      </c>
      <c r="J4" s="8" t="inlineStr">
        <is>
          <t>2021-03-15</t>
        </is>
      </c>
      <c r="K4" s="8" t="inlineStr">
        <is>
          <t>2025-02-14</t>
        </is>
      </c>
      <c r="L4" s="8" t="inlineStr">
        <is>
          <t>Mejor oferta laboral</t>
        </is>
      </c>
      <c r="M4" s="8" t="inlineStr">
        <is>
          <t>Bueno</t>
        </is>
      </c>
      <c r="N4" s="8" t="inlineStr">
        <is>
          <t>SI</t>
        </is>
      </c>
      <c r="O4" s="8" t="inlineStr">
        <is>
          <t>SI</t>
        </is>
      </c>
      <c r="P4" s="8" t="inlineStr">
        <is>
          <t>SI</t>
        </is>
      </c>
      <c r="Q4" s="8" t="inlineStr">
        <is>
          <t>SI</t>
        </is>
      </c>
      <c r="R4" s="8" t="inlineStr">
        <is>
          <t>NO</t>
        </is>
      </c>
      <c r="S4" s="8" t="inlineStr">
        <is>
          <t>Ninguno</t>
        </is>
      </c>
      <c r="T4" s="8" t="inlineStr">
        <is>
          <t>Trabajo en equipo</t>
        </is>
      </c>
      <c r="U4" s="8" t="inlineStr">
        <is>
          <t>Mejorar salarios</t>
        </is>
      </c>
      <c r="V4" s="8" t="inlineStr">
        <is>
          <t>Muy buena experiencia general</t>
        </is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1099887766</t>
        </is>
      </c>
      <c r="E5" s="8" t="inlineStr">
        <is>
          <t>Laura Soto</t>
        </is>
      </c>
      <c r="F5" s="8" t="inlineStr">
        <is>
          <t>Técnico</t>
        </is>
      </c>
      <c r="G5" s="8" t="inlineStr">
        <is>
          <t>Logística</t>
        </is>
      </c>
      <c r="H5" s="8" t="inlineStr">
        <is>
          <t>Pedro Ruiz</t>
        </is>
      </c>
      <c r="I5" s="8" t="inlineStr">
        <is>
          <t>2025-03-01</t>
        </is>
      </c>
      <c r="J5" s="8" t="inlineStr">
        <is>
          <t>2020-08-01</t>
        </is>
      </c>
      <c r="K5" s="8" t="inlineStr">
        <is>
          <t>2025-02-28</t>
        </is>
      </c>
      <c r="L5" s="8" t="inlineStr">
        <is>
          <t>Salario</t>
        </is>
      </c>
      <c r="M5" s="8" t="inlineStr">
        <is>
          <t>Deficiente</t>
        </is>
      </c>
      <c r="N5" s="8" t="inlineStr">
        <is>
          <t>NO</t>
        </is>
      </c>
      <c r="O5" s="8" t="inlineStr">
        <is>
          <t>NO</t>
        </is>
      </c>
      <c r="P5" s="8" t="inlineStr">
        <is>
          <t>NO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Conflictos con supervisores</t>
        </is>
      </c>
      <c r="T5" s="8" t="inlineStr">
        <is>
          <t>Habilidades técnicas</t>
        </is>
      </c>
      <c r="U5" s="8" t="inlineStr">
        <is>
          <t>Mejorar liderazgo</t>
        </is>
      </c>
      <c r="V5" s="8" t="inlineStr">
        <is>
          <t>Clima laboral difícil</t>
        </is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1022334455</t>
        </is>
      </c>
      <c r="E6" s="8" t="inlineStr">
        <is>
          <t>Carlos Mora</t>
        </is>
      </c>
      <c r="F6" s="8" t="inlineStr">
        <is>
          <t>Operario</t>
        </is>
      </c>
      <c r="G6" s="8" t="inlineStr">
        <is>
          <t>Producción</t>
        </is>
      </c>
      <c r="H6" s="8" t="inlineStr">
        <is>
          <t>Diana Castro</t>
        </is>
      </c>
      <c r="I6" s="8" t="inlineStr">
        <is>
          <t>2025-03-03</t>
        </is>
      </c>
      <c r="J6" s="8" t="inlineStr">
        <is>
          <t>2023-05-10</t>
        </is>
      </c>
      <c r="K6" s="8" t="inlineStr">
        <is>
          <t>2025-02-28</t>
        </is>
      </c>
      <c r="L6" s="8" t="inlineStr">
        <is>
          <t>Terminación de contrato</t>
        </is>
      </c>
      <c r="M6" s="8" t="inlineStr">
        <is>
          <t>Regular</t>
        </is>
      </c>
      <c r="N6" s="8" t="inlineStr">
        <is>
          <t>SI</t>
        </is>
      </c>
      <c r="O6" s="8" t="inlineStr">
        <is>
          <t>NO</t>
        </is>
      </c>
      <c r="P6" s="8" t="inlineStr">
        <is>
          <t>SI</t>
        </is>
      </c>
      <c r="Q6" s="8" t="inlineStr">
        <is>
          <t>NO</t>
        </is>
      </c>
      <c r="R6" s="8" t="inlineStr">
        <is>
          <t>SI</t>
        </is>
      </c>
      <c r="S6" s="8" t="inlineStr">
        <is>
          <t>Falta de reconocimiento</t>
        </is>
      </c>
      <c r="T6" s="8" t="inlineStr">
        <is>
          <t>Disciplina laboral</t>
        </is>
      </c>
      <c r="U6" s="8" t="inlineStr">
        <is>
          <t>Mejorar comunicación</t>
        </is>
      </c>
      <c r="V6" s="8" t="inlineStr">
        <is>
          <t>El trabajo fue exigente</t>
        </is>
      </c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1033445566</t>
        </is>
      </c>
      <c r="E7" s="8" t="inlineStr">
        <is>
          <t>Santiago Gómez</t>
        </is>
      </c>
      <c r="F7" s="8" t="inlineStr">
        <is>
          <t>Técnico</t>
        </is>
      </c>
      <c r="G7" s="8" t="inlineStr">
        <is>
          <t>Mantenimiento</t>
        </is>
      </c>
      <c r="H7" s="8" t="inlineStr">
        <is>
          <t>Luis Mora</t>
        </is>
      </c>
      <c r="I7" s="8" t="inlineStr">
        <is>
          <t>2025-03-18</t>
        </is>
      </c>
      <c r="J7" s="8" t="inlineStr">
        <is>
          <t>2022-09-01</t>
        </is>
      </c>
      <c r="K7" s="8" t="inlineStr">
        <is>
          <t>2025-03-15</t>
        </is>
      </c>
      <c r="L7" s="8" t="inlineStr">
        <is>
          <t>Ambiente de trabajo inadecuado</t>
        </is>
      </c>
      <c r="M7" s="8" t="inlineStr">
        <is>
          <t>Deficiente</t>
        </is>
      </c>
      <c r="N7" s="8" t="inlineStr">
        <is>
          <t>SI</t>
        </is>
      </c>
      <c r="O7" s="8" t="inlineStr">
        <is>
          <t>NO</t>
        </is>
      </c>
      <c r="P7" s="8" t="inlineStr">
        <is>
          <t>NO</t>
        </is>
      </c>
      <c r="Q7" s="8" t="inlineStr">
        <is>
          <t>NO</t>
        </is>
      </c>
      <c r="R7" s="8" t="inlineStr">
        <is>
          <t>NO</t>
        </is>
      </c>
      <c r="S7" s="8" t="inlineStr">
        <is>
          <t>Falta de liderazgo</t>
        </is>
      </c>
      <c r="T7" s="8" t="inlineStr">
        <is>
          <t>Resolución de problemas</t>
        </is>
      </c>
      <c r="U7" s="8" t="inlineStr">
        <is>
          <t>Mejor selección de supervisores</t>
        </is>
      </c>
      <c r="V7" s="8" t="inlineStr">
        <is>
          <t>Muchos conflictos internos</t>
        </is>
      </c>
    </row>
    <row r="8">
      <c r="A8" s="8" t="inlineStr">
        <is>
          <t>Mi Empresa S.A.S</t>
        </is>
      </c>
      <c r="B8" s="8" t="inlineStr">
        <is>
          <t>900.123.456-1</t>
        </is>
      </c>
      <c r="C8" s="8" t="inlineStr">
        <is>
          <t>Mi Empresa S.A.S</t>
        </is>
      </c>
      <c r="D8" s="8" t="inlineStr">
        <is>
          <t>1044556677</t>
        </is>
      </c>
      <c r="E8" s="8" t="inlineStr">
        <is>
          <t>Diana Vargas</t>
        </is>
      </c>
      <c r="F8" s="8" t="inlineStr">
        <is>
          <t>Auxiliar</t>
        </is>
      </c>
      <c r="G8" s="8" t="inlineStr">
        <is>
          <t>Producción</t>
        </is>
      </c>
      <c r="H8" s="8" t="inlineStr">
        <is>
          <t>Carlos Vega</t>
        </is>
      </c>
      <c r="I8" s="8" t="inlineStr">
        <is>
          <t>2025-03-22</t>
        </is>
      </c>
      <c r="J8" s="8" t="inlineStr">
        <is>
          <t>2023-02-01</t>
        </is>
      </c>
      <c r="K8" s="8" t="inlineStr">
        <is>
          <t>2025-03-20</t>
        </is>
      </c>
      <c r="L8" s="8" t="inlineStr">
        <is>
          <t>Mejor oferta laboral</t>
        </is>
      </c>
      <c r="M8" s="8" t="inlineStr">
        <is>
          <t>Bueno</t>
        </is>
      </c>
      <c r="N8" s="8" t="inlineStr">
        <is>
          <t>SI</t>
        </is>
      </c>
      <c r="O8" s="8" t="inlineStr">
        <is>
          <t>SI</t>
        </is>
      </c>
      <c r="P8" s="8" t="inlineStr">
        <is>
          <t>SI</t>
        </is>
      </c>
      <c r="Q8" s="8" t="inlineStr">
        <is>
          <t>SI</t>
        </is>
      </c>
      <c r="R8" s="8" t="inlineStr">
        <is>
          <t>SI</t>
        </is>
      </c>
      <c r="S8" s="8" t="inlineStr">
        <is>
          <t>Ninguno</t>
        </is>
      </c>
      <c r="T8" s="8" t="inlineStr">
        <is>
          <t>Trabajo en equipo</t>
        </is>
      </c>
      <c r="U8" s="8" t="inlineStr">
        <is>
          <t>Bienestar para empleados</t>
        </is>
      </c>
      <c r="V8" s="8" t="inlineStr">
        <is>
          <t>Muy buena experiencia</t>
        </is>
      </c>
    </row>
    <row r="9">
      <c r="A9" s="8" t="inlineStr">
        <is>
          <t>Mi Empresa S.A.S</t>
        </is>
      </c>
      <c r="B9" s="8" t="inlineStr">
        <is>
          <t>900.123.456-1</t>
        </is>
      </c>
      <c r="C9" s="8" t="inlineStr">
        <is>
          <t>Mi Empresa S.A.S</t>
        </is>
      </c>
      <c r="D9" s="8" t="inlineStr">
        <is>
          <t>1066778899</t>
        </is>
      </c>
      <c r="E9" s="8" t="inlineStr">
        <is>
          <t>Paola Herrera</t>
        </is>
      </c>
      <c r="F9" s="8" t="inlineStr">
        <is>
          <t>Auxiliar Admin</t>
        </is>
      </c>
      <c r="G9" s="8" t="inlineStr">
        <is>
          <t>Administración</t>
        </is>
      </c>
      <c r="H9" s="8" t="inlineStr">
        <is>
          <t>Ana Torres</t>
        </is>
      </c>
      <c r="I9" s="8" t="inlineStr">
        <is>
          <t>2025-04-02</t>
        </is>
      </c>
      <c r="J9" s="8" t="inlineStr">
        <is>
          <t>2022-11-01</t>
        </is>
      </c>
      <c r="K9" s="8" t="inlineStr">
        <is>
          <t>2025-03-31</t>
        </is>
      </c>
      <c r="L9" s="8" t="inlineStr">
        <is>
          <t>Motivos personales</t>
        </is>
      </c>
      <c r="M9" s="8" t="inlineStr">
        <is>
          <t>Bueno</t>
        </is>
      </c>
      <c r="N9" s="8" t="inlineStr">
        <is>
          <t>SI</t>
        </is>
      </c>
      <c r="O9" s="8" t="inlineStr">
        <is>
          <t>SI</t>
        </is>
      </c>
      <c r="P9" s="8" t="inlineStr">
        <is>
          <t>SI</t>
        </is>
      </c>
      <c r="Q9" s="8" t="inlineStr">
        <is>
          <t>SI</t>
        </is>
      </c>
      <c r="R9" s="8" t="inlineStr">
        <is>
          <t>SI</t>
        </is>
      </c>
      <c r="S9" s="8" t="inlineStr">
        <is>
          <t>Ninguno</t>
        </is>
      </c>
      <c r="T9" s="8" t="inlineStr">
        <is>
          <t>Organización y planificación</t>
        </is>
      </c>
      <c r="U9" s="8" t="inlineStr">
        <is>
          <t>Flexibilidad horaria</t>
        </is>
      </c>
      <c r="V9" s="8" t="inlineStr">
        <is>
          <t>Empresa muy bien organizada</t>
        </is>
      </c>
    </row>
    <row r="10">
      <c r="A10" s="8" t="inlineStr">
        <is>
          <t>Mi Empresa S.A.S</t>
        </is>
      </c>
      <c r="B10" s="8" t="inlineStr">
        <is>
          <t>900.123.456-1</t>
        </is>
      </c>
      <c r="C10" s="8" t="inlineStr">
        <is>
          <t>Mi Empresa S.A.S</t>
        </is>
      </c>
      <c r="D10" s="8" t="inlineStr">
        <is>
          <t>1077889900</t>
        </is>
      </c>
      <c r="E10" s="8" t="inlineStr">
        <is>
          <t>Camilo Torres</t>
        </is>
      </c>
      <c r="F10" s="8" t="inlineStr">
        <is>
          <t>Operario</t>
        </is>
      </c>
      <c r="G10" s="8" t="inlineStr">
        <is>
          <t>Producción</t>
        </is>
      </c>
      <c r="H10" s="8" t="inlineStr">
        <is>
          <t>Pedro Ruiz</t>
        </is>
      </c>
      <c r="I10" s="8" t="inlineStr">
        <is>
          <t>2025-04-17</t>
        </is>
      </c>
      <c r="J10" s="8" t="inlineStr">
        <is>
          <t>2024-01-15</t>
        </is>
      </c>
      <c r="K10" s="8" t="inlineStr">
        <is>
          <t>2025-04-15</t>
        </is>
      </c>
      <c r="L10" s="8" t="inlineStr">
        <is>
          <t>Terminación de contrato</t>
        </is>
      </c>
      <c r="M10" s="8" t="inlineStr">
        <is>
          <t>Regular</t>
        </is>
      </c>
      <c r="N10" s="8" t="inlineStr">
        <is>
          <t>SI</t>
        </is>
      </c>
      <c r="O10" s="8" t="inlineStr">
        <is>
          <t>SI</t>
        </is>
      </c>
      <c r="P10" s="8" t="inlineStr">
        <is>
          <t>NO</t>
        </is>
      </c>
      <c r="Q10" s="8" t="inlineStr">
        <is>
          <t>SI</t>
        </is>
      </c>
      <c r="R10" s="8" t="inlineStr">
        <is>
          <t>SI</t>
        </is>
      </c>
      <c r="S10" s="8" t="inlineStr">
        <is>
          <t>Falta de estabilidad</t>
        </is>
      </c>
      <c r="T10" s="8" t="inlineStr">
        <is>
          <t>Puntualidad</t>
        </is>
      </c>
      <c r="U10" s="8" t="inlineStr">
        <is>
          <t>Más contratos fijos</t>
        </is>
      </c>
      <c r="V10" s="8" t="inlineStr">
        <is>
          <t>El trabajo fue correcto</t>
        </is>
      </c>
    </row>
    <row r="11">
      <c r="A11" s="8" t="inlineStr">
        <is>
          <t>Mi Empresa S.A.S</t>
        </is>
      </c>
      <c r="B11" s="8" t="inlineStr">
        <is>
          <t>900.123.456-1</t>
        </is>
      </c>
      <c r="C11" s="8" t="inlineStr">
        <is>
          <t>Mi Empresa S.A.S</t>
        </is>
      </c>
      <c r="D11" s="8" t="inlineStr">
        <is>
          <t>1088990011</t>
        </is>
      </c>
      <c r="E11" s="8" t="inlineStr">
        <is>
          <t>Luisa Fernández</t>
        </is>
      </c>
      <c r="F11" s="8" t="inlineStr">
        <is>
          <t>Auxiliar</t>
        </is>
      </c>
      <c r="G11" s="8" t="inlineStr">
        <is>
          <t>Logística</t>
        </is>
      </c>
      <c r="H11" s="8" t="inlineStr">
        <is>
          <t>Diana Castro</t>
        </is>
      </c>
      <c r="I11" s="8" t="inlineStr">
        <is>
          <t>2025-05-02</t>
        </is>
      </c>
      <c r="J11" s="8" t="inlineStr">
        <is>
          <t>2023-07-01</t>
        </is>
      </c>
      <c r="K11" s="8" t="inlineStr">
        <is>
          <t>2025-04-30</t>
        </is>
      </c>
      <c r="L11" s="8" t="inlineStr">
        <is>
          <t>Mejor oferta laboral</t>
        </is>
      </c>
      <c r="M11" s="8" t="inlineStr">
        <is>
          <t>Bueno</t>
        </is>
      </c>
      <c r="N11" s="8" t="inlineStr">
        <is>
          <t>SI</t>
        </is>
      </c>
      <c r="O11" s="8" t="inlineStr">
        <is>
          <t>SI</t>
        </is>
      </c>
      <c r="P11" s="8" t="inlineStr">
        <is>
          <t>SI</t>
        </is>
      </c>
      <c r="Q11" s="8" t="inlineStr">
        <is>
          <t>SI</t>
        </is>
      </c>
      <c r="R11" s="8" t="inlineStr">
        <is>
          <t>SI</t>
        </is>
      </c>
      <c r="S11" s="8" t="inlineStr">
        <is>
          <t>Ninguno</t>
        </is>
      </c>
      <c r="T11" s="8" t="inlineStr">
        <is>
          <t>Atención al cliente</t>
        </is>
      </c>
      <c r="U11" s="8" t="inlineStr">
        <is>
          <t>Mejorar salarios</t>
        </is>
      </c>
      <c r="V11" s="8" t="inlineStr">
        <is>
          <t>Excelente equipo de trabajo</t>
        </is>
      </c>
    </row>
    <row r="12">
      <c r="A12" s="8" t="inlineStr">
        <is>
          <t>Mi Empresa S.A.S</t>
        </is>
      </c>
      <c r="B12" s="8" t="inlineStr">
        <is>
          <t>900.123.456-1</t>
        </is>
      </c>
      <c r="C12" s="8" t="inlineStr">
        <is>
          <t>Mi Empresa S.A.S</t>
        </is>
      </c>
      <c r="D12" s="8" t="inlineStr">
        <is>
          <t>1011122233</t>
        </is>
      </c>
      <c r="E12" s="8" t="inlineStr">
        <is>
          <t>Roberto Jiménez</t>
        </is>
      </c>
      <c r="F12" s="8" t="inlineStr">
        <is>
          <t>Operario</t>
        </is>
      </c>
      <c r="G12" s="8" t="inlineStr">
        <is>
          <t>Producción</t>
        </is>
      </c>
      <c r="H12" s="8" t="inlineStr">
        <is>
          <t>Luis Mora</t>
        </is>
      </c>
      <c r="I12" s="8" t="inlineStr">
        <is>
          <t>2025-05-03</t>
        </is>
      </c>
      <c r="J12" s="8" t="inlineStr">
        <is>
          <t>2022-04-01</t>
        </is>
      </c>
      <c r="K12" s="8" t="inlineStr">
        <is>
          <t>2025-04-30</t>
        </is>
      </c>
      <c r="L12" s="8" t="inlineStr">
        <is>
          <t>Salario</t>
        </is>
      </c>
      <c r="M12" s="8" t="inlineStr">
        <is>
          <t>Regular</t>
        </is>
      </c>
      <c r="N12" s="8" t="inlineStr">
        <is>
          <t>SI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SI</t>
        </is>
      </c>
      <c r="S12" s="8" t="inlineStr">
        <is>
          <t>Falta de incentivos</t>
        </is>
      </c>
      <c r="T12" s="8" t="inlineStr">
        <is>
          <t>Trabajo bajo presión</t>
        </is>
      </c>
      <c r="U12" s="8" t="inlineStr">
        <is>
          <t>Mejores salarios</t>
        </is>
      </c>
      <c r="V12" s="8" t="inlineStr">
        <is>
          <t>Trabajo bien pero salario bajo</t>
        </is>
      </c>
    </row>
    <row r="13">
      <c r="A13" s="8" t="inlineStr">
        <is>
          <t>Mi Empresa S.A.S</t>
        </is>
      </c>
      <c r="B13" s="8" t="inlineStr">
        <is>
          <t>900.123.456-1</t>
        </is>
      </c>
      <c r="C13" s="8" t="inlineStr">
        <is>
          <t>Mi Empresa S.A.S</t>
        </is>
      </c>
      <c r="D13" s="8" t="inlineStr">
        <is>
          <t>1022233344</t>
        </is>
      </c>
      <c r="E13" s="8" t="inlineStr">
        <is>
          <t>Claudia Ramírez</t>
        </is>
      </c>
      <c r="F13" s="8" t="inlineStr">
        <is>
          <t>Técnico</t>
        </is>
      </c>
      <c r="G13" s="8" t="inlineStr">
        <is>
          <t>Mantenimiento</t>
        </is>
      </c>
      <c r="H13" s="8" t="inlineStr">
        <is>
          <t>Carlos Vega</t>
        </is>
      </c>
      <c r="I13" s="8" t="inlineStr">
        <is>
          <t>2025-05-17</t>
        </is>
      </c>
      <c r="J13" s="8" t="inlineStr">
        <is>
          <t>2021-10-01</t>
        </is>
      </c>
      <c r="K13" s="8" t="inlineStr">
        <is>
          <t>2025-05-15</t>
        </is>
      </c>
      <c r="L13" s="8" t="inlineStr">
        <is>
          <t>Terminación de contrato</t>
        </is>
      </c>
      <c r="M13" s="8" t="inlineStr">
        <is>
          <t>Bueno</t>
        </is>
      </c>
      <c r="N13" s="8" t="inlineStr">
        <is>
          <t>SI</t>
        </is>
      </c>
      <c r="O13" s="8" t="inlineStr">
        <is>
          <t>SI</t>
        </is>
      </c>
      <c r="P13" s="8" t="inlineStr">
        <is>
          <t>SI</t>
        </is>
      </c>
      <c r="Q13" s="8" t="inlineStr">
        <is>
          <t>SI</t>
        </is>
      </c>
      <c r="R13" s="8" t="inlineStr">
        <is>
          <t>SI</t>
        </is>
      </c>
      <c r="S13" s="8" t="inlineStr">
        <is>
          <t>Ninguno</t>
        </is>
      </c>
      <c r="T13" s="8" t="inlineStr">
        <is>
          <t>Diagnóstico técnico</t>
        </is>
      </c>
      <c r="U13" s="8" t="inlineStr">
        <is>
          <t>Más oportunidades de ascenso</t>
        </is>
      </c>
      <c r="V13" s="8" t="inlineStr">
        <is>
          <t>Gran aprendizaje técnico</t>
        </is>
      </c>
    </row>
    <row r="14">
      <c r="A14" s="8" t="inlineStr">
        <is>
          <t>Mi Empresa S.A.S</t>
        </is>
      </c>
      <c r="B14" s="8" t="inlineStr">
        <is>
          <t>900.123.456-1</t>
        </is>
      </c>
      <c r="C14" s="8" t="inlineStr">
        <is>
          <t>Mi Empresa S.A.S</t>
        </is>
      </c>
      <c r="D14" s="8" t="inlineStr">
        <is>
          <t>1033344455</t>
        </is>
      </c>
      <c r="E14" s="8" t="inlineStr">
        <is>
          <t>Jhon Martínez</t>
        </is>
      </c>
      <c r="F14" s="8" t="inlineStr">
        <is>
          <t>Operario</t>
        </is>
      </c>
      <c r="G14" s="8" t="inlineStr">
        <is>
          <t>Producción</t>
        </is>
      </c>
      <c r="H14" s="8" t="inlineStr">
        <is>
          <t>Ana Torres</t>
        </is>
      </c>
      <c r="I14" s="8" t="inlineStr">
        <is>
          <t>2025-06-02</t>
        </is>
      </c>
      <c r="J14" s="8" t="inlineStr">
        <is>
          <t>2023-08-10</t>
        </is>
      </c>
      <c r="K14" s="8" t="inlineStr">
        <is>
          <t>2025-05-31</t>
        </is>
      </c>
      <c r="L14" s="8" t="inlineStr">
        <is>
          <t>Mejor oferta laboral</t>
        </is>
      </c>
      <c r="M14" s="8" t="inlineStr">
        <is>
          <t>Regular</t>
        </is>
      </c>
      <c r="N14" s="8" t="inlineStr">
        <is>
          <t>SI</t>
        </is>
      </c>
      <c r="O14" s="8" t="inlineStr">
        <is>
          <t>NO</t>
        </is>
      </c>
      <c r="P14" s="8" t="inlineStr">
        <is>
          <t>SI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Comunicación deficiente</t>
        </is>
      </c>
      <c r="T14" s="8" t="inlineStr">
        <is>
          <t>Trabajo físico</t>
        </is>
      </c>
      <c r="U14" s="8" t="inlineStr">
        <is>
          <t>Mejorar comunicación interna</t>
        </is>
      </c>
      <c r="V14" s="8" t="inlineStr">
        <is>
          <t>Aceptable en general</t>
        </is>
      </c>
    </row>
    <row r="15">
      <c r="A15" s="8" t="inlineStr">
        <is>
          <t>Mi Empresa S.A.S</t>
        </is>
      </c>
      <c r="B15" s="8" t="inlineStr">
        <is>
          <t>900.123.456-1</t>
        </is>
      </c>
      <c r="C15" s="8" t="inlineStr">
        <is>
          <t>Mi Empresa S.A.S</t>
        </is>
      </c>
      <c r="D15" s="8" t="inlineStr">
        <is>
          <t>1044455566</t>
        </is>
      </c>
      <c r="E15" s="8" t="inlineStr">
        <is>
          <t>Andrea Castro</t>
        </is>
      </c>
      <c r="F15" s="8" t="inlineStr">
        <is>
          <t>Auxiliar</t>
        </is>
      </c>
      <c r="G15" s="8" t="inlineStr">
        <is>
          <t>Logística</t>
        </is>
      </c>
      <c r="H15" s="8" t="inlineStr">
        <is>
          <t>Pedro Ruiz</t>
        </is>
      </c>
      <c r="I15" s="8" t="inlineStr">
        <is>
          <t>2025-06-04</t>
        </is>
      </c>
      <c r="J15" s="8" t="inlineStr">
        <is>
          <t>2022-12-01</t>
        </is>
      </c>
      <c r="K15" s="8" t="inlineStr">
        <is>
          <t>2025-05-31</t>
        </is>
      </c>
      <c r="L15" s="8" t="inlineStr">
        <is>
          <t>Motivos personales</t>
        </is>
      </c>
      <c r="M15" s="8" t="inlineStr">
        <is>
          <t>Bueno</t>
        </is>
      </c>
      <c r="N15" s="8" t="inlineStr">
        <is>
          <t>SI</t>
        </is>
      </c>
      <c r="O15" s="8" t="inlineStr">
        <is>
          <t>SI</t>
        </is>
      </c>
      <c r="P15" s="8" t="inlineStr">
        <is>
          <t>SI</t>
        </is>
      </c>
      <c r="Q15" s="8" t="inlineStr">
        <is>
          <t>SI</t>
        </is>
      </c>
      <c r="R15" s="8" t="inlineStr">
        <is>
          <t>SI</t>
        </is>
      </c>
      <c r="S15" s="8" t="inlineStr">
        <is>
          <t>Ninguno</t>
        </is>
      </c>
      <c r="T15" s="8" t="inlineStr">
        <is>
          <t>Organización</t>
        </is>
      </c>
      <c r="U15" s="8" t="inlineStr">
        <is>
          <t>Más actividades de bienestar</t>
        </is>
      </c>
      <c r="V15" s="8" t="inlineStr">
        <is>
          <t>Muy satisfecha con el trabajo</t>
        </is>
      </c>
    </row>
    <row r="16">
      <c r="A16" s="8" t="inlineStr">
        <is>
          <t>Mi Empresa S.A.S</t>
        </is>
      </c>
      <c r="B16" s="8" t="inlineStr">
        <is>
          <t>900.123.456-1</t>
        </is>
      </c>
      <c r="C16" s="8" t="inlineStr">
        <is>
          <t>Mi Empresa S.A.S</t>
        </is>
      </c>
      <c r="D16" s="8" t="inlineStr">
        <is>
          <t>1055566677</t>
        </is>
      </c>
      <c r="E16" s="8" t="inlineStr">
        <is>
          <t>Felipe Ospina</t>
        </is>
      </c>
      <c r="F16" s="8" t="inlineStr">
        <is>
          <t>Técnico</t>
        </is>
      </c>
      <c r="G16" s="8" t="inlineStr">
        <is>
          <t>Mantenimiento</t>
        </is>
      </c>
      <c r="H16" s="8" t="inlineStr">
        <is>
          <t>Diana Castro</t>
        </is>
      </c>
      <c r="I16" s="8" t="inlineStr">
        <is>
          <t>2025-07-01</t>
        </is>
      </c>
      <c r="J16" s="8" t="inlineStr">
        <is>
          <t>2020-06-15</t>
        </is>
      </c>
      <c r="K16" s="8" t="inlineStr">
        <is>
          <t>2025-06-30</t>
        </is>
      </c>
      <c r="L16" s="8" t="inlineStr">
        <is>
          <t>Terminación de contrato</t>
        </is>
      </c>
      <c r="M16" s="8" t="inlineStr">
        <is>
          <t>Bueno</t>
        </is>
      </c>
      <c r="N16" s="8" t="inlineStr">
        <is>
          <t>SI</t>
        </is>
      </c>
      <c r="O16" s="8" t="inlineStr">
        <is>
          <t>SI</t>
        </is>
      </c>
      <c r="P16" s="8" t="inlineStr">
        <is>
          <t>SI</t>
        </is>
      </c>
      <c r="Q16" s="8" t="inlineStr">
        <is>
          <t>SI</t>
        </is>
      </c>
      <c r="R16" s="8" t="inlineStr">
        <is>
          <t>SI</t>
        </is>
      </c>
      <c r="S16" s="8" t="inlineStr">
        <is>
          <t>Ninguno</t>
        </is>
      </c>
      <c r="T16" s="8" t="inlineStr">
        <is>
          <t>Solución de problemas técnicos</t>
        </is>
      </c>
      <c r="U16" s="8" t="inlineStr">
        <is>
          <t>Estabilidad laboral</t>
        </is>
      </c>
      <c r="V16" s="8" t="inlineStr">
        <is>
          <t>Muy buena experiencia profesional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4" customWidth="1" min="4" max="4"/>
    <col width="18" customWidth="1" min="5" max="5"/>
    <col width="16" customWidth="1" min="6" max="6"/>
    <col width="13" customWidth="1" min="7" max="7"/>
    <col width="19" customWidth="1" min="8" max="8"/>
    <col width="15" customWidth="1" min="9" max="9"/>
    <col width="10" customWidth="1" min="10" max="10"/>
    <col width="20" customWidth="1" min="11" max="11"/>
    <col width="19" customWidth="1" min="12" max="12"/>
    <col width="21" customWidth="1" min="13" max="13"/>
    <col width="18" customWidth="1" min="14" max="14"/>
    <col width="30" customWidth="1" min="15" max="15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Numdocumento</t>
        </is>
      </c>
      <c r="E1" s="6" t="inlineStr">
        <is>
          <t>Nombres</t>
        </is>
      </c>
      <c r="F1" s="6" t="inlineStr">
        <is>
          <t>Cargo</t>
        </is>
      </c>
      <c r="G1" s="6" t="inlineStr">
        <is>
          <t>Sucursal</t>
        </is>
      </c>
      <c r="H1" s="6" t="inlineStr">
        <is>
          <t>FechaCalificacion</t>
        </is>
      </c>
      <c r="I1" s="6" t="inlineStr">
        <is>
          <t>TipoSiniestro</t>
        </is>
      </c>
      <c r="J1" s="6" t="inlineStr">
        <is>
          <t>Estado</t>
        </is>
      </c>
      <c r="K1" s="6" t="inlineStr">
        <is>
          <t>Calificacion</t>
        </is>
      </c>
      <c r="L1" s="6" t="inlineStr">
        <is>
          <t>PorcentajePerdida</t>
        </is>
      </c>
      <c r="M1" s="6" t="inlineStr">
        <is>
          <t>EntidadCalificadora</t>
        </is>
      </c>
      <c r="N1" s="6" t="inlineStr">
        <is>
          <t>DiasCalificacion</t>
        </is>
      </c>
      <c r="O1" s="6" t="inlineStr">
        <is>
          <t>Observaciones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1011223344</t>
        </is>
      </c>
      <c r="E2" s="8" t="inlineStr">
        <is>
          <t>Andrés Díaz</t>
        </is>
      </c>
      <c r="F2" s="8" t="inlineStr">
        <is>
          <t>Operario</t>
        </is>
      </c>
      <c r="G2" s="8" t="inlineStr">
        <is>
          <t>Sede Norte</t>
        </is>
      </c>
      <c r="H2" s="8" t="inlineStr">
        <is>
          <t>2025-03-10</t>
        </is>
      </c>
      <c r="I2" s="8" t="inlineStr">
        <is>
          <t>AT</t>
        </is>
      </c>
      <c r="J2" s="8" t="inlineStr">
        <is>
          <t>Cerrado</t>
        </is>
      </c>
      <c r="K2" s="8" t="inlineStr">
        <is>
          <t>Total Temporal</t>
        </is>
      </c>
      <c r="L2" s="8" t="n">
        <v>0</v>
      </c>
      <c r="M2" s="8" t="inlineStr">
        <is>
          <t>ARL Sura</t>
        </is>
      </c>
      <c r="N2" s="8" t="n">
        <v>90</v>
      </c>
      <c r="O2" s="8" t="inlineStr">
        <is>
          <t>Recuperado. Reintegro sin restricciones.</t>
        </is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1077889900</t>
        </is>
      </c>
      <c r="E3" s="8" t="inlineStr">
        <is>
          <t>Camilo Torres</t>
        </is>
      </c>
      <c r="F3" s="8" t="inlineStr">
        <is>
          <t>Operario</t>
        </is>
      </c>
      <c r="G3" s="8" t="inlineStr">
        <is>
          <t>Sede Sur</t>
        </is>
      </c>
      <c r="H3" s="8" t="inlineStr">
        <is>
          <t>2025-04-20</t>
        </is>
      </c>
      <c r="I3" s="8" t="inlineStr">
        <is>
          <t>AT</t>
        </is>
      </c>
      <c r="J3" s="8" t="inlineStr">
        <is>
          <t>Abierto</t>
        </is>
      </c>
      <c r="K3" s="8" t="inlineStr">
        <is>
          <t>Parcial Permanente</t>
        </is>
      </c>
      <c r="L3" s="8" t="n">
        <v>5</v>
      </c>
      <c r="M3" s="8" t="inlineStr">
        <is>
          <t>ARL Bolívar</t>
        </is>
      </c>
      <c r="N3" s="8" t="n">
        <v>180</v>
      </c>
      <c r="O3" s="8" t="inlineStr">
        <is>
          <t>En seguimiento médico mensual.</t>
        </is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1100112233</t>
        </is>
      </c>
      <c r="E4" s="8" t="inlineStr">
        <is>
          <t>Marcela Cárdenas</t>
        </is>
      </c>
      <c r="F4" s="8" t="inlineStr">
        <is>
          <t>Auxiliar</t>
        </is>
      </c>
      <c r="G4" s="8" t="inlineStr">
        <is>
          <t>Sede Sur</t>
        </is>
      </c>
      <c r="H4" s="8" t="inlineStr">
        <is>
          <t>2025-06-01</t>
        </is>
      </c>
      <c r="I4" s="8" t="inlineStr">
        <is>
          <t>AT</t>
        </is>
      </c>
      <c r="J4" s="8" t="inlineStr">
        <is>
          <t>Abierto</t>
        </is>
      </c>
      <c r="K4" s="8" t="inlineStr">
        <is>
          <t>Total Temporal</t>
        </is>
      </c>
      <c r="L4" s="8" t="n">
        <v>0</v>
      </c>
      <c r="M4" s="8" t="inlineStr">
        <is>
          <t>ARL Sura</t>
        </is>
      </c>
      <c r="N4" s="8" t="n">
        <v>60</v>
      </c>
      <c r="O4" s="8" t="inlineStr">
        <is>
          <t>Quemadura química. Tratamiento en curso.</t>
        </is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1122334455</t>
        </is>
      </c>
      <c r="E5" s="8" t="inlineStr">
        <is>
          <t>Valentina Ríos</t>
        </is>
      </c>
      <c r="F5" s="8" t="inlineStr">
        <is>
          <t>Auxiliar Admin</t>
        </is>
      </c>
      <c r="G5" s="8" t="inlineStr">
        <is>
          <t>Sede Centro</t>
        </is>
      </c>
      <c r="H5" s="8" t="inlineStr">
        <is>
          <t>2025-02-15</t>
        </is>
      </c>
      <c r="I5" s="8" t="inlineStr">
        <is>
          <t>EG</t>
        </is>
      </c>
      <c r="J5" s="8" t="inlineStr">
        <is>
          <t>Cerrado</t>
        </is>
      </c>
      <c r="K5" s="8" t="inlineStr">
        <is>
          <t>Parcial Permanente</t>
        </is>
      </c>
      <c r="L5" s="8" t="n">
        <v>3</v>
      </c>
      <c r="M5" s="8" t="inlineStr">
        <is>
          <t>EPS Sanitas</t>
        </is>
      </c>
      <c r="N5" s="8" t="n">
        <v>120</v>
      </c>
      <c r="O5" s="8" t="inlineStr">
        <is>
          <t>Síndrome túnel carpiano. Reubicada en cargo sin digitación.</t>
        </is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1133445566</t>
        </is>
      </c>
      <c r="E6" s="8" t="inlineStr">
        <is>
          <t>Sebastián Mena</t>
        </is>
      </c>
      <c r="F6" s="8" t="inlineStr">
        <is>
          <t>Técnico</t>
        </is>
      </c>
      <c r="G6" s="8" t="inlineStr">
        <is>
          <t>Sede Norte</t>
        </is>
      </c>
      <c r="H6" s="8" t="inlineStr">
        <is>
          <t>2025-05-10</t>
        </is>
      </c>
      <c r="I6" s="8" t="inlineStr">
        <is>
          <t>EG</t>
        </is>
      </c>
      <c r="J6" s="8" t="inlineStr">
        <is>
          <t>Abierto</t>
        </is>
      </c>
      <c r="K6" s="8" t="inlineStr">
        <is>
          <t>Total Temporal</t>
        </is>
      </c>
      <c r="L6" s="8" t="n">
        <v>0</v>
      </c>
      <c r="M6" s="8" t="inlineStr">
        <is>
          <t>EPS Compensar</t>
        </is>
      </c>
      <c r="N6" s="8" t="n">
        <v>45</v>
      </c>
      <c r="O6" s="8" t="inlineStr">
        <is>
          <t>Lumbalgia crónica. Fisioterapia en curso.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4" customWidth="1" min="4" max="4"/>
    <col width="16" customWidth="1" min="5" max="5"/>
    <col width="16" customWidth="1" min="6" max="6"/>
    <col width="13" customWidth="1" min="7" max="7"/>
    <col width="20" customWidth="1" min="8" max="8"/>
    <col width="13" customWidth="1" min="9" max="9"/>
    <col width="12" customWidth="1" min="10" max="10"/>
    <col width="13" customWidth="1" min="11" max="11"/>
    <col width="16" customWidth="1" min="12" max="12"/>
    <col width="30" customWidth="1" min="13" max="13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Numdocumento</t>
        </is>
      </c>
      <c r="E1" s="6" t="inlineStr">
        <is>
          <t>Nombres</t>
        </is>
      </c>
      <c r="F1" s="6" t="inlineStr">
        <is>
          <t>Cargo</t>
        </is>
      </c>
      <c r="G1" s="6" t="inlineStr">
        <is>
          <t>Sucursal</t>
        </is>
      </c>
      <c r="H1" s="6" t="inlineStr">
        <is>
          <t>TipoFuero</t>
        </is>
      </c>
      <c r="I1" s="6" t="inlineStr">
        <is>
          <t>FechaInicio</t>
        </is>
      </c>
      <c r="J1" s="6" t="inlineStr">
        <is>
          <t>FechaFin</t>
        </is>
      </c>
      <c r="K1" s="6" t="inlineStr">
        <is>
          <t>NivelRiesgo</t>
        </is>
      </c>
      <c r="L1" s="6" t="inlineStr">
        <is>
          <t>EstadoGestion</t>
        </is>
      </c>
      <c r="M1" s="6" t="inlineStr">
        <is>
          <t>Observaciones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1099887766</t>
        </is>
      </c>
      <c r="E2" s="8" t="inlineStr">
        <is>
          <t>Laura Soto</t>
        </is>
      </c>
      <c r="F2" s="8" t="inlineStr">
        <is>
          <t>Técnico</t>
        </is>
      </c>
      <c r="G2" s="8" t="inlineStr">
        <is>
          <t>Sede Sur</t>
        </is>
      </c>
      <c r="H2" s="8" t="inlineStr">
        <is>
          <t>Maternidad</t>
        </is>
      </c>
      <c r="I2" s="8" t="inlineStr">
        <is>
          <t>2025-01-01</t>
        </is>
      </c>
      <c r="J2" s="8" t="inlineStr">
        <is>
          <t>2025-10-01</t>
        </is>
      </c>
      <c r="K2" s="8" t="inlineStr">
        <is>
          <t>Bajo</t>
        </is>
      </c>
      <c r="L2" s="8" t="inlineStr">
        <is>
          <t>Activo</t>
        </is>
      </c>
      <c r="M2" s="8" t="inlineStr">
        <is>
          <t>Sin novedad. Reintegro programado para oct.</t>
        </is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1044556677</t>
        </is>
      </c>
      <c r="E3" s="8" t="inlineStr">
        <is>
          <t>Diana Vargas</t>
        </is>
      </c>
      <c r="F3" s="8" t="inlineStr">
        <is>
          <t>Auxiliar</t>
        </is>
      </c>
      <c r="G3" s="8" t="inlineStr">
        <is>
          <t>Sede Sur</t>
        </is>
      </c>
      <c r="H3" s="8" t="inlineStr">
        <is>
          <t>Enfermedad crónica</t>
        </is>
      </c>
      <c r="I3" s="8" t="inlineStr">
        <is>
          <t>2024-06-01</t>
        </is>
      </c>
      <c r="J3" s="8" t="inlineStr">
        <is>
          <t>2025-12-31</t>
        </is>
      </c>
      <c r="K3" s="8" t="inlineStr">
        <is>
          <t>Alto</t>
        </is>
      </c>
      <c r="L3" s="8" t="inlineStr">
        <is>
          <t>En seguimiento</t>
        </is>
      </c>
      <c r="M3" s="8" t="inlineStr">
        <is>
          <t>Hipertensión. Control mensual. Restricción de turnos nocturnos.</t>
        </is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1077889900</t>
        </is>
      </c>
      <c r="E4" s="8" t="inlineStr">
        <is>
          <t>Camilo Torres</t>
        </is>
      </c>
      <c r="F4" s="8" t="inlineStr">
        <is>
          <t>Operario</t>
        </is>
      </c>
      <c r="G4" s="8" t="inlineStr">
        <is>
          <t>Sede Sur</t>
        </is>
      </c>
      <c r="H4" s="8" t="inlineStr">
        <is>
          <t>Accidente trabajo</t>
        </is>
      </c>
      <c r="I4" s="8" t="inlineStr">
        <is>
          <t>2025-03-15</t>
        </is>
      </c>
      <c r="J4" s="8" t="inlineStr">
        <is>
          <t>2025-09-15</t>
        </is>
      </c>
      <c r="K4" s="8" t="inlineStr">
        <is>
          <t>Medio</t>
        </is>
      </c>
      <c r="L4" s="8" t="inlineStr">
        <is>
          <t>Activo</t>
        </is>
      </c>
      <c r="M4" s="8" t="inlineStr">
        <is>
          <t>Restricción de carga &gt; 5 kg. Seguimiento ARL.</t>
        </is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1122334455</t>
        </is>
      </c>
      <c r="E5" s="8" t="inlineStr">
        <is>
          <t>Valentina Ríos</t>
        </is>
      </c>
      <c r="F5" s="8" t="inlineStr">
        <is>
          <t>Auxiliar Admin</t>
        </is>
      </c>
      <c r="G5" s="8" t="inlineStr">
        <is>
          <t>Sede Centro</t>
        </is>
      </c>
      <c r="H5" s="8" t="inlineStr">
        <is>
          <t>Enfermedad laboral</t>
        </is>
      </c>
      <c r="I5" s="8" t="inlineStr">
        <is>
          <t>2025-02-01</t>
        </is>
      </c>
      <c r="J5" s="8" t="inlineStr">
        <is>
          <t>2025-08-01</t>
        </is>
      </c>
      <c r="K5" s="8" t="inlineStr">
        <is>
          <t>Medio</t>
        </is>
      </c>
      <c r="L5" s="8" t="inlineStr">
        <is>
          <t>En seguimiento</t>
        </is>
      </c>
      <c r="M5" s="8" t="inlineStr">
        <is>
          <t>Reubicada en cargo administrativo sin esfuerzo repetitivo.</t>
        </is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1133445566</t>
        </is>
      </c>
      <c r="E6" s="8" t="inlineStr">
        <is>
          <t>Sebastián Mena</t>
        </is>
      </c>
      <c r="F6" s="8" t="inlineStr">
        <is>
          <t>Técnico</t>
        </is>
      </c>
      <c r="G6" s="8" t="inlineStr">
        <is>
          <t>Sede Norte</t>
        </is>
      </c>
      <c r="H6" s="8" t="inlineStr">
        <is>
          <t>Enfermedad crónica</t>
        </is>
      </c>
      <c r="I6" s="8" t="inlineStr">
        <is>
          <t>2025-04-01</t>
        </is>
      </c>
      <c r="J6" s="8" t="inlineStr">
        <is>
          <t>2025-10-01</t>
        </is>
      </c>
      <c r="K6" s="8" t="inlineStr">
        <is>
          <t>Alto</t>
        </is>
      </c>
      <c r="L6" s="8" t="inlineStr">
        <is>
          <t>En seguimiento</t>
        </is>
      </c>
      <c r="M6" s="8" t="inlineStr">
        <is>
          <t>Lumbalgia crónica. Fisioterapia autorizada. Restricción de carga.</t>
        </is>
      </c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1066778899</t>
        </is>
      </c>
      <c r="E7" s="8" t="inlineStr">
        <is>
          <t>Paola Herrera</t>
        </is>
      </c>
      <c r="F7" s="8" t="inlineStr">
        <is>
          <t>Auxiliar Admin</t>
        </is>
      </c>
      <c r="G7" s="8" t="inlineStr">
        <is>
          <t>Sede Norte</t>
        </is>
      </c>
      <c r="H7" s="8" t="inlineStr">
        <is>
          <t>Maternidad</t>
        </is>
      </c>
      <c r="I7" s="8" t="inlineStr">
        <is>
          <t>2025-05-01</t>
        </is>
      </c>
      <c r="J7" s="8" t="inlineStr">
        <is>
          <t>2026-02-01</t>
        </is>
      </c>
      <c r="K7" s="8" t="inlineStr">
        <is>
          <t>Bajo</t>
        </is>
      </c>
      <c r="L7" s="8" t="inlineStr">
        <is>
          <t>Activo</t>
        </is>
      </c>
      <c r="M7" s="8" t="inlineStr">
        <is>
          <t>Licencia de maternidad. Reintegro feb 2026.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2" customWidth="1" min="4" max="4"/>
    <col width="18" customWidth="1" min="5" max="5"/>
    <col width="13" customWidth="1" min="6" max="6"/>
    <col width="10" customWidth="1" min="7" max="7"/>
    <col width="14" customWidth="1" min="8" max="8"/>
    <col width="22" customWidth="1" min="9" max="9"/>
    <col width="20" customWidth="1" min="10" max="10"/>
    <col width="23" customWidth="1" min="11" max="11"/>
    <col width="18" customWidth="1" min="12" max="12"/>
    <col width="16" customWidth="1" min="13" max="13"/>
    <col width="12" customWidth="1" min="14" max="14"/>
    <col width="11" customWidth="1" min="15" max="15"/>
    <col width="12" customWidth="1" min="16" max="16"/>
    <col width="17" customWidth="1" min="17" max="17"/>
    <col width="21" customWidth="1" min="18" max="18"/>
    <col width="30" customWidth="1" min="19" max="19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Cedula</t>
        </is>
      </c>
      <c r="E1" s="6" t="inlineStr">
        <is>
          <t>Nombre</t>
        </is>
      </c>
      <c r="F1" s="6" t="inlineStr">
        <is>
          <t>Apellidos</t>
        </is>
      </c>
      <c r="G1" s="6" t="inlineStr">
        <is>
          <t>Cargo</t>
        </is>
      </c>
      <c r="H1" s="6" t="inlineStr">
        <is>
          <t>FechaIngreso</t>
        </is>
      </c>
      <c r="I1" s="6" t="inlineStr">
        <is>
          <t>FechaSolicitudMedida</t>
        </is>
      </c>
      <c r="J1" s="6" t="inlineStr">
        <is>
          <t>FechaEntregaMedida</t>
        </is>
      </c>
      <c r="K1" s="6" t="inlineStr">
        <is>
          <t>AusenciaInjustificada</t>
        </is>
      </c>
      <c r="L1" s="6" t="inlineStr">
        <is>
          <t>UsocelularPlanta</t>
        </is>
      </c>
      <c r="M1" s="6" t="inlineStr">
        <is>
          <t>MaltratoVerbal</t>
        </is>
      </c>
      <c r="N1" s="6" t="inlineStr">
        <is>
          <t>OtroMotivo</t>
        </is>
      </c>
      <c r="O1" s="6" t="inlineStr">
        <is>
          <t>Descargos</t>
        </is>
      </c>
      <c r="P1" s="6" t="inlineStr">
        <is>
          <t>DctoNomina</t>
        </is>
      </c>
      <c r="Q1" s="6" t="inlineStr">
        <is>
          <t>LlamadoAtencion</t>
        </is>
      </c>
      <c r="R1" s="6" t="inlineStr">
        <is>
          <t>TerminacionContrato</t>
        </is>
      </c>
      <c r="S1" s="6" t="inlineStr">
        <is>
          <t>Observacion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1113649333</t>
        </is>
      </c>
      <c r="E2" s="8" t="inlineStr">
        <is>
          <t>MONTAÑO CUERO</t>
        </is>
      </c>
      <c r="F2" s="8" t="inlineStr">
        <is>
          <t>JOSE G</t>
        </is>
      </c>
      <c r="G2" s="8" t="inlineStr">
        <is>
          <t>SOLDADOR</t>
        </is>
      </c>
      <c r="H2" s="8" t="inlineStr">
        <is>
          <t>2022-12-10</t>
        </is>
      </c>
      <c r="I2" s="8" t="inlineStr">
        <is>
          <t>2023-05-29</t>
        </is>
      </c>
      <c r="J2" s="8" t="inlineStr">
        <is>
          <t>2023-06-01</t>
        </is>
      </c>
      <c r="K2" s="8" t="inlineStr">
        <is>
          <t>X</t>
        </is>
      </c>
      <c r="L2" s="8" t="inlineStr"/>
      <c r="M2" s="8" t="inlineStr"/>
      <c r="N2" s="8" t="inlineStr"/>
      <c r="O2" s="8" t="inlineStr">
        <is>
          <t>X</t>
        </is>
      </c>
      <c r="P2" s="8" t="inlineStr">
        <is>
          <t>X</t>
        </is>
      </c>
      <c r="Q2" s="8" t="inlineStr"/>
      <c r="R2" s="8" t="inlineStr"/>
      <c r="S2" s="8" t="inlineStr">
        <is>
          <t>Pendiente definición de medida disciplinaria por cliente</t>
        </is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14701956</t>
        </is>
      </c>
      <c r="E3" s="8" t="inlineStr">
        <is>
          <t>SANCHEZ RAMIREZ</t>
        </is>
      </c>
      <c r="F3" s="8" t="inlineStr">
        <is>
          <t>VICTOR HUGO</t>
        </is>
      </c>
      <c r="G3" s="8" t="inlineStr">
        <is>
          <t>OPERARIO</t>
        </is>
      </c>
      <c r="H3" s="8" t="inlineStr">
        <is>
          <t>2023-01-16</t>
        </is>
      </c>
      <c r="I3" s="8" t="inlineStr">
        <is>
          <t>2023-05-29</t>
        </is>
      </c>
      <c r="J3" s="8" t="inlineStr">
        <is>
          <t>2023-06-01</t>
        </is>
      </c>
      <c r="K3" s="8" t="inlineStr"/>
      <c r="L3" s="8" t="inlineStr">
        <is>
          <t>X</t>
        </is>
      </c>
      <c r="M3" s="8" t="inlineStr"/>
      <c r="N3" s="8" t="inlineStr"/>
      <c r="O3" s="8" t="inlineStr">
        <is>
          <t>X</t>
        </is>
      </c>
      <c r="P3" s="8" t="inlineStr"/>
      <c r="Q3" s="8" t="inlineStr"/>
      <c r="R3" s="8" t="inlineStr"/>
      <c r="S3" s="8" t="inlineStr">
        <is>
          <t>Pendiente definición de medida disciplinaria por cliente</t>
        </is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1022334455</t>
        </is>
      </c>
      <c r="E4" s="8" t="inlineStr">
        <is>
          <t>MORA CASTRO</t>
        </is>
      </c>
      <c r="F4" s="8" t="inlineStr">
        <is>
          <t>CARLOS A</t>
        </is>
      </c>
      <c r="G4" s="8" t="inlineStr">
        <is>
          <t>OPERARIO</t>
        </is>
      </c>
      <c r="H4" s="8" t="inlineStr">
        <is>
          <t>2023-05-10</t>
        </is>
      </c>
      <c r="I4" s="8" t="inlineStr">
        <is>
          <t>2025-04-01</t>
        </is>
      </c>
      <c r="J4" s="8" t="inlineStr">
        <is>
          <t>2025-04-10</t>
        </is>
      </c>
      <c r="K4" s="8" t="inlineStr"/>
      <c r="L4" s="8" t="inlineStr"/>
      <c r="M4" s="8" t="inlineStr">
        <is>
          <t>X</t>
        </is>
      </c>
      <c r="N4" s="8" t="inlineStr"/>
      <c r="O4" s="8" t="inlineStr"/>
      <c r="P4" s="8" t="inlineStr"/>
      <c r="Q4" s="8" t="inlineStr">
        <is>
          <t>X</t>
        </is>
      </c>
      <c r="R4" s="8" t="inlineStr"/>
      <c r="S4" s="8" t="inlineStr">
        <is>
          <t>Llamado de atención por trato inadecuado a compañero</t>
        </is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1044556677</t>
        </is>
      </c>
      <c r="E5" s="8" t="inlineStr">
        <is>
          <t>VARGAS OSPINA</t>
        </is>
      </c>
      <c r="F5" s="8" t="inlineStr">
        <is>
          <t>DIANA P</t>
        </is>
      </c>
      <c r="G5" s="8" t="inlineStr">
        <is>
          <t>AUXILIAR</t>
        </is>
      </c>
      <c r="H5" s="8" t="inlineStr">
        <is>
          <t>2022-01-15</t>
        </is>
      </c>
      <c r="I5" s="8" t="inlineStr">
        <is>
          <t>2025-05-10</t>
        </is>
      </c>
      <c r="J5" s="8" t="inlineStr">
        <is>
          <t>2025-05-20</t>
        </is>
      </c>
      <c r="K5" s="8" t="inlineStr">
        <is>
          <t>X</t>
        </is>
      </c>
      <c r="L5" s="8" t="inlineStr"/>
      <c r="M5" s="8" t="inlineStr"/>
      <c r="N5" s="8" t="inlineStr">
        <is>
          <t>X</t>
        </is>
      </c>
      <c r="O5" s="8" t="inlineStr">
        <is>
          <t>X</t>
        </is>
      </c>
      <c r="P5" s="8" t="inlineStr"/>
      <c r="Q5" s="8" t="inlineStr"/>
      <c r="R5" s="8" t="inlineStr"/>
      <c r="S5" s="8" t="inlineStr">
        <is>
          <t>Ausencias reiteradas sin justificación + otro motivo</t>
        </is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1077889900</t>
        </is>
      </c>
      <c r="E6" s="8" t="inlineStr">
        <is>
          <t>TORRES GUTIERREZ</t>
        </is>
      </c>
      <c r="F6" s="8" t="inlineStr">
        <is>
          <t>CAMILO A</t>
        </is>
      </c>
      <c r="G6" s="8" t="inlineStr">
        <is>
          <t>OPERARIO</t>
        </is>
      </c>
      <c r="H6" s="8" t="inlineStr">
        <is>
          <t>2024-01-15</t>
        </is>
      </c>
      <c r="I6" s="8" t="inlineStr">
        <is>
          <t>2025-06-01</t>
        </is>
      </c>
      <c r="J6" s="8" t="inlineStr">
        <is>
          <t>2025-06-12</t>
        </is>
      </c>
      <c r="K6" s="8" t="inlineStr"/>
      <c r="L6" s="8" t="inlineStr">
        <is>
          <t>X</t>
        </is>
      </c>
      <c r="M6" s="8" t="inlineStr">
        <is>
          <t>X</t>
        </is>
      </c>
      <c r="N6" s="8" t="inlineStr"/>
      <c r="O6" s="8" t="inlineStr"/>
      <c r="P6" s="8" t="inlineStr">
        <is>
          <t>X</t>
        </is>
      </c>
      <c r="Q6" s="8" t="inlineStr">
        <is>
          <t>X</t>
        </is>
      </c>
      <c r="R6" s="8" t="inlineStr"/>
      <c r="S6" s="8" t="inlineStr">
        <is>
          <t>Descuento en nómina + llamado de atención formal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8" customWidth="1" min="3" max="3"/>
    <col width="13" customWidth="1" min="4" max="4"/>
    <col width="10" customWidth="1" min="5" max="5"/>
    <col width="12" customWidth="1" min="6" max="6"/>
    <col width="28" customWidth="1" min="7" max="7"/>
    <col width="12" customWidth="1" min="8" max="8"/>
    <col width="10" customWidth="1" min="9" max="9"/>
    <col width="10" customWidth="1" min="10" max="10"/>
    <col width="13" customWidth="1" min="11" max="11"/>
    <col width="30" customWidth="1" min="12" max="12"/>
  </cols>
  <sheetData>
    <row r="1">
      <c r="A1" s="6" t="inlineStr">
        <is>
          <t>Empresa</t>
        </is>
      </c>
      <c r="B1" s="6" t="inlineStr">
        <is>
          <t>NIT</t>
        </is>
      </c>
      <c r="C1" s="6" t="inlineStr">
        <is>
          <t>Cliente</t>
        </is>
      </c>
      <c r="D1" s="6" t="inlineStr">
        <is>
          <t>Sucursal</t>
        </is>
      </c>
      <c r="E1" s="6" t="inlineStr">
        <is>
          <t>Ciudad</t>
        </is>
      </c>
      <c r="F1" s="6" t="inlineStr">
        <is>
          <t>Fecha</t>
        </is>
      </c>
      <c r="G1" s="6" t="inlineStr">
        <is>
          <t>Actividad</t>
        </is>
      </c>
      <c r="H1" s="6" t="inlineStr">
        <is>
          <t>Medio</t>
        </is>
      </c>
      <c r="I1" s="6" t="inlineStr">
        <is>
          <t>Personas</t>
        </is>
      </c>
      <c r="J1" s="6" t="inlineStr">
        <is>
          <t>Impacto</t>
        </is>
      </c>
      <c r="K1" s="6" t="inlineStr">
        <is>
          <t>Responsable</t>
        </is>
      </c>
      <c r="L1" s="6" t="inlineStr">
        <is>
          <t>Observaciones</t>
        </is>
      </c>
    </row>
    <row r="2">
      <c r="A2" s="8" t="inlineStr">
        <is>
          <t>Mi Empresa S.A.S</t>
        </is>
      </c>
      <c r="B2" s="8" t="inlineStr">
        <is>
          <t>900.123.456-1</t>
        </is>
      </c>
      <c r="C2" s="8" t="inlineStr">
        <is>
          <t>Mi Empresa S.A.S</t>
        </is>
      </c>
      <c r="D2" s="8" t="inlineStr">
        <is>
          <t>Sede Norte</t>
        </is>
      </c>
      <c r="E2" s="8" t="inlineStr">
        <is>
          <t>Bogotá</t>
        </is>
      </c>
      <c r="F2" s="8" t="inlineStr">
        <is>
          <t>2025-01-30</t>
        </is>
      </c>
      <c r="G2" s="8" t="inlineStr">
        <is>
          <t>Bienvenida nuevos ingresos</t>
        </is>
      </c>
      <c r="H2" s="8" t="inlineStr">
        <is>
          <t>Presencial</t>
        </is>
      </c>
      <c r="I2" s="8" t="n">
        <v>20</v>
      </c>
      <c r="J2" s="8" t="inlineStr">
        <is>
          <t>Alto</t>
        </is>
      </c>
      <c r="K2" s="8" t="inlineStr">
        <is>
          <t>RH</t>
        </is>
      </c>
      <c r="L2" s="8" t="inlineStr">
        <is>
          <t>Muy bien recibida por los nuevos colaboradores</t>
        </is>
      </c>
    </row>
    <row r="3">
      <c r="A3" s="8" t="inlineStr">
        <is>
          <t>Mi Empresa S.A.S</t>
        </is>
      </c>
      <c r="B3" s="8" t="inlineStr">
        <is>
          <t>900.123.456-1</t>
        </is>
      </c>
      <c r="C3" s="8" t="inlineStr">
        <is>
          <t>Mi Empresa S.A.S</t>
        </is>
      </c>
      <c r="D3" s="8" t="inlineStr">
        <is>
          <t>Sede Sur</t>
        </is>
      </c>
      <c r="E3" s="8" t="inlineStr">
        <is>
          <t>Medellín</t>
        </is>
      </c>
      <c r="F3" s="8" t="inlineStr">
        <is>
          <t>2025-02-14</t>
        </is>
      </c>
      <c r="G3" s="8" t="inlineStr">
        <is>
          <t>Día del amor y la amistad</t>
        </is>
      </c>
      <c r="H3" s="8" t="inlineStr">
        <is>
          <t>Presencial</t>
        </is>
      </c>
      <c r="I3" s="8" t="n">
        <v>35</v>
      </c>
      <c r="J3" s="8" t="inlineStr">
        <is>
          <t>Medio</t>
        </is>
      </c>
      <c r="K3" s="8" t="inlineStr">
        <is>
          <t>RH</t>
        </is>
      </c>
      <c r="L3" s="8" t="inlineStr">
        <is>
          <t>Compartir y detalles para el equipo</t>
        </is>
      </c>
    </row>
    <row r="4">
      <c r="A4" s="8" t="inlineStr">
        <is>
          <t>Mi Empresa S.A.S</t>
        </is>
      </c>
      <c r="B4" s="8" t="inlineStr">
        <is>
          <t>900.123.456-1</t>
        </is>
      </c>
      <c r="C4" s="8" t="inlineStr">
        <is>
          <t>Mi Empresa S.A.S</t>
        </is>
      </c>
      <c r="D4" s="8" t="inlineStr">
        <is>
          <t>Sede Norte</t>
        </is>
      </c>
      <c r="E4" s="8" t="inlineStr">
        <is>
          <t>Bogotá</t>
        </is>
      </c>
      <c r="F4" s="8" t="inlineStr">
        <is>
          <t>2025-03-08</t>
        </is>
      </c>
      <c r="G4" s="8" t="inlineStr">
        <is>
          <t>Día de la Mujer</t>
        </is>
      </c>
      <c r="H4" s="8" t="inlineStr">
        <is>
          <t>Presencial</t>
        </is>
      </c>
      <c r="I4" s="8" t="n">
        <v>45</v>
      </c>
      <c r="J4" s="8" t="inlineStr">
        <is>
          <t>Alto</t>
        </is>
      </c>
      <c r="K4" s="8" t="inlineStr">
        <is>
          <t>RH</t>
        </is>
      </c>
      <c r="L4" s="8" t="inlineStr">
        <is>
          <t>Jornada de reconocimiento y bienestar</t>
        </is>
      </c>
    </row>
    <row r="5">
      <c r="A5" s="8" t="inlineStr">
        <is>
          <t>Mi Empresa S.A.S</t>
        </is>
      </c>
      <c r="B5" s="8" t="inlineStr">
        <is>
          <t>900.123.456-1</t>
        </is>
      </c>
      <c r="C5" s="8" t="inlineStr">
        <is>
          <t>Mi Empresa S.A.S</t>
        </is>
      </c>
      <c r="D5" s="8" t="inlineStr">
        <is>
          <t>Sede Centro</t>
        </is>
      </c>
      <c r="E5" s="8" t="inlineStr">
        <is>
          <t>Cali</t>
        </is>
      </c>
      <c r="F5" s="8" t="inlineStr">
        <is>
          <t>2025-03-25</t>
        </is>
      </c>
      <c r="G5" s="8" t="inlineStr">
        <is>
          <t>Integración de equipos</t>
        </is>
      </c>
      <c r="H5" s="8" t="inlineStr">
        <is>
          <t>Presencial</t>
        </is>
      </c>
      <c r="I5" s="8" t="n">
        <v>40</v>
      </c>
      <c r="J5" s="8" t="inlineStr">
        <is>
          <t>Alto</t>
        </is>
      </c>
      <c r="K5" s="8" t="inlineStr">
        <is>
          <t>Gerencia</t>
        </is>
      </c>
      <c r="L5" s="8" t="inlineStr">
        <is>
          <t>Dinámica de trabajo en equipo y liderazgo</t>
        </is>
      </c>
    </row>
    <row r="6">
      <c r="A6" s="8" t="inlineStr">
        <is>
          <t>Mi Empresa S.A.S</t>
        </is>
      </c>
      <c r="B6" s="8" t="inlineStr">
        <is>
          <t>900.123.456-1</t>
        </is>
      </c>
      <c r="C6" s="8" t="inlineStr">
        <is>
          <t>Mi Empresa S.A.S</t>
        </is>
      </c>
      <c r="D6" s="8" t="inlineStr">
        <is>
          <t>Sede Sur</t>
        </is>
      </c>
      <c r="E6" s="8" t="inlineStr">
        <is>
          <t>Medellín</t>
        </is>
      </c>
      <c r="F6" s="8" t="inlineStr">
        <is>
          <t>2025-04-01</t>
        </is>
      </c>
      <c r="G6" s="8" t="inlineStr">
        <is>
          <t>Semana de la salud</t>
        </is>
      </c>
      <c r="H6" s="8" t="inlineStr">
        <is>
          <t>Virtual</t>
        </is>
      </c>
      <c r="I6" s="8" t="n">
        <v>30</v>
      </c>
      <c r="J6" s="8" t="inlineStr">
        <is>
          <t>Medio</t>
        </is>
      </c>
      <c r="K6" s="8" t="inlineStr">
        <is>
          <t>RH</t>
        </is>
      </c>
      <c r="L6" s="8" t="inlineStr">
        <is>
          <t>Talleres virtuales de bienestar y salud mental</t>
        </is>
      </c>
    </row>
    <row r="7">
      <c r="A7" s="8" t="inlineStr">
        <is>
          <t>Mi Empresa S.A.S</t>
        </is>
      </c>
      <c r="B7" s="8" t="inlineStr">
        <is>
          <t>900.123.456-1</t>
        </is>
      </c>
      <c r="C7" s="8" t="inlineStr">
        <is>
          <t>Mi Empresa S.A.S</t>
        </is>
      </c>
      <c r="D7" s="8" t="inlineStr">
        <is>
          <t>Sede Norte</t>
        </is>
      </c>
      <c r="E7" s="8" t="inlineStr">
        <is>
          <t>Bogotá</t>
        </is>
      </c>
      <c r="F7" s="8" t="inlineStr">
        <is>
          <t>2025-04-23</t>
        </is>
      </c>
      <c r="G7" s="8" t="inlineStr">
        <is>
          <t>Día del idioma</t>
        </is>
      </c>
      <c r="H7" s="8" t="inlineStr">
        <is>
          <t>Presencial</t>
        </is>
      </c>
      <c r="I7" s="8" t="n">
        <v>25</v>
      </c>
      <c r="J7" s="8" t="inlineStr">
        <is>
          <t>Bajo</t>
        </is>
      </c>
      <c r="K7" s="8" t="inlineStr">
        <is>
          <t>RH</t>
        </is>
      </c>
      <c r="L7" s="8" t="inlineStr">
        <is>
          <t>Actividad cultural ligera</t>
        </is>
      </c>
    </row>
    <row r="8">
      <c r="A8" s="8" t="inlineStr">
        <is>
          <t>Mi Empresa S.A.S</t>
        </is>
      </c>
      <c r="B8" s="8" t="inlineStr">
        <is>
          <t>900.123.456-1</t>
        </is>
      </c>
      <c r="C8" s="8" t="inlineStr">
        <is>
          <t>Mi Empresa S.A.S</t>
        </is>
      </c>
      <c r="D8" s="8" t="inlineStr">
        <is>
          <t>Todas</t>
        </is>
      </c>
      <c r="E8" s="8" t="inlineStr">
        <is>
          <t>Nacional</t>
        </is>
      </c>
      <c r="F8" s="8" t="inlineStr">
        <is>
          <t>2025-05-01</t>
        </is>
      </c>
      <c r="G8" s="8" t="inlineStr">
        <is>
          <t>Día del Trabajo</t>
        </is>
      </c>
      <c r="H8" s="8" t="inlineStr">
        <is>
          <t>Presencial</t>
        </is>
      </c>
      <c r="I8" s="8" t="n">
        <v>120</v>
      </c>
      <c r="J8" s="8" t="inlineStr">
        <is>
          <t>Alto</t>
        </is>
      </c>
      <c r="K8" s="8" t="inlineStr">
        <is>
          <t>Gerencia</t>
        </is>
      </c>
      <c r="L8" s="8" t="inlineStr">
        <is>
          <t>Celebración en todas las sedes de forma simultánea</t>
        </is>
      </c>
    </row>
    <row r="9">
      <c r="A9" s="8" t="inlineStr">
        <is>
          <t>Mi Empresa S.A.S</t>
        </is>
      </c>
      <c r="B9" s="8" t="inlineStr">
        <is>
          <t>900.123.456-1</t>
        </is>
      </c>
      <c r="C9" s="8" t="inlineStr">
        <is>
          <t>Mi Empresa S.A.S</t>
        </is>
      </c>
      <c r="D9" s="8" t="inlineStr">
        <is>
          <t>Sede Centro</t>
        </is>
      </c>
      <c r="E9" s="8" t="inlineStr">
        <is>
          <t>Cali</t>
        </is>
      </c>
      <c r="F9" s="8" t="inlineStr">
        <is>
          <t>2025-05-20</t>
        </is>
      </c>
      <c r="G9" s="8" t="inlineStr">
        <is>
          <t>Taller de mindfulness</t>
        </is>
      </c>
      <c r="H9" s="8" t="inlineStr">
        <is>
          <t>Virtual</t>
        </is>
      </c>
      <c r="I9" s="8" t="n">
        <v>22</v>
      </c>
      <c r="J9" s="8" t="inlineStr">
        <is>
          <t>Medio</t>
        </is>
      </c>
      <c r="K9" s="8" t="inlineStr">
        <is>
          <t>RH</t>
        </is>
      </c>
      <c r="L9" s="8" t="inlineStr">
        <is>
          <t>Alta demanda de participación</t>
        </is>
      </c>
    </row>
    <row r="10">
      <c r="A10" s="8" t="inlineStr">
        <is>
          <t>Mi Empresa S.A.S</t>
        </is>
      </c>
      <c r="B10" s="8" t="inlineStr">
        <is>
          <t>900.123.456-1</t>
        </is>
      </c>
      <c r="C10" s="8" t="inlineStr">
        <is>
          <t>Mi Empresa S.A.S</t>
        </is>
      </c>
      <c r="D10" s="8" t="inlineStr">
        <is>
          <t>Sede Norte</t>
        </is>
      </c>
      <c r="E10" s="8" t="inlineStr">
        <is>
          <t>Bogotá</t>
        </is>
      </c>
      <c r="F10" s="8" t="inlineStr">
        <is>
          <t>2025-06-15</t>
        </is>
      </c>
      <c r="G10" s="8" t="inlineStr">
        <is>
          <t>Integración semestral</t>
        </is>
      </c>
      <c r="H10" s="8" t="inlineStr">
        <is>
          <t>Presencial</t>
        </is>
      </c>
      <c r="I10" s="8" t="n">
        <v>50</v>
      </c>
      <c r="J10" s="8" t="inlineStr">
        <is>
          <t>Alto</t>
        </is>
      </c>
      <c r="K10" s="8" t="inlineStr">
        <is>
          <t>RH</t>
        </is>
      </c>
      <c r="L10" s="8" t="inlineStr">
        <is>
          <t>Cierre de primer semestre con toda la operación</t>
        </is>
      </c>
    </row>
    <row r="11">
      <c r="A11" s="8" t="inlineStr">
        <is>
          <t>Mi Empresa S.A.S</t>
        </is>
      </c>
      <c r="B11" s="8" t="inlineStr">
        <is>
          <t>900.123.456-1</t>
        </is>
      </c>
      <c r="C11" s="8" t="inlineStr">
        <is>
          <t>Mi Empresa S.A.S</t>
        </is>
      </c>
      <c r="D11" s="8" t="inlineStr">
        <is>
          <t>Sede Sur</t>
        </is>
      </c>
      <c r="E11" s="8" t="inlineStr">
        <is>
          <t>Medellín</t>
        </is>
      </c>
      <c r="F11" s="8" t="inlineStr">
        <is>
          <t>2025-06-28</t>
        </is>
      </c>
      <c r="G11" s="8" t="inlineStr">
        <is>
          <t>Convivencia deportiva</t>
        </is>
      </c>
      <c r="H11" s="8" t="inlineStr">
        <is>
          <t>Presencial</t>
        </is>
      </c>
      <c r="I11" s="8" t="n">
        <v>38</v>
      </c>
      <c r="J11" s="8" t="inlineStr">
        <is>
          <t>Alto</t>
        </is>
      </c>
      <c r="K11" s="8" t="inlineStr">
        <is>
          <t>RH</t>
        </is>
      </c>
      <c r="L11" s="8" t="inlineStr">
        <is>
          <t>Microfútbol y actividades al aire libre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2026-07-10T16:02:09Z</dcterms:created>
  <dcterms:modified xsi:type="dcterms:W3CDTF">2026-07-10T16:23:33Z</dcterms:modified>
</cp:coreProperties>
</file>