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204526BF-66ED-4AEE-A22C-3475DD404F9E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274" i="2"/>
  <c r="K274" i="2" s="1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I270" i="2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I37" i="2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57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J1053" i="1" l="1"/>
  <c r="I181" i="2"/>
  <c r="J178" i="2"/>
  <c r="K178" i="2" s="1"/>
  <c r="J149" i="3"/>
  <c r="I258" i="2"/>
  <c r="I178" i="2"/>
  <c r="L258" i="2"/>
  <c r="J181" i="2"/>
  <c r="K181" i="2" s="1"/>
  <c r="I269" i="2"/>
  <c r="J136" i="3"/>
  <c r="J105" i="2"/>
  <c r="I105" i="2"/>
  <c r="L257" i="2"/>
  <c r="I241" i="2"/>
  <c r="I21" i="2"/>
  <c r="L153" i="2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I139" i="3"/>
  <c r="L11" i="3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O11" i="3"/>
  <c r="K136" i="3"/>
  <c r="O136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153" i="2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O257" i="2"/>
  <c r="K241" i="2"/>
  <c r="K225" i="2"/>
  <c r="O225" i="2"/>
  <c r="L196" i="2"/>
  <c r="O196" i="2" s="1"/>
  <c r="I196" i="2"/>
  <c r="K192" i="2"/>
  <c r="L180" i="2"/>
  <c r="O180" i="2" s="1"/>
  <c r="I180" i="2"/>
  <c r="K176" i="2"/>
  <c r="O105" i="2"/>
  <c r="K105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1034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O293" i="1" l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<sst xmlns="http://schemas.openxmlformats.org/spreadsheetml/2006/main" count="4598" uniqueCount="3053">
  <si>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</si>
  <si>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</si>
  <si>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</si>
  <si>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</si>
  <si>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</si>
  <si>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</si>
  <si>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</si>
  <si>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</si>
  <si>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</si>
  <si>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</si>
  <si>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</si>
  <si>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</si>
  <si>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</si>
  <si>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</si>
  <si>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</si>
  <si>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</si>
  <si>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</si>
  <si>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</si>
  <si>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</si>
  <si>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</si>
  <si>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</si>
  <si>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</si>
  <si>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</si>
  <si>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</si>
  <si>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</si>
  <si>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</si>
  <si>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</si>
  <si>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</si>
  <si>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</si>
  <si>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</si>
  <si>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</si>
  <si>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</si>
  <si>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</si>
  <si>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</si>
  <si>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</si>
  <si>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</si>
  <si>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</si>
  <si>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</si>
  <si>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</si>
  <si>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</si>
  <si>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</si>
  <si>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</si>
  <si>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</si>
  <si>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</si>
  <si>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</si>
  <si>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</si>
  <si>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</si>
  <si>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</si>
  <si>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</si>
  <si>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</si>
  <si>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</si>
  <si>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</si>
  <si>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</si>
  <si>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</si>
  <si>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</si>
  <si>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</si>
  <si>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</si>
  <si>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</si>
  <si>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</si>
  <si>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</si>
  <si>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</si>
  <si>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</si>
  <si>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</si>
  <si>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</si>
  <si>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</si>
  <si>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</si>
  <si>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</si>
  <si>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</si>
  <si>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</si>
  <si>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</si>
  <si>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</si>
  <si>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</si>
  <si>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</si>
  <si>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</si>
  <si>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</si>
  <si>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</si>
  <si>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</si>
  <si>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</si>
  <si>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</si>
  <si>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</si>
  <si>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</si>
  <si>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</si>
  <si>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</si>
  <si>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</si>
  <si>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</si>
  <si>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</si>
  <si>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</si>
  <si>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</si>
  <si>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</si>
  <si>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</si>
  <si>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</si>
  <si>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</si>
  <si>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</si>
  <si>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</si>
  <si>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</si>
  <si>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</si>
  <si>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</si>
  <si>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</si>
  <si>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</si>
  <si>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</si>
  <si>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</si>
  <si>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</si>
  <si>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</si>
  <si>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</si>
  <si>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</si>
  <si>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</si>
  <si>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</si>
  <si>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</si>
  <si>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</si>
  <si>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</si>
  <si>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</si>
  <si>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</si>
  <si>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</si>
  <si>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</si>
  <si>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</si>
  <si>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</si>
  <si>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</si>
  <si>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</si>
  <si>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</si>
  <si>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</si>
  <si>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</si>
  <si>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</si>
  <si>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</si>
  <si>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</si>
  <si>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</si>
  <si>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</si>
  <si>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</si>
  <si>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</si>
  <si>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</si>
  <si>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</si>
  <si>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</si>
  <si>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</si>
  <si>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</si>
  <si>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</si>
  <si>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</si>
  <si>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</si>
  <si>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</si>
  <si>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</si>
  <si>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</si>
  <si>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</si>
  <si>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</si>
  <si>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</si>
  <si>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</si>
  <si>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</si>
  <si>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</si>
  <si>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</si>
  <si>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</si>
  <si>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</si>
  <si>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</si>
  <si>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</si>
  <si>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</si>
  <si>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</si>
  <si>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</si>
  <si>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</si>
  <si>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</si>
  <si>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</si>
  <si>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</si>
  <si>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</si>
  <si>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</si>
  <si>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</si>
  <si>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</si>
  <si>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</si>
  <si>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</si>
  <si>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</si>
  <si>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</si>
  <si>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</si>
  <si>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</si>
  <si>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</si>
  <si>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</si>
  <si>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</si>
  <si>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</si>
  <si>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</si>
  <si>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</si>
  <si>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</si>
  <si>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</si>
  <si>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</si>
  <si>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</si>
  <si>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</si>
  <si>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</si>
  <si>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</si>
  <si>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</si>
  <si>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</si>
  <si>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</si>
  <si>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</si>
  <si>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</si>
  <si>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</si>
  <si>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</si>
  <si>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</si>
  <si>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</si>
  <si>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</si>
  <si>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</si>
  <si>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</si>
  <si>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</si>
  <si>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</si>
  <si>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</si>
  <si>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</si>
  <si>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</si>
  <si>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</si>
  <si>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</si>
  <si>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</si>
  <si>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</si>
  <si>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</si>
  <si>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</si>
  <si>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</si>
  <si>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</si>
  <si>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</si>
  <si>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</si>
  <si>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</si>
  <si>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</si>
  <si>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</si>
  <si>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</si>
  <si>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</si>
  <si>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</si>
  <si>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</si>
  <si>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</si>
  <si>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</si>
  <si>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</si>
  <si>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</si>
  <si>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</si>
  <si>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</si>
  <si>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</si>
  <si>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</si>
  <si>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</si>
  <si>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</si>
  <si>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</si>
  <si>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</si>
  <si>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</si>
  <si>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</si>
  <si>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</si>
  <si>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</si>
  <si>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</si>
  <si>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</si>
  <si>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</si>
  <si>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</si>
  <si>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</si>
  <si>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</si>
  <si>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</si>
  <si>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</si>
  <si>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</si>
  <si>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</si>
  <si>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</si>
  <si>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</si>
  <si>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</si>
  <si>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</si>
  <si>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</si>
  <si>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</si>
  <si>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</si>
  <si>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</si>
  <si>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</si>
  <si>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</si>
  <si>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</si>
  <si>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</si>
  <si>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</si>
  <si>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</si>
  <si>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</si>
  <si>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</si>
  <si>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</si>
  <si>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</si>
  <si>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</si>
  <si>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</si>
  <si>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</si>
  <si>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</si>
  <si>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</si>
  <si>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</si>
  <si>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</si>
  <si>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</si>
  <si>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</si>
  <si>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</si>
  <si>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</si>
  <si>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</si>
  <si>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</si>
  <si>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</si>
  <si>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</si>
  <si>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</si>
  <si>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</si>
  <si>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</si>
  <si>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</si>
  <si>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</si>
  <si>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</si>
  <si>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</si>
  <si>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</si>
  <si>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</si>
  <si>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</si>
  <si>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</si>
  <si>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</si>
  <si>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</si>
  <si>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</si>
  <si>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</si>
  <si>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</si>
  <si>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</si>
  <si>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</si>
  <si>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</si>
  <si>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</si>
  <si>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</si>
  <si>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</si>
  <si>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</si>
  <si>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</si>
  <si>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</si>
  <si>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</si>
  <si>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</si>
  <si>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</si>
  <si>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</si>
  <si>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</si>
  <si>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</si>
  <si>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</si>
  <si>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</si>
  <si>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</si>
  <si>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</si>
  <si>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</si>
  <si>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</si>
  <si>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</si>
  <si>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</si>
  <si>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</si>
  <si>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</si>
  <si>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</si>
  <si>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</si>
  <si>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</si>
  <si>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</si>
  <si>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</si>
  <si>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</si>
  <si>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</si>
  <si>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</si>
  <si>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</si>
  <si>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</si>
  <si>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</si>
  <si>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</si>
  <si>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</si>
  <si>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</si>
  <si>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</si>
  <si>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</si>
  <si>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</si>
  <si>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</si>
  <si>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</si>
  <si>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</si>
  <si>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</si>
  <si>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</si>
  <si>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</si>
  <si>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</si>
  <si>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</si>
  <si>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</si>
  <si>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</si>
  <si>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</si>
  <si>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</si>
  <si>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</si>
  <si>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</si>
  <si>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</si>
  <si>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</si>
  <si>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</si>
  <si>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</si>
  <si>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</si>
  <si>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</si>
  <si>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</si>
  <si>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</si>
  <si>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</si>
  <si>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</si>
  <si>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</si>
  <si>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</si>
  <si>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</si>
  <si>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</si>
  <si>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</si>
  <si>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</si>
  <si>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</si>
  <si>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</si>
  <si>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</si>
  <si>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</si>
  <si>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</si>
  <si>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</si>
  <si>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</si>
  <si>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</si>
  <si>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</si>
  <si>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</si>
  <si>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</si>
  <si>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</si>
  <si>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</si>
  <si>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</si>
  <si>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</si>
  <si>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</si>
  <si>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</si>
  <si>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</si>
  <si>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</si>
  <si>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</si>
  <si>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</si>
  <si>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</si>
  <si>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</si>
  <si>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</si>
  <si>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</si>
  <si>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</si>
  <si>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</si>
  <si>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</si>
  <si>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</si>
  <si>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</si>
  <si>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</si>
  <si>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</si>
  <si>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</si>
  <si>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</si>
  <si>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</si>
  <si>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</si>
  <si>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</si>
  <si>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</si>
  <si>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</si>
  <si>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</si>
  <si>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</si>
  <si>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</si>
  <si>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</si>
  <si>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</si>
  <si>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</si>
  <si>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</si>
  <si>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</si>
  <si>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</si>
  <si>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</si>
  <si>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</si>
  <si>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</si>
  <si>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</si>
  <si>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</si>
  <si>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</si>
  <si>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</si>
  <si>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</si>
  <si>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</si>
  <si>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</si>
  <si>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</si>
  <si>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</si>
  <si>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</si>
  <si>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</si>
  <si>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</si>
  <si>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</si>
  <si>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</si>
  <si>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</si>
  <si>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</si>
  <si>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</si>
  <si>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</si>
  <si>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</si>
  <si>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</si>
  <si>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</si>
  <si>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</si>
  <si>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</si>
  <si>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</si>
  <si>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</si>
  <si>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</si>
  <si>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</si>
  <si>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</si>
  <si>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</si>
  <si>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</si>
  <si>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</si>
  <si>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</si>
  <si>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</si>
  <si>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</si>
  <si>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</si>
  <si>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</si>
  <si>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</si>
  <si>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</si>
  <si>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</si>
  <si>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</si>
  <si>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</si>
  <si>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</si>
  <si>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</si>
  <si>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</si>
  <si>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</si>
  <si>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</si>
  <si>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</si>
  <si>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</si>
  <si>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</si>
  <si>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</si>
  <si>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</si>
  <si>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</si>
  <si>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</si>
  <si>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</si>
  <si>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</si>
  <si>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</si>
  <si>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</si>
  <si>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</si>
  <si>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</si>
  <si>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</si>
  <si>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</si>
  <si>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</si>
  <si>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</si>
  <si>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</si>
  <si>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</si>
  <si>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</si>
  <si>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</si>
  <si>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</si>
  <si>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</si>
  <si>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</si>
  <si>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</si>
  <si>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</si>
  <si>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</si>
  <si>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</si>
  <si>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</si>
  <si>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</si>
  <si>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</si>
  <si>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</si>
  <si>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</si>
  <si>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</si>
  <si>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</si>
  <si>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</si>
  <si>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</si>
  <si>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</si>
  <si>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</si>
  <si>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</si>
  <si>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</si>
  <si>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</si>
  <si>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</si>
  <si>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</si>
  <si>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</si>
  <si>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</si>
  <si>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</si>
  <si>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</si>
  <si>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</si>
  <si>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</si>
  <si>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</si>
  <si>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</si>
  <si>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</si>
  <si>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</si>
  <si>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</si>
  <si>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</si>
  <si>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</si>
  <si>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</si>
  <si>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</si>
  <si>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</si>
  <si>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</si>
  <si>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</si>
  <si>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</si>
  <si>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</si>
  <si>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</si>
  <si>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</si>
  <si>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</si>
  <si>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</si>
  <si>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</si>
  <si>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</si>
  <si>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</si>
  <si>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</si>
  <si>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</si>
  <si>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</si>
  <si>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</si>
  <si>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</si>
  <si>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</si>
  <si>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</si>
  <si>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</si>
  <si>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</si>
  <si>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</si>
  <si>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</si>
  <si>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</si>
  <si>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</si>
  <si>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</si>
  <si>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</si>
  <si>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</si>
  <si>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</si>
  <si>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</si>
  <si>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</si>
  <si>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</si>
  <si>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</si>
  <si>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</si>
  <si>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</si>
  <si>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</si>
  <si>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</si>
  <si>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</si>
  <si>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</si>
  <si>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</si>
  <si>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</si>
  <si>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</si>
  <si>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</si>
  <si>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</si>
  <si>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</si>
  <si>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</si>
  <si>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</si>
  <si>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</si>
  <si>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</si>
  <si>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</si>
  <si>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</si>
  <si>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</si>
  <si>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</si>
  <si>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</si>
  <si>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</si>
  <si>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</si>
  <si>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</si>
  <si>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</si>
  <si>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</si>
  <si>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</si>
  <si>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</si>
  <si>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</si>
  <si>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</si>
  <si>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</si>
  <si>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</si>
  <si>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</si>
  <si>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</si>
  <si>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</si>
  <si>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</si>
  <si>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</si>
  <si>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</si>
  <si>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</si>
  <si>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</si>
  <si>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</si>
  <si>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</si>
  <si>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</si>
  <si>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</si>
  <si>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</si>
  <si>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</si>
  <si>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</si>
  <si>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</si>
  <si>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</si>
  <si>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</si>
  <si>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</si>
  <si>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</si>
  <si>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</si>
  <si>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</si>
  <si>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</si>
  <si>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</si>
  <si>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</si>
  <si>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</si>
  <si>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</si>
  <si>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</si>
  <si>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</si>
  <si>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</si>
  <si>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</si>
  <si>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</si>
  <si>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</si>
  <si>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</si>
  <si>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</si>
  <si>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</si>
  <si>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</si>
  <si>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</si>
  <si>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</si>
  <si>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</si>
  <si>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</si>
  <si>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</si>
  <si>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</si>
  <si>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</si>
  <si>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</si>
  <si>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</si>
  <si>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</si>
  <si>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</si>
  <si>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</si>
  <si>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</si>
  <si>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</si>
  <si>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</si>
  <si>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</si>
  <si>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</si>
  <si>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</si>
  <si>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</si>
  <si>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</si>
  <si>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</si>
  <si>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</si>
  <si>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</si>
  <si>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</si>
  <si>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</si>
  <si>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</si>
  <si>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</si>
  <si>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</si>
  <si>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</si>
  <si>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</si>
  <si>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</si>
  <si>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</si>
  <si>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</si>
  <si>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</si>
  <si>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</si>
  <si>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</si>
  <si>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</si>
  <si>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</si>
  <si>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</si>
  <si>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</si>
  <si>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</si>
  <si>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</si>
  <si>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</si>
  <si>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</si>
  <si>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</si>
  <si>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</si>
  <si>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</si>
  <si>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</si>
  <si>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</si>
  <si>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</si>
  <si>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</si>
  <si>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</si>
  <si>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</si>
  <si>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</si>
  <si>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</si>
  <si>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</si>
  <si>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</si>
  <si>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</si>
  <si>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</si>
  <si>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</si>
  <si>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</si>
  <si>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</si>
  <si>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</si>
  <si>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</si>
  <si>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</si>
  <si>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</si>
  <si>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</si>
  <si>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</si>
  <si>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</si>
  <si>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</si>
  <si>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</si>
  <si>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</si>
  <si>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</si>
  <si>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</si>
  <si>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</si>
  <si>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</si>
  <si>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</si>
  <si>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</si>
  <si>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</si>
  <si>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</si>
  <si>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</si>
  <si>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</si>
  <si>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</si>
  <si>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</si>
  <si>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</si>
  <si>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</si>
  <si>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</si>
  <si>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</si>
  <si>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</si>
  <si>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</si>
  <si>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</si>
  <si>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</si>
  <si>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</si>
  <si>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</si>
  <si>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</si>
  <si>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</si>
  <si>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</si>
  <si>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</si>
  <si>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</si>
  <si>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</si>
  <si>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</si>
  <si>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</si>
  <si>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</si>
  <si>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</si>
  <si>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</si>
  <si>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</si>
  <si>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</si>
  <si>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</si>
  <si>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</si>
  <si>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</si>
  <si>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</si>
  <si>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</si>
  <si>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</si>
  <si>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</si>
  <si>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</si>
  <si>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</si>
  <si>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</si>
  <si>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</si>
  <si>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</si>
  <si>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</si>
  <si>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</si>
  <si>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</si>
  <si>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</si>
  <si>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</si>
  <si>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</si>
  <si>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</si>
  <si>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</si>
  <si>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</si>
  <si>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</si>
  <si>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</si>
  <si>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</si>
  <si>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</si>
  <si>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</si>
  <si>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</si>
  <si>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</si>
  <si>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</si>
  <si>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</si>
  <si>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</si>
  <si>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</si>
  <si>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</si>
  <si>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</si>
  <si>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</si>
  <si>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</si>
  <si>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</si>
  <si>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</si>
  <si>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</si>
  <si>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</si>
  <si>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</si>
  <si>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</si>
  <si>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</si>
  <si>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</si>
  <si>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</si>
  <si>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</si>
  <si>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</si>
  <si>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</si>
  <si>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</si>
  <si>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</si>
  <si>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</si>
  <si>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</si>
  <si>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</si>
  <si>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</si>
  <si>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</si>
  <si>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</si>
  <si>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</si>
  <si>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</si>
  <si>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</si>
  <si>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</si>
  <si>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</si>
  <si>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</si>
  <si>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</si>
  <si>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</si>
  <si>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</si>
  <si>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</si>
  <si>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</si>
  <si>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</si>
  <si>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</si>
  <si>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</si>
  <si>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</si>
  <si>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</si>
  <si>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</si>
  <si>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</si>
  <si>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</si>
  <si>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</si>
  <si>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</si>
  <si>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</si>
  <si>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</si>
  <si>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</si>
  <si>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</si>
  <si>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</si>
  <si>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</si>
  <si>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</si>
  <si>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</si>
  <si>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</si>
  <si>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</si>
  <si>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</si>
  <si>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</si>
  <si>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</si>
  <si>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</si>
  <si>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</si>
  <si>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</si>
  <si>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</si>
  <si>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</si>
  <si>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</si>
  <si>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</si>
  <si>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</si>
  <si>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</si>
  <si>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</si>
  <si>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</si>
  <si>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</si>
  <si>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</si>
  <si>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</si>
  <si>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</si>
  <si>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</si>
  <si>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</si>
  <si>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</si>
  <si>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</si>
  <si>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</si>
  <si>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</si>
  <si>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</si>
  <si>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</si>
  <si>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</si>
  <si>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</si>
  <si>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</si>
  <si>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</si>
  <si>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</si>
  <si>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</si>
  <si>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</si>
  <si>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</si>
  <si>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</si>
  <si>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</si>
  <si>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</si>
  <si>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</si>
  <si>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</si>
  <si>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</si>
  <si>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</si>
  <si>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</si>
  <si>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</si>
  <si>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</si>
  <si>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</si>
  <si>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</si>
  <si>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</si>
  <si>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</si>
  <si>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</si>
  <si>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</si>
  <si>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</si>
  <si>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</si>
  <si>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</si>
  <si>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</si>
  <si>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</si>
  <si>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</si>
  <si>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</si>
  <si>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</si>
  <si>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</si>
  <si>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</si>
  <si>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</si>
  <si>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</si>
  <si>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</si>
  <si>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</si>
  <si>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</si>
  <si>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</si>
  <si>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</si>
  <si>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</si>
  <si>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</si>
  <si>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</si>
  <si>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</si>
  <si>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</si>
  <si>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</si>
  <si>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</si>
  <si>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</si>
  <si>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</si>
  <si>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</si>
  <si>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</si>
  <si>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</si>
  <si>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</si>
  <si>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</si>
  <si>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</si>
  <si>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</si>
  <si>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</si>
  <si>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</si>
  <si>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</si>
  <si>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</si>
  <si>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</si>
  <si>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</si>
  <si>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</si>
  <si>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</si>
  <si>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</si>
  <si>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</si>
  <si>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</si>
  <si>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</si>
  <si>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</si>
  <si>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</si>
  <si>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</si>
  <si>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</si>
  <si>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</si>
  <si>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</si>
  <si>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</si>
  <si>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</si>
  <si>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</si>
  <si>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</si>
  <si>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</si>
  <si>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</si>
  <si>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</si>
  <si>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</si>
  <si>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</si>
  <si>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</si>
  <si>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</si>
  <si>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</si>
  <si>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</si>
  <si>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</si>
  <si>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</si>
  <si>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</si>
  <si>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</si>
  <si>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</si>
  <si>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</si>
  <si>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</si>
  <si>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</si>
  <si>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</si>
  <si>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</si>
  <si>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</si>
  <si>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</si>
  <si>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</si>
  <si>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</si>
  <si>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</si>
  <si>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</si>
  <si>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</si>
  <si>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</si>
  <si>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</si>
  <si>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</si>
  <si>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</si>
  <si>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</si>
  <si>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</si>
  <si>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</si>
  <si>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</si>
  <si>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</si>
  <si>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</si>
  <si>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</si>
  <si>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</si>
  <si>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</si>
  <si>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</si>
  <si>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</si>
  <si>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</si>
  <si>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</si>
  <si>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</si>
  <si>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</si>
  <si>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</si>
  <si>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</si>
  <si>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</si>
  <si>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</si>
  <si>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</si>
  <si>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</si>
  <si>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</si>
  <si>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</si>
  <si>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</si>
  <si>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</si>
  <si>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</si>
  <si>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</si>
  <si>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</si>
  <si>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</si>
  <si>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</si>
  <si>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</si>
  <si>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</si>
  <si>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</si>
  <si>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</si>
  <si>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</si>
  <si>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</si>
  <si>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</si>
  <si>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</si>
  <si>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</si>
  <si>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</si>
  <si>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</si>
  <si>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</si>
  <si>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</si>
  <si>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</si>
  <si>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</si>
  <si>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</si>
  <si>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</si>
  <si>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</si>
  <si>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</si>
  <si>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</si>
  <si>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</si>
  <si>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</si>
  <si>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</si>
  <si>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</si>
  <si>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</si>
  <si>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</si>
  <si>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</si>
  <si>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</si>
  <si>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</si>
  <si>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</si>
  <si>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</si>
  <si>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</si>
  <si>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</si>
  <si>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</si>
  <si>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</si>
  <si>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</si>
  <si>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</si>
  <si>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</si>
  <si>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</si>
  <si>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</si>
  <si>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</si>
  <si>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</si>
  <si>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</si>
  <si>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</si>
  <si>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</si>
  <si>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</si>
  <si>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</si>
  <si>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</si>
  <si>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</si>
  <si>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</si>
  <si>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</si>
  <si>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</si>
  <si>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</si>
  <si>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</si>
  <si>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</si>
  <si>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</si>
  <si>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</si>
  <si>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</si>
  <si>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</si>
  <si>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</si>
  <si>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</si>
  <si>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</si>
  <si>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</si>
  <si>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</si>
  <si>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</si>
  <si>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</si>
  <si>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</si>
  <si>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</si>
  <si>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</si>
  <si>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</si>
  <si>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</si>
  <si>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</si>
  <si>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</si>
  <si>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</si>
  <si>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</si>
  <si>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</si>
  <si>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</si>
  <si>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</si>
  <si>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</si>
  <si>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</si>
  <si>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</si>
  <si>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</si>
  <si>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</si>
  <si>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</si>
  <si>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</si>
  <si>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</si>
  <si>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</si>
  <si>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</si>
  <si>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</si>
  <si>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</si>
  <si>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</si>
  <si>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</si>
  <si>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</si>
  <si>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</si>
  <si>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</si>
  <si>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</si>
  <si>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</si>
  <si>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</si>
  <si>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</si>
  <si>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</si>
  <si>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</si>
  <si>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</si>
  <si>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</si>
  <si>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</si>
  <si>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</si>
  <si>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</si>
  <si>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</si>
  <si>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</si>
  <si>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</si>
  <si>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</si>
  <si>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</si>
  <si>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</si>
  <si>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</si>
  <si>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</si>
  <si>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</si>
  <si>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</si>
  <si>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</si>
  <si>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</si>
  <si>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</si>
  <si>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</si>
  <si>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</si>
  <si>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</si>
  <si>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</si>
  <si>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</si>
  <si>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</si>
  <si>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</si>
  <si>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</si>
  <si>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</si>
  <si>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</si>
  <si>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</si>
  <si>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</si>
  <si>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</si>
  <si>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</si>
  <si>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</si>
  <si>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</si>
  <si>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</si>
  <si>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</si>
  <si>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</si>
  <si>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</si>
  <si>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</si>
  <si>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</si>
  <si>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</si>
  <si>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</si>
  <si>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</si>
  <si>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</si>
  <si>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</si>
  <si>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</si>
  <si>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</si>
  <si>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</si>
  <si>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</si>
  <si>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</si>
  <si>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</si>
  <si>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</si>
  <si>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</si>
  <si>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</si>
  <si>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</si>
  <si>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</si>
  <si>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</si>
  <si>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</si>
  <si>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</si>
  <si>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</si>
  <si>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</si>
  <si>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</si>
  <si>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</si>
  <si>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</si>
  <si>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</si>
  <si>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</si>
  <si>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</si>
  <si>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</si>
  <si>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</si>
  <si>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</si>
  <si>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</si>
  <si>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</si>
  <si>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</si>
  <si>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</si>
  <si>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</si>
  <si>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</si>
  <si>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</si>
  <si>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</si>
  <si>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</si>
  <si>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</si>
  <si>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</si>
  <si>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</si>
  <si>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</si>
  <si>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</si>
  <si>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</si>
  <si>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</si>
  <si>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</si>
  <si>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</si>
  <si>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</si>
  <si>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</si>
  <si>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</si>
  <si>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</si>
  <si>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</si>
  <si>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</si>
  <si>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</si>
  <si>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</si>
  <si>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</si>
  <si>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</si>
  <si>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</si>
  <si>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</si>
  <si>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</si>
  <si>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</si>
  <si>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</si>
  <si>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</si>
  <si>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</si>
  <si>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</si>
  <si>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</si>
  <si>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</si>
  <si>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</si>
  <si>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</si>
  <si>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</si>
  <si>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</si>
  <si>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</si>
  <si>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</si>
  <si>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</si>
  <si>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</si>
  <si>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</si>
  <si>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</si>
  <si>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</si>
  <si>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</si>
  <si>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</si>
  <si>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</si>
  <si>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</si>
  <si>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</si>
  <si>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</si>
  <si>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</si>
  <si>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</si>
  <si>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</si>
  <si>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</si>
  <si>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</si>
  <si>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</si>
  <si>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</si>
  <si>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</si>
  <si>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</si>
  <si>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</si>
  <si>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</si>
  <si>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</si>
  <si>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</si>
  <si>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</si>
  <si>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</si>
  <si>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</si>
  <si>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</si>
  <si>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</si>
  <si>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</si>
  <si>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</si>
  <si>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</si>
  <si>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</si>
  <si>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</si>
  <si>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</si>
  <si>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</si>
  <si>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</si>
  <si>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</si>
  <si>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</si>
  <si>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</si>
  <si>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</si>
  <si>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</si>
  <si>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</si>
  <si>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</si>
  <si>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</si>
  <si>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</si>
  <si>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</si>
  <si>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</si>
  <si>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</si>
  <si>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</si>
  <si>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</si>
  <si>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</si>
  <si>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</si>
  <si>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</si>
  <si>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</si>
  <si>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</si>
  <si>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</si>
  <si>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</si>
  <si>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</si>
  <si>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</si>
  <si>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</si>
  <si>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</si>
  <si>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</si>
  <si>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</si>
  <si>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</si>
  <si>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</si>
  <si>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</si>
  <si>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</si>
  <si>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</si>
  <si>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</si>
  <si>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</si>
  <si>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</si>
  <si>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</si>
  <si>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</si>
  <si>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</si>
  <si>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</si>
  <si>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</si>
  <si>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</si>
  <si>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</si>
  <si>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</si>
  <si>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</si>
  <si>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</si>
  <si>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</si>
  <si>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</si>
  <si>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</si>
  <si>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</si>
  <si>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</si>
  <si>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</si>
  <si>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</si>
  <si>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</si>
  <si>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</si>
  <si>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</si>
  <si>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</si>
  <si>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</si>
  <si>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</si>
  <si>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</si>
  <si>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</si>
  <si>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</si>
  <si>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</si>
  <si>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</si>
  <si>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</si>
  <si>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</si>
  <si>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</si>
  <si>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</si>
  <si>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</si>
  <si>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</si>
  <si>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</si>
  <si>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</si>
  <si>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</si>
  <si>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</si>
  <si>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</si>
  <si>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</si>
  <si>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</si>
  <si>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</si>
  <si>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</si>
  <si>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</si>
  <si>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</si>
  <si>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</si>
  <si>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</si>
  <si>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</si>
  <si>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</si>
  <si>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</si>
  <si>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</si>
  <si>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</si>
  <si>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</si>
  <si>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</si>
  <si>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</si>
  <si>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</si>
  <si>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</si>
  <si>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</si>
  <si>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</si>
  <si>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</si>
  <si>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</si>
  <si>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</si>
  <si>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</si>
  <si>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</si>
  <si>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</si>
  <si>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</si>
  <si>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</si>
  <si>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</si>
  <si>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</si>
  <si>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</si>
  <si>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</si>
  <si>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</si>
  <si>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</si>
  <si>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</si>
  <si>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</si>
  <si>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</si>
  <si>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</si>
  <si>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</si>
  <si>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</si>
  <si>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</si>
  <si>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</si>
  <si>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</si>
  <si>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</si>
  <si>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</si>
  <si>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</si>
  <si>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</si>
  <si>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</si>
  <si>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</si>
  <si>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</si>
  <si>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</si>
  <si>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</si>
  <si>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</si>
  <si>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</si>
  <si>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</si>
  <si>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</si>
  <si>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</si>
  <si>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</si>
  <si>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</si>
  <si>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</si>
  <si>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</si>
  <si>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</si>
  <si>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</si>
  <si>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</si>
  <si>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</si>
  <si>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</si>
  <si>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</si>
  <si>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</si>
  <si>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</si>
  <si>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</si>
  <si>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</si>
  <si>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</si>
  <si>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</si>
  <si>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</si>
  <si>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</si>
  <si>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</si>
  <si>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</si>
  <si>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</si>
  <si>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</si>
  <si>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</si>
  <si>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</si>
  <si>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</si>
  <si>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</si>
  <si>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</si>
  <si>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</si>
  <si>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</si>
  <si>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</si>
  <si>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</si>
  <si>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</si>
  <si>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</si>
  <si>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</si>
  <si>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</si>
  <si>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</si>
  <si>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</si>
  <si>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</si>
  <si>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</si>
  <si>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</si>
  <si>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</si>
  <si>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</si>
  <si>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</si>
  <si>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</si>
  <si>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</si>
  <si>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</si>
  <si>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</si>
  <si>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</si>
  <si>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</si>
  <si>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</si>
  <si>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</si>
  <si>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</si>
  <si>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</si>
  <si>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</si>
  <si>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</si>
  <si>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</si>
  <si>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</si>
  <si>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</si>
  <si>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</si>
  <si>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</si>
  <si>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</si>
  <si>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</si>
  <si>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</si>
  <si>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</si>
  <si>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</si>
  <si>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</si>
  <si>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</si>
  <si>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</si>
  <si>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</si>
  <si>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</si>
  <si>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</si>
  <si>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</si>
  <si>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</si>
  <si>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</si>
  <si>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</si>
  <si>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</si>
  <si>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</si>
  <si>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</si>
  <si>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</si>
  <si>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</si>
  <si>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</si>
  <si>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</si>
  <si>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</si>
  <si>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</si>
  <si>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</si>
  <si>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</si>
  <si>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</si>
  <si>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</si>
  <si>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</si>
  <si>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</si>
  <si>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</si>
  <si>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</si>
  <si>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</si>
  <si>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</si>
  <si>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</si>
  <si>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</si>
  <si>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</si>
  <si>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</si>
  <si>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</si>
  <si>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</si>
  <si>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</si>
  <si>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</si>
  <si>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</si>
  <si>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</si>
  <si>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</si>
  <si>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</si>
  <si>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</si>
  <si>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</si>
  <si>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</si>
  <si>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</si>
  <si>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</si>
  <si>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</si>
  <si>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</si>
  <si>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</si>
  <si>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</si>
  <si>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</si>
  <si>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</si>
  <si>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</si>
  <si>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</si>
  <si>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</si>
  <si>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</si>
  <si>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</si>
  <si>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</si>
  <si>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</si>
  <si>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</si>
  <si>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</si>
  <si>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</si>
  <si>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</si>
  <si>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</si>
  <si>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</si>
  <si>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</si>
  <si>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</si>
  <si>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</si>
  <si>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</si>
  <si>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</si>
  <si>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</si>
  <si>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</si>
  <si>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</si>
  <si>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</si>
  <si>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</si>
  <si>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</si>
  <si>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</si>
  <si>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</si>
  <si>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</si>
  <si>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</si>
  <si>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</si>
  <si>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</si>
  <si>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</si>
  <si>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</si>
  <si>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</si>
  <si>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</si>
  <si>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</si>
  <si>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</si>
  <si>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</si>
  <si>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</si>
  <si>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</si>
  <si>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</si>
  <si>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</si>
  <si>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</si>
  <si>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</si>
  <si>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</si>
  <si>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</si>
  <si>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</si>
  <si>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</si>
  <si>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</si>
  <si>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</si>
  <si>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</si>
  <si>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</si>
  <si>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</si>
  <si>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</si>
  <si>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</si>
  <si>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</si>
  <si>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</si>
  <si>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</si>
  <si>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</si>
  <si>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</si>
  <si>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</si>
  <si>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</si>
  <si>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</si>
  <si>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</si>
  <si>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</si>
  <si>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</si>
  <si>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</si>
  <si>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</si>
  <si>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</si>
  <si>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</si>
  <si>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</si>
  <si>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</si>
  <si>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</si>
  <si>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</si>
  <si>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</si>
  <si>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</si>
  <si>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</si>
  <si>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</si>
  <si>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</si>
  <si>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</si>
  <si>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</si>
  <si>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</si>
  <si>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</si>
  <si>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</si>
  <si>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</si>
  <si>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</si>
  <si>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</si>
  <si>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</si>
  <si>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</si>
  <si>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</si>
  <si>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</si>
  <si>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</si>
  <si>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</si>
  <si>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</si>
  <si>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</si>
  <si>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</si>
  <si>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</si>
  <si>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</si>
  <si>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</si>
  <si>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</si>
  <si>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</si>
  <si>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</si>
  <si>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</si>
  <si>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</si>
  <si>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</si>
  <si>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</si>
  <si>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</si>
  <si>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</si>
  <si>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</si>
  <si>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</si>
  <si>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</si>
  <si>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</si>
  <si>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</si>
  <si>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</si>
  <si>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</si>
  <si>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</si>
  <si>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</si>
  <si>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</si>
  <si>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</si>
  <si>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</si>
  <si>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</si>
  <si>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</si>
  <si>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</si>
  <si>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</si>
  <si>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</si>
  <si>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</si>
  <si>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</si>
  <si>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</si>
  <si>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</si>
  <si>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</si>
  <si>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</si>
  <si>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</si>
  <si>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</si>
  <si>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</si>
  <si>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</si>
  <si>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</si>
  <si>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</si>
  <si>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</si>
  <si>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</si>
  <si>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</si>
  <si>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</si>
  <si>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</si>
  <si>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</si>
  <si>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</si>
  <si>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</si>
  <si>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</si>
  <si>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</si>
  <si>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</si>
  <si>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</si>
  <si>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</si>
  <si>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</si>
  <si>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</si>
  <si>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</si>
  <si>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</si>
  <si>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</si>
  <si>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</si>
  <si>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</si>
  <si>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</si>
  <si>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</si>
  <si>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</si>
  <si>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</si>
  <si>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</si>
  <si>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</si>
  <si>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</si>
  <si>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</si>
  <si>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</si>
  <si>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</si>
  <si>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</si>
  <si>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</si>
  <si>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</si>
  <si>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</si>
  <si>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</si>
  <si>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</si>
  <si>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</si>
  <si>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</si>
  <si>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</si>
  <si>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</si>
  <si>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</si>
  <si>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</si>
  <si>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</si>
  <si>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</si>
  <si>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</si>
  <si>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</si>
  <si>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</si>
  <si>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</si>
  <si>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</si>
  <si>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</si>
  <si>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</si>
  <si>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</si>
  <si>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</si>
  <si>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</si>
  <si>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</si>
  <si>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</si>
  <si>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</si>
  <si>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</si>
  <si>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</si>
  <si>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</si>
  <si>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</si>
  <si>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</si>
  <si>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</si>
  <si>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</si>
  <si>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</si>
  <si>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</si>
  <si>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</si>
  <si>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</si>
  <si>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</si>
  <si>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</si>
  <si>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</si>
  <si>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</si>
  <si>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</si>
  <si>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</si>
  <si>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</si>
  <si>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</si>
  <si>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</si>
  <si>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</si>
  <si>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</si>
  <si>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</si>
  <si>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</si>
  <si>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</si>
  <si>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</si>
  <si>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</si>
  <si>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</si>
  <si>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</si>
  <si>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</si>
  <si>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</si>
  <si>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</si>
  <si>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</si>
  <si>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</si>
  <si>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</si>
  <si>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</si>
  <si>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</si>
  <si>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</si>
  <si>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</si>
  <si>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</si>
  <si>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</si>
  <si>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</si>
  <si>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</si>
  <si>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</si>
  <si>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</si>
  <si>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</si>
  <si>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</si>
  <si>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</si>
  <si>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</si>
  <si>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</si>
  <si>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</si>
  <si>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</si>
  <si>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</si>
  <si>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</si>
  <si>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</si>
  <si>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</si>
  <si>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</si>
  <si>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</si>
  <si>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</si>
  <si>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</si>
  <si>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</si>
  <si>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</si>
  <si>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</si>
  <si>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</si>
  <si>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</si>
  <si>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</si>
  <si>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</si>
  <si>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</si>
  <si>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</si>
  <si>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</si>
  <si>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</si>
  <si>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</si>
  <si>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</si>
  <si>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</si>
  <si>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</si>
  <si>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</si>
  <si>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</si>
  <si>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</si>
  <si>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</si>
  <si>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</si>
  <si>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</si>
  <si>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</si>
  <si>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</si>
  <si>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</si>
  <si>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</si>
  <si>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</si>
  <si>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</si>
  <si>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</si>
  <si>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</si>
  <si>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</si>
  <si>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</si>
  <si>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</si>
  <si>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</si>
  <si>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</si>
  <si>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</si>
  <si>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</si>
  <si>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</si>
  <si>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</si>
  <si>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</si>
  <si>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</si>
  <si>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</si>
  <si>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</si>
  <si>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</si>
  <si>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</si>
  <si>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</si>
  <si>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</si>
  <si>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</si>
  <si>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</si>
  <si>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</si>
  <si>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</si>
  <si>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</si>
  <si>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</si>
  <si>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</si>
  <si>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</si>
  <si>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</si>
  <si>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</si>
  <si>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</si>
  <si>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</si>
  <si>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</si>
  <si>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</si>
  <si>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</si>
  <si>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</si>
  <si>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</si>
  <si>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</si>
  <si>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</si>
  <si>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</si>
  <si>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</si>
  <si>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</si>
  <si>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</si>
  <si>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</si>
  <si>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</si>
  <si>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</si>
  <si>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</si>
  <si>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</si>
  <si>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</si>
  <si>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</si>
  <si>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</si>
  <si>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</si>
  <si>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</si>
  <si>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</si>
  <si>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</si>
  <si>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</si>
  <si>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</si>
  <si>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</si>
  <si>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</si>
  <si>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</si>
  <si>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</si>
  <si>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</si>
  <si>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</si>
  <si>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</si>
  <si>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</si>
  <si>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</si>
  <si>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</si>
  <si>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</si>
  <si>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</si>
  <si>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</si>
  <si>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</si>
  <si>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</si>
  <si>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</si>
  <si>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</si>
  <si>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</si>
  <si>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</si>
  <si>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</si>
  <si>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</si>
  <si>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</si>
  <si>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</si>
  <si>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</si>
  <si>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</si>
  <si>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</si>
  <si>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</si>
  <si>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</si>
  <si>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</si>
  <si>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</si>
  <si>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</si>
  <si>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</si>
  <si>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</si>
  <si>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</si>
  <si>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</si>
  <si>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</si>
  <si>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</si>
  <si>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</si>
  <si>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</si>
  <si>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</si>
  <si>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</si>
  <si>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</si>
  <si>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</si>
  <si>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</si>
  <si>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</si>
  <si>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</si>
  <si>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</si>
  <si>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</si>
  <si>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</si>
  <si>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</si>
  <si>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</si>
  <si>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</si>
  <si>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</si>
  <si>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</si>
  <si>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</si>
  <si>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</si>
  <si>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</si>
  <si>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</si>
  <si>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</si>
  <si>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</si>
  <si>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</si>
  <si>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</si>
  <si>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</si>
  <si>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</si>
  <si>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</si>
  <si>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</si>
  <si>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</si>
  <si>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</si>
  <si>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</si>
  <si>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</si>
  <si>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</si>
  <si>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</si>
  <si>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</si>
  <si>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</si>
  <si>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</si>
  <si>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</si>
  <si>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</si>
  <si>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</si>
  <si>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</si>
  <si>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</si>
  <si>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</si>
  <si>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</si>
  <si>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</si>
  <si>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</si>
  <si>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</si>
  <si>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</si>
  <si>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</si>
  <si>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</si>
  <si>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</si>
  <si>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</si>
  <si>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</si>
  <si>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</si>
  <si>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</si>
  <si>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</si>
  <si>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</si>
  <si>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</si>
  <si>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</si>
  <si>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</si>
  <si>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</si>
  <si>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</si>
  <si>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</si>
  <si>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</si>
  <si>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</si>
  <si>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</si>
  <si>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</si>
  <si>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</si>
  <si>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</si>
  <si>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</si>
  <si>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</si>
  <si>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</si>
  <si>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</si>
  <si>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</si>
  <si>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</si>
  <si>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</si>
  <si>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</si>
  <si>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</si>
  <si>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</si>
  <si>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</si>
  <si>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</si>
  <si>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</si>
  <si>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</si>
  <si>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</si>
  <si>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</si>
  <si>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</si>
  <si>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</si>
  <si>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</si>
  <si>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</si>
  <si>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</si>
  <si>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</si>
  <si>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</si>
  <si>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</si>
  <si>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</si>
  <si>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</si>
  <si>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</si>
  <si>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</si>
  <si>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</si>
  <si>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</si>
  <si>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</si>
  <si>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</si>
  <si>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</si>
  <si>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</si>
  <si>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</si>
  <si>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</si>
  <si>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</si>
  <si>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</si>
  <si>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</si>
  <si>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</si>
  <si>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</si>
  <si>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</si>
  <si>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</si>
  <si>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</si>
  <si>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</si>
  <si>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</si>
  <si>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</si>
  <si>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</si>
  <si>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</si>
  <si>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</si>
  <si>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</si>
  <si>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</si>
  <si>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</si>
  <si>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</si>
  <si>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</si>
  <si>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</si>
  <si>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</si>
  <si>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</si>
  <si>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</si>
  <si>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</si>
  <si>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</si>
  <si>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</si>
  <si>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</si>
  <si>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</si>
  <si>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</si>
  <si>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</si>
  <si>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</si>
  <si>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</si>
  <si>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</si>
  <si>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</si>
  <si>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</si>
  <si>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</si>
  <si>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</si>
  <si>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</si>
  <si>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</si>
  <si>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</si>
  <si>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</si>
  <si>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</si>
  <si>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</si>
  <si>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</si>
  <si>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</si>
  <si>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</si>
  <si>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</si>
  <si>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</si>
  <si>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</si>
  <si>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</si>
  <si>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</si>
  <si>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</si>
  <si>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</si>
  <si>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</si>
  <si>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</si>
  <si>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</si>
  <si>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</si>
  <si>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</si>
  <si>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</si>
  <si>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</si>
  <si>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</si>
  <si>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</si>
  <si>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</si>
  <si>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</si>
  <si>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</si>
  <si>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</si>
  <si>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</si>
  <si>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</si>
  <si>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</si>
  <si>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</si>
  <si>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</si>
  <si>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</si>
  <si>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</si>
  <si>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</si>
  <si>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</si>
  <si>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</si>
  <si>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</si>
  <si>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</si>
  <si>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</si>
  <si>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</si>
  <si>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</si>
  <si>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</si>
  <si>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</si>
  <si>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</si>
  <si>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</si>
  <si>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</si>
  <si>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</si>
  <si>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</si>
  <si>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</si>
  <si>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</si>
  <si>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</si>
  <si>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</si>
  <si>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</si>
  <si>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</si>
  <si>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</si>
  <si>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</si>
  <si>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</si>
  <si>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</si>
  <si>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</si>
  <si>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</si>
  <si>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</si>
  <si>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</si>
  <si>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</si>
  <si>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</si>
  <si>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</si>
  <si>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</si>
  <si>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</si>
  <si>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</si>
  <si>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</si>
  <si>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</si>
  <si>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</si>
  <si>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</si>
  <si>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</si>
  <si>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</si>
  <si>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</si>
  <si>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</si>
  <si>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</si>
  <si>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</si>
  <si>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</si>
  <si>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</si>
  <si>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</si>
  <si>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</si>
  <si>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</si>
  <si>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</si>
  <si>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</si>
  <si>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</si>
  <si>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</si>
  <si>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</si>
  <si>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</si>
  <si>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</si>
  <si>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</si>
  <si>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</si>
  <si>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</si>
  <si>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</si>
  <si>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</si>
  <si>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</si>
  <si>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</si>
  <si>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</si>
  <si>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</si>
  <si>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</si>
  <si>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</si>
  <si>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</si>
  <si>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</si>
  <si>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</si>
  <si>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</si>
  <si>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</si>
  <si>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</si>
  <si>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</si>
  <si>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</si>
  <si>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</si>
  <si>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</si>
  <si>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</si>
  <si>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</si>
  <si>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</si>
  <si>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</si>
  <si>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</si>
  <si>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</si>
  <si>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</si>
  <si>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</si>
  <si>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</si>
  <si>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</si>
  <si>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</si>
  <si>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</si>
  <si>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</si>
  <si>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</si>
  <si>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</si>
  <si>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</si>
  <si>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</si>
  <si>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</si>
  <si>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</si>
  <si>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</si>
  <si>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</si>
  <si>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</si>
  <si>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</si>
  <si>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</si>
  <si>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</si>
  <si>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</si>
  <si>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</si>
  <si>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</si>
  <si>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</si>
  <si>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</si>
  <si>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</si>
  <si>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</si>
  <si>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</si>
  <si>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</si>
  <si>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</si>
  <si>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</si>
  <si>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</si>
  <si>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</si>
  <si>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</si>
  <si>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</si>
  <si>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</si>
  <si>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</si>
  <si>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</si>
  <si>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</si>
  <si>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</si>
  <si>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</si>
  <si>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</si>
  <si>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</si>
  <si>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</si>
  <si>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</si>
  <si>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</si>
  <si>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</si>
  <si>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</si>
  <si>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</si>
  <si>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</si>
  <si>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</si>
  <si>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</si>
  <si>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</si>
  <si>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</si>
  <si>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</si>
  <si>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</si>
  <si>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</si>
  <si>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</si>
  <si>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</si>
  <si>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</si>
  <si>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</si>
  <si>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</si>
  <si>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</si>
  <si>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</si>
  <si>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</si>
  <si>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</si>
  <si>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</si>
  <si>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</si>
  <si>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</si>
  <si>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</si>
  <si>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</si>
  <si>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</si>
  <si>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</si>
  <si>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</si>
  <si>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</si>
  <si>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</si>
  <si>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</si>
  <si>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</si>
  <si>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</si>
  <si>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</si>
  <si>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</si>
  <si>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</si>
  <si>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</si>
  <si>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</si>
  <si>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</si>
  <si>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</si>
  <si>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</si>
  <si>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</si>
  <si>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</si>
  <si>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</si>
  <si>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</si>
  <si>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</si>
  <si>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</si>
  <si>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</si>
  <si>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</si>
  <si>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</si>
  <si>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</si>
  <si>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</si>
  <si>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</si>
  <si>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</si>
  <si>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</si>
  <si>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</si>
  <si>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</si>
  <si>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</si>
  <si>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</si>
  <si>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</si>
  <si>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</si>
  <si>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</si>
  <si>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</si>
  <si>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</si>
  <si>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</si>
  <si>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</si>
  <si>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</si>
  <si>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</si>
  <si>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</si>
  <si>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</si>
  <si>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</si>
  <si>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</si>
  <si>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</si>
  <si>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</si>
  <si>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</si>
  <si>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</si>
  <si>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</si>
  <si>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</si>
  <si>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</si>
  <si>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</si>
  <si>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</si>
  <si>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</si>
  <si>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</si>
  <si>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</si>
  <si>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</si>
  <si>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</si>
  <si>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</si>
  <si>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</si>
  <si>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</si>
  <si>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</si>
  <si>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</si>
  <si>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</si>
  <si>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</si>
  <si>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</si>
  <si>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</si>
  <si>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</si>
  <si>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</si>
  <si>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</si>
  <si>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</si>
  <si>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</si>
  <si>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</si>
  <si>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</si>
  <si>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</si>
  <si>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</si>
  <si>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</si>
  <si>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</si>
  <si>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</si>
  <si>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</si>
  <si>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</si>
  <si>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</si>
  <si>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</si>
  <si>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</si>
  <si>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</si>
  <si>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</si>
  <si>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</si>
  <si>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</si>
  <si>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</si>
  <si>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</si>
  <si>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</si>
  <si>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</si>
  <si>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</si>
  <si>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</si>
  <si>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</si>
  <si>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</si>
  <si>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</si>
  <si>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</si>
  <si>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</si>
  <si>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</si>
  <si>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</si>
  <si>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</si>
  <si>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</si>
  <si>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</si>
  <si>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</si>
  <si>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</si>
  <si>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</si>
  <si>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</si>
  <si>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</si>
  <si>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</si>
  <si>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</si>
  <si>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</si>
  <si>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</si>
  <si>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</si>
  <si>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</si>
  <si>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</si>
  <si>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</si>
  <si>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</si>
  <si>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</si>
  <si>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</si>
  <si>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</si>
  <si>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</si>
  <si>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</si>
  <si>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</si>
  <si>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</si>
  <si>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</si>
  <si>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</si>
  <si>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</si>
  <si>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</si>
  <si>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</si>
  <si>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</si>
  <si>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</si>
  <si>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</si>
  <si>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</si>
  <si>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</si>
  <si>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</si>
  <si>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</si>
  <si>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</si>
  <si>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</si>
  <si>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</si>
  <si>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</si>
  <si>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</si>
  <si>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</si>
  <si>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</si>
  <si>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</si>
  <si>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</si>
  <si>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</si>
  <si>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</si>
  <si>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</si>
  <si>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</si>
  <si>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</si>
  <si>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</si>
  <si>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</si>
  <si>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</si>
  <si>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</si>
  <si>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</si>
  <si>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</si>
  <si>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</si>
  <si>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</si>
  <si>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</si>
  <si>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</si>
  <si>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</si>
  <si>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</si>
  <si>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</si>
  <si>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</si>
  <si>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</si>
  <si>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</si>
  <si>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</si>
  <si>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</si>
  <si>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</si>
  <si>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</si>
  <si>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</si>
  <si>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</si>
  <si>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</si>
  <si>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</si>
  <si>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</si>
  <si>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</si>
  <si>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</si>
  <si>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</si>
  <si>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</si>
  <si>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</si>
  <si>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</si>
  <si>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</si>
  <si>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</si>
  <si>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</si>
  <si>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</si>
  <si>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</si>
  <si>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</si>
  <si>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</si>
  <si>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</si>
  <si>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</si>
  <si>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</si>
  <si>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</si>
  <si>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</si>
  <si>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</si>
  <si>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</si>
  <si>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</si>
  <si>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</si>
  <si>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</si>
  <si>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</si>
  <si>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</si>
  <si>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</si>
  <si>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</si>
  <si>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</si>
  <si>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</si>
  <si>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</si>
  <si>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</si>
  <si>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</si>
  <si>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</si>
  <si>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</si>
  <si>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</si>
  <si>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</si>
  <si>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</si>
  <si>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</si>
  <si>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</si>
  <si>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</si>
  <si>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</si>
  <si>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</si>
  <si>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</si>
  <si>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</si>
  <si>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</si>
  <si>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</si>
  <si>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</si>
  <si>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</si>
  <si>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</si>
  <si>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</si>
  <si>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</si>
  <si>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</si>
  <si>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</si>
  <si>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</si>
  <si>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</si>
  <si>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</si>
  <si>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</si>
  <si>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</si>
  <si>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</si>
  <si>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</si>
  <si>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</si>
  <si>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</si>
  <si>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</si>
  <si>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</si>
  <si>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</si>
  <si>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</si>
  <si>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</si>
  <si>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</si>
  <si>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</si>
  <si>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</si>
  <si>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</si>
  <si>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</si>
  <si>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</si>
  <si>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</si>
  <si>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</si>
  <si>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</si>
  <si>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</si>
  <si>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</si>
  <si>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</si>
  <si>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</si>
  <si>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</si>
  <si>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</si>
  <si>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</si>
  <si>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</si>
  <si>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</si>
  <si>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</si>
  <si>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</si>
  <si>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</si>
  <si>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</si>
  <si>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</si>
  <si>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</si>
  <si>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</si>
  <si>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</si>
  <si>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</si>
  <si>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</si>
  <si>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</si>
  <si>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</si>
  <si>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</si>
  <si>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</si>
  <si>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</si>
  <si>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</si>
  <si>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</si>
  <si>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</si>
  <si>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</si>
  <si>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</si>
  <si>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</si>
  <si>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</si>
  <si>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</si>
  <si>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</si>
  <si>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</si>
  <si>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</si>
  <si>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</si>
  <si>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</si>
  <si>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</si>
  <si>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</si>
  <si>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</si>
  <si>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</si>
  <si>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</si>
  <si>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</si>
  <si>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</si>
  <si>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</si>
  <si>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</si>
  <si>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</si>
  <si>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</si>
  <si>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</si>
  <si>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</si>
  <si>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</si>
  <si>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</si>
  <si>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</si>
  <si>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</si>
  <si>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</si>
  <si>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</si>
  <si>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</si>
  <si>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</si>
  <si>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</si>
  <si>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</si>
  <si>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</si>
  <si>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</si>
  <si>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</si>
  <si>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</si>
  <si>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</si>
  <si>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</si>
  <si>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</si>
  <si>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</si>
  <si>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</si>
  <si>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</si>
  <si>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</si>
  <si>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</si>
  <si>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</si>
  <si>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</si>
  <si>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</si>
  <si>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</si>
  <si>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</si>
  <si>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</si>
  <si>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</si>
  <si>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</si>
  <si>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</si>
  <si>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</si>
  <si>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</si>
  <si>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</si>
  <si>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</si>
  <si>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</si>
  <si>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</si>
  <si>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</si>
  <si>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</si>
  <si>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</si>
  <si>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</si>
  <si>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</si>
  <si>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</si>
  <si>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</si>
  <si>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</si>
  <si>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</si>
  <si>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</si>
  <si>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</si>
  <si>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</si>
  <si>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</si>
  <si>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</si>
  <si>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</si>
  <si>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</si>
  <si>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</si>
  <si>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</si>
  <si>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</si>
  <si>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</si>
  <si>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</si>
  <si>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</si>
  <si>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</si>
  <si>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</si>
  <si>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</si>
  <si>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</si>
  <si>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</si>
  <si>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</si>
  <si>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</si>
  <si>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</si>
  <si>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</si>
  <si>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</si>
  <si>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</si>
  <si>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</si>
  <si>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</si>
  <si>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</si>
  <si>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</si>
  <si>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</si>
  <si>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</si>
  <si>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</si>
  <si>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</si>
  <si>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</si>
  <si>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</si>
  <si>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</si>
  <si>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</si>
  <si>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</si>
  <si>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</si>
  <si>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</si>
  <si>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</si>
  <si>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</si>
  <si>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</si>
  <si>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</si>
  <si>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</si>
  <si>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</si>
  <si>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</si>
  <si>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</si>
  <si>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</si>
  <si>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</si>
  <si>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</si>
  <si>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</si>
  <si>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</si>
  <si>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</si>
  <si>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</si>
  <si>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</si>
  <si>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</si>
  <si>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</si>
  <si>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</si>
  <si>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</si>
  <si>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</si>
  <si>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</si>
  <si>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</si>
  <si>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</si>
  <si>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</si>
  <si>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</si>
  <si>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</si>
  <si>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</si>
  <si>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</si>
  <si>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</si>
  <si>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</si>
  <si>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</si>
  <si>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</si>
  <si>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</si>
  <si>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</si>
  <si>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</si>
  <si>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</si>
  <si>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</si>
  <si>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</si>
  <si>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</si>
  <si>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</si>
  <si>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</si>
  <si>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</si>
  <si>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</si>
  <si>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</si>
  <si>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</si>
  <si>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</si>
  <si>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</si>
  <si>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</si>
  <si>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</si>
  <si>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</si>
  <si>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</si>
  <si>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</si>
  <si>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</si>
  <si>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</si>
  <si>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</si>
  <si>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</si>
  <si>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</si>
  <si>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</si>
  <si>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</si>
  <si>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</si>
  <si>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</si>
  <si>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</si>
  <si>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</si>
  <si>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</si>
  <si>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</si>
  <si>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</si>
  <si>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</si>
  <si>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</si>
  <si>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</si>
  <si>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</si>
  <si>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</si>
  <si>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</si>
  <si>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</si>
  <si>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</si>
  <si>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</si>
  <si>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</si>
  <si>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</si>
  <si>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</si>
  <si>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</si>
  <si>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</si>
  <si>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</si>
  <si>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</si>
  <si>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</si>
  <si>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</si>
  <si>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</si>
  <si>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</si>
  <si>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</si>
  <si>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</si>
  <si>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</si>
  <si>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</si>
  <si>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</si>
  <si>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</si>
  <si>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</si>
  <si>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</si>
  <si>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</si>
  <si>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</si>
  <si>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</si>
  <si>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</si>
  <si>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</si>
  <si>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</si>
  <si>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</si>
  <si>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</si>
  <si>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</si>
  <si>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</si>
  <si>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</si>
  <si>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</si>
  <si>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</si>
  <si>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</si>
  <si>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</si>
  <si>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</si>
  <si>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</si>
  <si>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</si>
  <si>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</si>
  <si>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</si>
  <si>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</si>
  <si>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</si>
  <si>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</si>
  <si>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</si>
  <si>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</si>
  <si>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</si>
  <si>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</si>
  <si>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</si>
  <si>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</si>
  <si>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</si>
  <si>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</si>
  <si>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</si>
  <si>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</si>
  <si>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</si>
  <si>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</si>
  <si>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</si>
  <si>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</si>
  <si>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</si>
  <si>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</si>
  <si>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</si>
  <si>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</si>
  <si>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</si>
  <si>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</si>
  <si>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</si>
  <si>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</si>
  <si>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</si>
  <si>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</si>
  <si>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</si>
  <si>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</si>
  <si>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</si>
  <si>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</si>
  <si>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</si>
  <si>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</si>
  <si>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</si>
  <si>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</si>
  <si>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</si>
  <si>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</si>
  <si>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</si>
  <si>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</si>
  <si>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</si>
  <si>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</si>
  <si>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</si>
  <si>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</si>
  <si>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</si>
  <si>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</si>
  <si>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</si>
  <si>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</si>
  <si>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</si>
  <si>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</si>
  <si>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</si>
  <si>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</si>
  <si>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</si>
  <si>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</si>
  <si>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</si>
  <si>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</si>
  <si>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</si>
  <si>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</si>
  <si>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</si>
  <si>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</si>
  <si>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</si>
  <si>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</si>
  <si>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</si>
  <si>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</si>
  <si>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</si>
  <si>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</si>
  <si>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</si>
  <si>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</si>
  <si>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</si>
  <si>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</si>
  <si>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</si>
  <si>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</si>
  <si>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</si>
  <si>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</si>
  <si>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</si>
  <si>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</si>
  <si>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</si>
  <si>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</si>
  <si>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</si>
  <si>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</si>
  <si>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</si>
  <si>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</si>
  <si>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</si>
  <si>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</si>
  <si>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</si>
  <si>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</si>
  <si>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</si>
  <si>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</si>
  <si>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</si>
  <si>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</si>
  <si>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</si>
  <si>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</si>
  <si>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</si>
  <si>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</si>
  <si>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</si>
  <si>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</si>
  <si>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</si>
  <si>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</si>
  <si>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</si>
  <si>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</si>
  <si>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</si>
  <si>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</si>
  <si>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</si>
  <si>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</si>
  <si>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</si>
  <si>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</si>
  <si>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</si>
  <si>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</si>
  <si>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</si>
  <si>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</si>
  <si>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</si>
  <si>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</si>
  <si>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</si>
  <si>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</si>
  <si>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</si>
  <si>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</si>
  <si>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</si>
  <si>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</si>
  <si>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</si>
  <si>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</si>
  <si>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</si>
  <si>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</si>
  <si>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</si>
  <si>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</si>
  <si>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</si>
  <si>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</si>
  <si>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</si>
  <si>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</si>
  <si>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</si>
  <si>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</si>
  <si>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</si>
  <si>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</si>
  <si>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</si>
  <si>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</si>
  <si>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</si>
  <si>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</si>
  <si>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</si>
  <si>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</si>
  <si>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</si>
  <si>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</si>
  <si>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</si>
  <si>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</si>
  <si>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</si>
  <si>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</si>
  <si>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</si>
  <si>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</si>
  <si>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</si>
  <si>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</si>
  <si>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</si>
  <si>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</si>
  <si>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</si>
  <si>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</si>
  <si>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</si>
  <si>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</si>
  <si>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</si>
  <si>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</si>
  <si>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</si>
  <si>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</si>
  <si>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</si>
  <si>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</si>
  <si>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</si>
  <si>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</si>
  <si>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</si>
  <si>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</si>
  <si>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</si>
  <si>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</si>
  <si>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</si>
  <si>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</si>
  <si>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</si>
  <si>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</si>
  <si>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</si>
  <si>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</si>
  <si>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</si>
  <si>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</si>
  <si>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</si>
  <si>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</si>
  <si>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</si>
  <si>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</si>
  <si>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</si>
  <si>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</si>
  <si>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</si>
  <si>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</si>
  <si>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</si>
  <si>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</si>
  <si>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</si>
  <si>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</si>
  <si>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</si>
  <si>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</si>
  <si>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</si>
  <si>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</si>
  <si>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</si>
  <si>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</si>
  <si>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</si>
  <si>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</si>
  <si>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</si>
  <si>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</si>
  <si>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</si>
  <si>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</si>
  <si>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</si>
  <si>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</si>
  <si>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</si>
  <si>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</si>
  <si>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</si>
  <si>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</si>
  <si>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</si>
  <si>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</si>
  <si>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</si>
  <si>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</si>
  <si>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</si>
  <si>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</si>
  <si>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</si>
  <si>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</si>
  <si>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</si>
  <si>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</si>
  <si>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</si>
  <si>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</si>
  <si>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</si>
  <si>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</si>
  <si>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</si>
  <si>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</si>
  <si>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</si>
  <si>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</si>
  <si>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</si>
  <si>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</si>
  <si>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</si>
  <si>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</si>
  <si>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</si>
  <si>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</si>
  <si>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</si>
  <si>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</si>
  <si>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</si>
  <si>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</si>
  <si>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</si>
  <si>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</si>
  <si>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</si>
  <si>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</si>
  <si>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</si>
  <si>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</si>
  <si>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</si>
  <si>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</si>
  <si>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</si>
  <si>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</si>
  <si>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</si>
  <si>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</si>
  <si>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</si>
  <si>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</si>
  <si>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</si>
  <si>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</si>
  <si>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</si>
  <si>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</si>
  <si>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</si>
  <si>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</si>
  <si>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</si>
  <si>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</si>
  <si>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</si>
  <si>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</si>
  <si>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</si>
  <si>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</si>
  <si>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</si>
  <si>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</si>
  <si>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</si>
  <si>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</si>
  <si>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</si>
  <si>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</si>
  <si>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</si>
  <si>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</si>
  <si>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</si>
  <si>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</si>
  <si>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</si>
  <si>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</si>
  <si>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</si>
  <si>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</si>
  <si>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</si>
  <si>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</si>
  <si>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</si>
  <si>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</si>
  <si>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</si>
  <si>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</si>
  <si>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</si>
  <si>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</si>
  <si>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</si>
  <si>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</si>
  <si>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</si>
  <si>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</si>
  <si>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</si>
  <si>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</si>
  <si>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</si>
  <si>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</si>
  <si>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</si>
  <si>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</si>
  <si>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</si>
  <si>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</si>
  <si>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</si>
  <si>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</si>
  <si>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</si>
  <si>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</si>
  <si>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</si>
  <si>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</si>
  <si>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</si>
  <si>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</si>
  <si>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</si>
  <si>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</si>
  <si>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</si>
  <si>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</si>
  <si>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</si>
  <si>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</si>
  <si>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</si>
  <si>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</si>
  <si>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</si>
  <si>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</si>
  <si>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</si>
  <si>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</si>
  <si>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</si>
  <si>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</si>
  <si>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</si>
  <si>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</si>
  <si>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</si>
  <si>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</si>
  <si>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</si>
  <si>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</si>
  <si>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</si>
  <si>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</si>
  <si>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</si>
  <si>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</si>
  <si>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</si>
  <si>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</si>
  <si>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</si>
  <si>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</si>
  <si>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</si>
  <si>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</si>
  <si>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</si>
  <si>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</si>
  <si>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</si>
  <si>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</si>
  <si>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</si>
  <si>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</si>
  <si>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</si>
  <si>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</si>
  <si>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</si>
  <si>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</si>
  <si>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</si>
  <si>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</si>
  <si>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</si>
  <si>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</si>
  <si>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</si>
  <si>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</si>
  <si>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</si>
  <si>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</si>
  <si>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</si>
  <si>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</si>
  <si>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</si>
  <si>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</si>
  <si>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</si>
  <si>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</si>
  <si>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</si>
  <si>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</si>
  <si>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</si>
  <si>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</si>
  <si>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</si>
  <si>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</si>
  <si>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</si>
  <si>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</si>
  <si>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</si>
  <si>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Customer D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</si>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</sst>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7" sqref="C7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12310</v>
      </c>
      <c r="B1" s="4" t="s">
        <v>3051</v>
      </c>
      <c r="C1" s="16" t="s">
        <v>3052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87</v>
      </c>
      <c r="D3" s="10">
        <f ca="1">RANDBETWEEN(800, 20000)</f>
        <v>4157</v>
      </c>
      <c r="E3" s="10">
        <f ca="1">RANDBETWEEN(400, 15000)</f>
        <v>13227</v>
      </c>
      <c r="F3" s="10">
        <f ca="1">-E3*G3</f>
        <v>2909.94</v>
      </c>
      <c r="G3" s="14">
        <f ca="1">RANDBETWEEN(-50,0)/100</f>
        <v>-0.22</v>
      </c>
      <c r="H3" s="10"/>
      <c r="I3" s="10">
        <f ca="1">C3*F3</f>
        <v>253164.78</v>
      </c>
      <c r="J3" s="10">
        <f ca="1">E3+F3</f>
        <v>16136.94</v>
      </c>
      <c r="K3" s="10">
        <f ca="1">J3*C3</f>
        <v>1403913.78</v>
      </c>
      <c r="L3" s="10">
        <f ca="1">F3*0.05</f>
        <v>145.49700000000001</v>
      </c>
      <c r="M3" s="10">
        <v>50</v>
      </c>
      <c r="N3" s="10">
        <f ca="1">RANDBETWEEN(0,100)</f>
        <v>6</v>
      </c>
      <c r="O3" s="10">
        <f ca="1">J3-L3-M3-N3</f>
        <v>15935.443000000001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15</v>
      </c>
      <c r="D4" s="10">
        <f t="shared" ref="D4:D67" ca="1" si="0">RANDBETWEEN(800, 20000)</f>
        <v>8543</v>
      </c>
      <c r="E4" s="10">
        <f t="shared" ref="E4:E67" ca="1" si="1">RANDBETWEEN(400, 15000)</f>
        <v>13217</v>
      </c>
      <c r="F4" s="10">
        <f t="shared" ref="F4:F67" ca="1" si="2">-E4*G4</f>
        <v>2775.5699999999997</v>
      </c>
      <c r="G4" s="14">
        <f t="shared" ref="G4:G67" ca="1" si="3">RANDBETWEEN(-50,0)/100</f>
        <v>-0.21</v>
      </c>
      <c r="H4" s="10"/>
      <c r="I4" s="10">
        <f t="shared" ref="I4:I67" ca="1" si="4">C4*F4</f>
        <v>41633.549999999996</v>
      </c>
      <c r="J4" s="10">
        <f t="shared" ref="J4:J67" ca="1" si="5">E4+F4</f>
        <v>15992.57</v>
      </c>
      <c r="K4" s="10">
        <f t="shared" ref="K4:K67" ca="1" si="6">J4*C4</f>
        <v>239888.55</v>
      </c>
      <c r="L4" s="10">
        <f t="shared" ref="L4:L67" ca="1" si="7">F4*0.05</f>
        <v>138.77849999999998</v>
      </c>
      <c r="M4" s="10">
        <v>50</v>
      </c>
      <c r="N4" s="10">
        <f t="shared" ref="N4:N67" ca="1" si="8">RANDBETWEEN(0,100)</f>
        <v>47</v>
      </c>
      <c r="O4" s="10">
        <f t="shared" ref="O4:O67" ca="1" si="9">J4-L4-M4-N4</f>
        <v>15756.791499999999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91</v>
      </c>
      <c r="D5" s="10">
        <f t="shared" ca="1" si="0"/>
        <v>15155</v>
      </c>
      <c r="E5" s="10">
        <f t="shared" ca="1" si="1"/>
        <v>2775</v>
      </c>
      <c r="F5" s="10">
        <f t="shared" ca="1" si="2"/>
        <v>0</v>
      </c>
      <c r="G5" s="14">
        <f t="shared" ca="1" si="3"/>
        <v>0</v>
      </c>
      <c r="H5" s="10"/>
      <c r="I5" s="10">
        <f t="shared" ca="1" si="4"/>
        <v>0</v>
      </c>
      <c r="J5" s="10">
        <f t="shared" ca="1" si="5"/>
        <v>2775</v>
      </c>
      <c r="K5" s="10">
        <f t="shared" ca="1" si="6"/>
        <v>252525</v>
      </c>
      <c r="L5" s="10">
        <f t="shared" ca="1" si="7"/>
        <v>0</v>
      </c>
      <c r="M5" s="10">
        <v>50</v>
      </c>
      <c r="N5" s="10">
        <f t="shared" ca="1" si="8"/>
        <v>9</v>
      </c>
      <c r="O5" s="10">
        <f t="shared" ca="1" si="9"/>
        <v>2716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48</v>
      </c>
      <c r="D6" s="10">
        <f t="shared" ca="1" si="0"/>
        <v>7333</v>
      </c>
      <c r="E6" s="10">
        <f t="shared" ca="1" si="1"/>
        <v>8972</v>
      </c>
      <c r="F6" s="10">
        <f t="shared" ca="1" si="2"/>
        <v>3588.8</v>
      </c>
      <c r="G6" s="14">
        <f t="shared" ca="1" si="3"/>
        <v>-0.4</v>
      </c>
      <c r="H6" s="10"/>
      <c r="I6" s="10">
        <f t="shared" ca="1" si="4"/>
        <v>172262.40000000002</v>
      </c>
      <c r="J6" s="10">
        <f t="shared" ca="1" si="5"/>
        <v>12560.8</v>
      </c>
      <c r="K6" s="10">
        <f t="shared" ca="1" si="6"/>
        <v>602918.39999999991</v>
      </c>
      <c r="L6" s="10">
        <f t="shared" ca="1" si="7"/>
        <v>179.44000000000003</v>
      </c>
      <c r="M6" s="10">
        <v>50</v>
      </c>
      <c r="N6" s="10">
        <f t="shared" ca="1" si="8"/>
        <v>86</v>
      </c>
      <c r="O6" s="10">
        <f t="shared" ca="1" si="9"/>
        <v>12245.359999999999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6</v>
      </c>
      <c r="D7" s="10">
        <f t="shared" ca="1" si="0"/>
        <v>11579</v>
      </c>
      <c r="E7" s="10">
        <f t="shared" ca="1" si="1"/>
        <v>5285</v>
      </c>
      <c r="F7" s="10">
        <f t="shared" ca="1" si="2"/>
        <v>1532.6499999999999</v>
      </c>
      <c r="G7" s="14">
        <f t="shared" ca="1" si="3"/>
        <v>-0.28999999999999998</v>
      </c>
      <c r="H7" s="10"/>
      <c r="I7" s="10">
        <f t="shared" ca="1" si="4"/>
        <v>9195.9</v>
      </c>
      <c r="J7" s="10">
        <f t="shared" ca="1" si="5"/>
        <v>6817.65</v>
      </c>
      <c r="K7" s="10">
        <f t="shared" ca="1" si="6"/>
        <v>40905.899999999994</v>
      </c>
      <c r="L7" s="10">
        <f t="shared" ca="1" si="7"/>
        <v>76.632499999999993</v>
      </c>
      <c r="M7" s="10"/>
      <c r="N7" s="10">
        <f t="shared" ca="1" si="8"/>
        <v>77</v>
      </c>
      <c r="O7" s="10">
        <f t="shared" ca="1" si="9"/>
        <v>6664.0174999999999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56</v>
      </c>
      <c r="D8" s="10">
        <f t="shared" ca="1" si="0"/>
        <v>18575</v>
      </c>
      <c r="E8" s="10">
        <f t="shared" ca="1" si="1"/>
        <v>8759</v>
      </c>
      <c r="F8" s="10">
        <f t="shared" ca="1" si="2"/>
        <v>1313.85</v>
      </c>
      <c r="G8" s="14">
        <f t="shared" ca="1" si="3"/>
        <v>-0.15</v>
      </c>
      <c r="H8" s="10"/>
      <c r="I8" s="10">
        <f t="shared" ca="1" si="4"/>
        <v>73575.599999999991</v>
      </c>
      <c r="J8" s="10">
        <f t="shared" ca="1" si="5"/>
        <v>10072.85</v>
      </c>
      <c r="K8" s="10">
        <f t="shared" ca="1" si="6"/>
        <v>564079.6</v>
      </c>
      <c r="L8" s="10">
        <f t="shared" ca="1" si="7"/>
        <v>65.692499999999995</v>
      </c>
      <c r="M8" s="10"/>
      <c r="N8" s="10">
        <f t="shared" ca="1" si="8"/>
        <v>34</v>
      </c>
      <c r="O8" s="10">
        <f t="shared" ca="1" si="9"/>
        <v>9973.1575000000012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99</v>
      </c>
      <c r="D9" s="10">
        <f t="shared" ca="1" si="0"/>
        <v>14182</v>
      </c>
      <c r="E9" s="10">
        <f t="shared" ca="1" si="1"/>
        <v>9313</v>
      </c>
      <c r="F9" s="10">
        <f t="shared" ca="1" si="2"/>
        <v>2793.9</v>
      </c>
      <c r="G9" s="14">
        <f t="shared" ca="1" si="3"/>
        <v>-0.3</v>
      </c>
      <c r="H9" s="10"/>
      <c r="I9" s="10">
        <f t="shared" ca="1" si="4"/>
        <v>276596.10000000003</v>
      </c>
      <c r="J9" s="10">
        <f t="shared" ca="1" si="5"/>
        <v>12106.9</v>
      </c>
      <c r="K9" s="10">
        <f t="shared" ca="1" si="6"/>
        <v>1198583.0999999999</v>
      </c>
      <c r="L9" s="10">
        <f t="shared" ca="1" si="7"/>
        <v>139.69500000000002</v>
      </c>
      <c r="M9" s="10"/>
      <c r="N9" s="10">
        <f t="shared" ca="1" si="8"/>
        <v>36</v>
      </c>
      <c r="O9" s="10">
        <f t="shared" ca="1" si="9"/>
        <v>11931.205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82</v>
      </c>
      <c r="D10" s="10">
        <f t="shared" ca="1" si="0"/>
        <v>4134</v>
      </c>
      <c r="E10" s="10">
        <f t="shared" ca="1" si="1"/>
        <v>7588</v>
      </c>
      <c r="F10" s="10">
        <f t="shared" ca="1" si="2"/>
        <v>3414.6</v>
      </c>
      <c r="G10" s="14">
        <f t="shared" ca="1" si="3"/>
        <v>-0.45</v>
      </c>
      <c r="H10" s="10"/>
      <c r="I10" s="10">
        <f t="shared" ca="1" si="4"/>
        <v>279997.2</v>
      </c>
      <c r="J10" s="10">
        <f t="shared" ca="1" si="5"/>
        <v>11002.6</v>
      </c>
      <c r="K10" s="10">
        <f t="shared" ca="1" si="6"/>
        <v>902213.20000000007</v>
      </c>
      <c r="L10" s="10">
        <f t="shared" ca="1" si="7"/>
        <v>170.73000000000002</v>
      </c>
      <c r="M10" s="10"/>
      <c r="N10" s="10">
        <f t="shared" ca="1" si="8"/>
        <v>45</v>
      </c>
      <c r="O10" s="10">
        <f t="shared" ca="1" si="9"/>
        <v>10786.87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26</v>
      </c>
      <c r="D11" s="10">
        <f t="shared" ca="1" si="0"/>
        <v>2769</v>
      </c>
      <c r="E11" s="10">
        <f t="shared" ca="1" si="1"/>
        <v>2785</v>
      </c>
      <c r="F11" s="10">
        <f t="shared" ca="1" si="2"/>
        <v>863.35</v>
      </c>
      <c r="G11" s="14">
        <f t="shared" ca="1" si="3"/>
        <v>-0.31</v>
      </c>
      <c r="H11" s="10"/>
      <c r="I11" s="10">
        <f t="shared" ca="1" si="4"/>
        <v>22447.100000000002</v>
      </c>
      <c r="J11" s="10">
        <f t="shared" ca="1" si="5"/>
        <v>3648.35</v>
      </c>
      <c r="K11" s="10">
        <f t="shared" ca="1" si="6"/>
        <v>94857.099999999991</v>
      </c>
      <c r="L11" s="10">
        <f t="shared" ca="1" si="7"/>
        <v>43.167500000000004</v>
      </c>
      <c r="M11" s="10"/>
      <c r="N11" s="10">
        <f t="shared" ca="1" si="8"/>
        <v>26</v>
      </c>
      <c r="O11" s="10">
        <f t="shared" ca="1" si="9"/>
        <v>3579.1824999999999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54</v>
      </c>
      <c r="D12" s="10">
        <f t="shared" ca="1" si="0"/>
        <v>5553</v>
      </c>
      <c r="E12" s="10">
        <f t="shared" ca="1" si="1"/>
        <v>12115</v>
      </c>
      <c r="F12" s="10">
        <f t="shared" ca="1" si="2"/>
        <v>5451.75</v>
      </c>
      <c r="G12" s="14">
        <f t="shared" ca="1" si="3"/>
        <v>-0.45</v>
      </c>
      <c r="H12" s="10"/>
      <c r="I12" s="10">
        <f t="shared" ca="1" si="4"/>
        <v>294394.5</v>
      </c>
      <c r="J12" s="10">
        <f t="shared" ca="1" si="5"/>
        <v>17566.75</v>
      </c>
      <c r="K12" s="10">
        <f t="shared" ca="1" si="6"/>
        <v>948604.5</v>
      </c>
      <c r="L12" s="10">
        <f t="shared" ca="1" si="7"/>
        <v>272.58750000000003</v>
      </c>
      <c r="M12" s="10"/>
      <c r="N12" s="10">
        <f t="shared" ca="1" si="8"/>
        <v>54</v>
      </c>
      <c r="O12" s="10">
        <f t="shared" ca="1" si="9"/>
        <v>17240.162499999999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30</v>
      </c>
      <c r="D13" s="10">
        <f t="shared" ca="1" si="0"/>
        <v>10087</v>
      </c>
      <c r="E13" s="10">
        <f t="shared" ca="1" si="1"/>
        <v>14966</v>
      </c>
      <c r="F13" s="10">
        <f t="shared" ca="1" si="2"/>
        <v>0</v>
      </c>
      <c r="G13" s="14">
        <f t="shared" ca="1" si="3"/>
        <v>0</v>
      </c>
      <c r="H13" s="10"/>
      <c r="I13" s="10">
        <f t="shared" ca="1" si="4"/>
        <v>0</v>
      </c>
      <c r="J13" s="10">
        <f t="shared" ca="1" si="5"/>
        <v>14966</v>
      </c>
      <c r="K13" s="10">
        <f t="shared" ca="1" si="6"/>
        <v>448980</v>
      </c>
      <c r="L13" s="10">
        <f t="shared" ca="1" si="7"/>
        <v>0</v>
      </c>
      <c r="M13" s="10"/>
      <c r="N13" s="10">
        <f t="shared" ca="1" si="8"/>
        <v>75</v>
      </c>
      <c r="O13" s="10">
        <f t="shared" ca="1" si="9"/>
        <v>14891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76</v>
      </c>
      <c r="D14" s="10">
        <f t="shared" ca="1" si="0"/>
        <v>1725</v>
      </c>
      <c r="E14" s="10">
        <f t="shared" ca="1" si="1"/>
        <v>6006</v>
      </c>
      <c r="F14" s="10">
        <f t="shared" ca="1" si="2"/>
        <v>960.96</v>
      </c>
      <c r="G14" s="14">
        <f t="shared" ca="1" si="3"/>
        <v>-0.16</v>
      </c>
      <c r="H14" s="10"/>
      <c r="I14" s="10">
        <f t="shared" ca="1" si="4"/>
        <v>73032.960000000006</v>
      </c>
      <c r="J14" s="10">
        <f t="shared" ca="1" si="5"/>
        <v>6966.96</v>
      </c>
      <c r="K14" s="10">
        <f t="shared" ca="1" si="6"/>
        <v>529488.96</v>
      </c>
      <c r="L14" s="10">
        <f t="shared" ca="1" si="7"/>
        <v>48.048000000000002</v>
      </c>
      <c r="M14" s="10"/>
      <c r="N14" s="10">
        <f t="shared" ca="1" si="8"/>
        <v>89</v>
      </c>
      <c r="O14" s="10">
        <f t="shared" ca="1" si="9"/>
        <v>6829.9120000000003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99</v>
      </c>
      <c r="D15" s="10">
        <f t="shared" ca="1" si="0"/>
        <v>6094</v>
      </c>
      <c r="E15" s="10">
        <f ca="1">RANDBETWEEN(400, 15000)</f>
        <v>4728</v>
      </c>
      <c r="F15" s="10">
        <f t="shared" ca="1" si="2"/>
        <v>141.84</v>
      </c>
      <c r="G15" s="14">
        <f t="shared" ca="1" si="3"/>
        <v>-0.03</v>
      </c>
      <c r="H15" s="10"/>
      <c r="I15" s="10">
        <f t="shared" ca="1" si="4"/>
        <v>14042.16</v>
      </c>
      <c r="J15" s="10">
        <f t="shared" ca="1" si="5"/>
        <v>4869.84</v>
      </c>
      <c r="K15" s="10">
        <f t="shared" ca="1" si="6"/>
        <v>482114.16000000003</v>
      </c>
      <c r="L15" s="10">
        <f t="shared" ca="1" si="7"/>
        <v>7.0920000000000005</v>
      </c>
      <c r="M15" s="10"/>
      <c r="N15" s="10">
        <f t="shared" ca="1" si="8"/>
        <v>33</v>
      </c>
      <c r="O15" s="10">
        <f t="shared" ca="1" si="9"/>
        <v>4829.7480000000005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47</v>
      </c>
      <c r="D16" s="10">
        <f t="shared" ca="1" si="0"/>
        <v>3539</v>
      </c>
      <c r="E16" s="10">
        <f t="shared" ca="1" si="1"/>
        <v>14925</v>
      </c>
      <c r="F16" s="10">
        <f t="shared" ca="1" si="2"/>
        <v>6567</v>
      </c>
      <c r="G16" s="14">
        <f t="shared" ca="1" si="3"/>
        <v>-0.44</v>
      </c>
      <c r="H16" s="10"/>
      <c r="I16" s="10">
        <f t="shared" ca="1" si="4"/>
        <v>308649</v>
      </c>
      <c r="J16" s="10">
        <f t="shared" ca="1" si="5"/>
        <v>21492</v>
      </c>
      <c r="K16" s="10">
        <f t="shared" ca="1" si="6"/>
        <v>1010124</v>
      </c>
      <c r="L16" s="10">
        <f t="shared" ca="1" si="7"/>
        <v>328.35</v>
      </c>
      <c r="M16" s="10"/>
      <c r="N16" s="10">
        <f t="shared" ca="1" si="8"/>
        <v>52</v>
      </c>
      <c r="O16" s="10">
        <f t="shared" ca="1" si="9"/>
        <v>21111.65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32</v>
      </c>
      <c r="D17" s="10">
        <f t="shared" ca="1" si="0"/>
        <v>17018</v>
      </c>
      <c r="E17" s="10">
        <f t="shared" ca="1" si="1"/>
        <v>2300</v>
      </c>
      <c r="F17" s="10">
        <f t="shared" ca="1" si="2"/>
        <v>184</v>
      </c>
      <c r="G17" s="14">
        <f t="shared" ca="1" si="3"/>
        <v>-0.08</v>
      </c>
      <c r="H17" s="10"/>
      <c r="I17" s="10">
        <f t="shared" ca="1" si="4"/>
        <v>5888</v>
      </c>
      <c r="J17" s="10">
        <f t="shared" ca="1" si="5"/>
        <v>2484</v>
      </c>
      <c r="K17" s="10">
        <f t="shared" ca="1" si="6"/>
        <v>79488</v>
      </c>
      <c r="L17" s="10">
        <f t="shared" ca="1" si="7"/>
        <v>9.2000000000000011</v>
      </c>
      <c r="M17" s="10"/>
      <c r="N17" s="10">
        <f t="shared" ca="1" si="8"/>
        <v>64</v>
      </c>
      <c r="O17" s="10">
        <f t="shared" ca="1" si="9"/>
        <v>2410.8000000000002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19</v>
      </c>
      <c r="D18" s="10">
        <f t="shared" ca="1" si="0"/>
        <v>11573</v>
      </c>
      <c r="E18" s="10">
        <f t="shared" ca="1" si="1"/>
        <v>2408</v>
      </c>
      <c r="F18" s="10">
        <f t="shared" ca="1" si="2"/>
        <v>1131.76</v>
      </c>
      <c r="G18" s="14">
        <f t="shared" ca="1" si="3"/>
        <v>-0.47</v>
      </c>
      <c r="H18" s="10"/>
      <c r="I18" s="10">
        <f t="shared" ca="1" si="4"/>
        <v>21503.439999999999</v>
      </c>
      <c r="J18" s="10">
        <f t="shared" ca="1" si="5"/>
        <v>3539.76</v>
      </c>
      <c r="K18" s="10">
        <f t="shared" ca="1" si="6"/>
        <v>67255.44</v>
      </c>
      <c r="L18" s="10">
        <f t="shared" ca="1" si="7"/>
        <v>56.588000000000001</v>
      </c>
      <c r="M18" s="10"/>
      <c r="N18" s="10">
        <f t="shared" ca="1" si="8"/>
        <v>38</v>
      </c>
      <c r="O18" s="10">
        <f t="shared" ca="1" si="9"/>
        <v>3445.172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60</v>
      </c>
      <c r="D19" s="10">
        <f t="shared" ca="1" si="0"/>
        <v>9411</v>
      </c>
      <c r="E19" s="10">
        <f t="shared" ca="1" si="1"/>
        <v>9366</v>
      </c>
      <c r="F19" s="10">
        <f t="shared" ca="1" si="2"/>
        <v>2435.1600000000003</v>
      </c>
      <c r="G19" s="14">
        <f t="shared" ca="1" si="3"/>
        <v>-0.26</v>
      </c>
      <c r="H19" s="10"/>
      <c r="I19" s="10">
        <f t="shared" ca="1" si="4"/>
        <v>146109.6</v>
      </c>
      <c r="J19" s="10">
        <f t="shared" ca="1" si="5"/>
        <v>11801.16</v>
      </c>
      <c r="K19" s="10">
        <f t="shared" ca="1" si="6"/>
        <v>708069.6</v>
      </c>
      <c r="L19" s="10">
        <f t="shared" ca="1" si="7"/>
        <v>121.75800000000002</v>
      </c>
      <c r="M19" s="10"/>
      <c r="N19" s="10">
        <f t="shared" ca="1" si="8"/>
        <v>63</v>
      </c>
      <c r="O19" s="10">
        <f t="shared" ca="1" si="9"/>
        <v>11616.402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10</v>
      </c>
      <c r="D20" s="10">
        <f t="shared" ca="1" si="0"/>
        <v>17302</v>
      </c>
      <c r="E20" s="10">
        <f t="shared" ca="1" si="1"/>
        <v>9851</v>
      </c>
      <c r="F20" s="10">
        <f t="shared" ca="1" si="2"/>
        <v>4531.46</v>
      </c>
      <c r="G20" s="14">
        <f t="shared" ca="1" si="3"/>
        <v>-0.46</v>
      </c>
      <c r="H20" s="10"/>
      <c r="I20" s="10">
        <f t="shared" ca="1" si="4"/>
        <v>45314.6</v>
      </c>
      <c r="J20" s="10">
        <f t="shared" ca="1" si="5"/>
        <v>14382.46</v>
      </c>
      <c r="K20" s="10">
        <f t="shared" ca="1" si="6"/>
        <v>143824.59999999998</v>
      </c>
      <c r="L20" s="10">
        <f t="shared" ca="1" si="7"/>
        <v>226.57300000000001</v>
      </c>
      <c r="M20" s="10"/>
      <c r="N20" s="10">
        <f t="shared" ca="1" si="8"/>
        <v>63</v>
      </c>
      <c r="O20" s="10">
        <f t="shared" ca="1" si="9"/>
        <v>14092.886999999999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100</v>
      </c>
      <c r="D21" s="10">
        <f t="shared" ca="1" si="0"/>
        <v>2840</v>
      </c>
      <c r="E21" s="10">
        <f t="shared" ca="1" si="1"/>
        <v>14312</v>
      </c>
      <c r="F21" s="10">
        <f t="shared" ca="1" si="2"/>
        <v>7156</v>
      </c>
      <c r="G21" s="14">
        <f t="shared" ca="1" si="3"/>
        <v>-0.5</v>
      </c>
      <c r="H21" s="10"/>
      <c r="I21" s="10">
        <f t="shared" ca="1" si="4"/>
        <v>715600</v>
      </c>
      <c r="J21" s="10">
        <f t="shared" ca="1" si="5"/>
        <v>21468</v>
      </c>
      <c r="K21" s="10">
        <f t="shared" ca="1" si="6"/>
        <v>2146800</v>
      </c>
      <c r="L21" s="10">
        <f t="shared" ca="1" si="7"/>
        <v>357.8</v>
      </c>
      <c r="M21" s="10"/>
      <c r="N21" s="10">
        <f t="shared" ca="1" si="8"/>
        <v>44</v>
      </c>
      <c r="O21" s="10">
        <f t="shared" ca="1" si="9"/>
        <v>21066.2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4</v>
      </c>
      <c r="D22" s="10">
        <f t="shared" ca="1" si="0"/>
        <v>19404</v>
      </c>
      <c r="E22" s="10">
        <f t="shared" ca="1" si="1"/>
        <v>12230</v>
      </c>
      <c r="F22" s="10">
        <f t="shared" ca="1" si="2"/>
        <v>856.10000000000014</v>
      </c>
      <c r="G22" s="14">
        <f t="shared" ca="1" si="3"/>
        <v>-7.0000000000000007E-2</v>
      </c>
      <c r="H22" s="10"/>
      <c r="I22" s="10">
        <f t="shared" ca="1" si="4"/>
        <v>3424.4000000000005</v>
      </c>
      <c r="J22" s="10">
        <f t="shared" ca="1" si="5"/>
        <v>13086.1</v>
      </c>
      <c r="K22" s="10">
        <f t="shared" ca="1" si="6"/>
        <v>52344.4</v>
      </c>
      <c r="L22" s="10">
        <f t="shared" ca="1" si="7"/>
        <v>42.805000000000007</v>
      </c>
      <c r="M22" s="10"/>
      <c r="N22" s="10">
        <f t="shared" ca="1" si="8"/>
        <v>8</v>
      </c>
      <c r="O22" s="10">
        <f t="shared" ca="1" si="9"/>
        <v>13035.295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21</v>
      </c>
      <c r="D23" s="10">
        <f t="shared" ca="1" si="0"/>
        <v>3407</v>
      </c>
      <c r="E23" s="10">
        <f t="shared" ca="1" si="1"/>
        <v>6832</v>
      </c>
      <c r="F23" s="10">
        <f t="shared" ca="1" si="2"/>
        <v>3347.68</v>
      </c>
      <c r="G23" s="14">
        <f t="shared" ca="1" si="3"/>
        <v>-0.49</v>
      </c>
      <c r="H23" s="10"/>
      <c r="I23" s="10">
        <f t="shared" ca="1" si="4"/>
        <v>70301.279999999999</v>
      </c>
      <c r="J23" s="10">
        <f t="shared" ca="1" si="5"/>
        <v>10179.68</v>
      </c>
      <c r="K23" s="10">
        <f t="shared" ca="1" si="6"/>
        <v>213773.28</v>
      </c>
      <c r="L23" s="10">
        <f t="shared" ca="1" si="7"/>
        <v>167.38400000000001</v>
      </c>
      <c r="M23" s="10"/>
      <c r="N23" s="10">
        <f t="shared" ca="1" si="8"/>
        <v>21</v>
      </c>
      <c r="O23" s="10">
        <f t="shared" ca="1" si="9"/>
        <v>9991.2960000000003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77</v>
      </c>
      <c r="D24" s="10">
        <f t="shared" ca="1" si="0"/>
        <v>7175</v>
      </c>
      <c r="E24" s="10">
        <f t="shared" ca="1" si="1"/>
        <v>13745</v>
      </c>
      <c r="F24" s="10">
        <f t="shared" ca="1" si="2"/>
        <v>1511.95</v>
      </c>
      <c r="G24" s="14">
        <f t="shared" ca="1" si="3"/>
        <v>-0.11</v>
      </c>
      <c r="H24" s="10"/>
      <c r="I24" s="10">
        <f t="shared" ca="1" si="4"/>
        <v>116420.15000000001</v>
      </c>
      <c r="J24" s="10">
        <f t="shared" ca="1" si="5"/>
        <v>15256.95</v>
      </c>
      <c r="K24" s="10">
        <f t="shared" ca="1" si="6"/>
        <v>1174785.1500000001</v>
      </c>
      <c r="L24" s="10">
        <f t="shared" ca="1" si="7"/>
        <v>75.597500000000011</v>
      </c>
      <c r="M24" s="10"/>
      <c r="N24" s="10">
        <f t="shared" ca="1" si="8"/>
        <v>78</v>
      </c>
      <c r="O24" s="10">
        <f t="shared" ca="1" si="9"/>
        <v>15103.352500000001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32</v>
      </c>
      <c r="D25" s="10">
        <f t="shared" ca="1" si="0"/>
        <v>12112</v>
      </c>
      <c r="E25" s="10">
        <f t="shared" ca="1" si="1"/>
        <v>11466</v>
      </c>
      <c r="F25" s="10">
        <f t="shared" ca="1" si="2"/>
        <v>3325.14</v>
      </c>
      <c r="G25" s="14">
        <f t="shared" ca="1" si="3"/>
        <v>-0.28999999999999998</v>
      </c>
      <c r="H25" s="10"/>
      <c r="I25" s="10">
        <f t="shared" ca="1" si="4"/>
        <v>106404.48</v>
      </c>
      <c r="J25" s="10">
        <f t="shared" ca="1" si="5"/>
        <v>14791.14</v>
      </c>
      <c r="K25" s="10">
        <f t="shared" ca="1" si="6"/>
        <v>473316.48</v>
      </c>
      <c r="L25" s="10">
        <f t="shared" ca="1" si="7"/>
        <v>166.25700000000001</v>
      </c>
      <c r="M25" s="10"/>
      <c r="N25" s="10">
        <f t="shared" ca="1" si="8"/>
        <v>93</v>
      </c>
      <c r="O25" s="10">
        <f t="shared" ca="1" si="9"/>
        <v>14531.883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37</v>
      </c>
      <c r="D26" s="10">
        <f t="shared" ca="1" si="0"/>
        <v>10096</v>
      </c>
      <c r="E26" s="10">
        <f t="shared" ca="1" si="1"/>
        <v>11675</v>
      </c>
      <c r="F26" s="10">
        <f t="shared" ca="1" si="2"/>
        <v>1401</v>
      </c>
      <c r="G26" s="14">
        <f t="shared" ca="1" si="3"/>
        <v>-0.12</v>
      </c>
      <c r="H26" s="10"/>
      <c r="I26" s="10">
        <f t="shared" ca="1" si="4"/>
        <v>51837</v>
      </c>
      <c r="J26" s="10">
        <f t="shared" ca="1" si="5"/>
        <v>13076</v>
      </c>
      <c r="K26" s="10">
        <f t="shared" ca="1" si="6"/>
        <v>483812</v>
      </c>
      <c r="L26" s="10">
        <f t="shared" ca="1" si="7"/>
        <v>70.05</v>
      </c>
      <c r="M26" s="10"/>
      <c r="N26" s="10">
        <f t="shared" ca="1" si="8"/>
        <v>72</v>
      </c>
      <c r="O26" s="10">
        <f t="shared" ca="1" si="9"/>
        <v>12933.95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16</v>
      </c>
      <c r="D27" s="10">
        <f t="shared" ca="1" si="0"/>
        <v>7350</v>
      </c>
      <c r="E27" s="10">
        <f t="shared" ca="1" si="1"/>
        <v>2017</v>
      </c>
      <c r="F27" s="10">
        <f t="shared" ca="1" si="2"/>
        <v>0</v>
      </c>
      <c r="G27" s="14">
        <f t="shared" ca="1" si="3"/>
        <v>0</v>
      </c>
      <c r="H27" s="10"/>
      <c r="I27" s="10">
        <f t="shared" ca="1" si="4"/>
        <v>0</v>
      </c>
      <c r="J27" s="10">
        <f t="shared" ca="1" si="5"/>
        <v>2017</v>
      </c>
      <c r="K27" s="10">
        <f t="shared" ca="1" si="6"/>
        <v>32272</v>
      </c>
      <c r="L27" s="10">
        <f t="shared" ca="1" si="7"/>
        <v>0</v>
      </c>
      <c r="M27" s="10"/>
      <c r="N27" s="10">
        <f t="shared" ca="1" si="8"/>
        <v>66</v>
      </c>
      <c r="O27" s="10">
        <f t="shared" ca="1" si="9"/>
        <v>1951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28</v>
      </c>
      <c r="D28" s="10">
        <f t="shared" ca="1" si="0"/>
        <v>10470</v>
      </c>
      <c r="E28" s="10">
        <f t="shared" ca="1" si="1"/>
        <v>5231</v>
      </c>
      <c r="F28" s="10">
        <f t="shared" ca="1" si="2"/>
        <v>1046.2</v>
      </c>
      <c r="G28" s="14">
        <f t="shared" ca="1" si="3"/>
        <v>-0.2</v>
      </c>
      <c r="H28" s="10"/>
      <c r="I28" s="10">
        <f t="shared" ca="1" si="4"/>
        <v>29293.600000000002</v>
      </c>
      <c r="J28" s="10">
        <f t="shared" ca="1" si="5"/>
        <v>6277.2</v>
      </c>
      <c r="K28" s="10">
        <f t="shared" ca="1" si="6"/>
        <v>175761.6</v>
      </c>
      <c r="L28" s="10">
        <f t="shared" ca="1" si="7"/>
        <v>52.31</v>
      </c>
      <c r="M28" s="10"/>
      <c r="N28" s="10">
        <f t="shared" ca="1" si="8"/>
        <v>18</v>
      </c>
      <c r="O28" s="10">
        <f t="shared" ca="1" si="9"/>
        <v>6206.8899999999994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70</v>
      </c>
      <c r="D29" s="10">
        <f t="shared" ca="1" si="0"/>
        <v>2520</v>
      </c>
      <c r="E29" s="10">
        <f t="shared" ca="1" si="1"/>
        <v>12096</v>
      </c>
      <c r="F29" s="10">
        <f t="shared" ca="1" si="2"/>
        <v>3870.7200000000003</v>
      </c>
      <c r="G29" s="14">
        <f t="shared" ca="1" si="3"/>
        <v>-0.32</v>
      </c>
      <c r="H29" s="10"/>
      <c r="I29" s="10">
        <f t="shared" ca="1" si="4"/>
        <v>270950.40000000002</v>
      </c>
      <c r="J29" s="10">
        <f t="shared" ca="1" si="5"/>
        <v>15966.720000000001</v>
      </c>
      <c r="K29" s="10">
        <f t="shared" ca="1" si="6"/>
        <v>1117670.4000000001</v>
      </c>
      <c r="L29" s="10">
        <f t="shared" ca="1" si="7"/>
        <v>193.53600000000003</v>
      </c>
      <c r="M29" s="10"/>
      <c r="N29" s="10">
        <f t="shared" ca="1" si="8"/>
        <v>57</v>
      </c>
      <c r="O29" s="10">
        <f t="shared" ca="1" si="9"/>
        <v>15716.184000000001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67</v>
      </c>
      <c r="D30" s="10">
        <f t="shared" ca="1" si="0"/>
        <v>12845</v>
      </c>
      <c r="E30" s="10">
        <f t="shared" ca="1" si="1"/>
        <v>8021</v>
      </c>
      <c r="F30" s="10">
        <f t="shared" ca="1" si="2"/>
        <v>3769.87</v>
      </c>
      <c r="G30" s="14">
        <f t="shared" ca="1" si="3"/>
        <v>-0.47</v>
      </c>
      <c r="H30" s="10"/>
      <c r="I30" s="10">
        <f t="shared" ca="1" si="4"/>
        <v>252581.28999999998</v>
      </c>
      <c r="J30" s="10">
        <f t="shared" ca="1" si="5"/>
        <v>11790.869999999999</v>
      </c>
      <c r="K30" s="10">
        <f t="shared" ca="1" si="6"/>
        <v>789988.28999999992</v>
      </c>
      <c r="L30" s="10">
        <f t="shared" ca="1" si="7"/>
        <v>188.49350000000001</v>
      </c>
      <c r="M30" s="10"/>
      <c r="N30" s="10">
        <f t="shared" ca="1" si="8"/>
        <v>29</v>
      </c>
      <c r="O30" s="10">
        <f t="shared" ca="1" si="9"/>
        <v>11573.376499999998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14</v>
      </c>
      <c r="D31" s="10">
        <f t="shared" ca="1" si="0"/>
        <v>9677</v>
      </c>
      <c r="E31" s="10">
        <f t="shared" ca="1" si="1"/>
        <v>14738</v>
      </c>
      <c r="F31" s="10">
        <f t="shared" ca="1" si="2"/>
        <v>1326.4199999999998</v>
      </c>
      <c r="G31" s="14">
        <f t="shared" ca="1" si="3"/>
        <v>-0.09</v>
      </c>
      <c r="H31" s="10"/>
      <c r="I31" s="10">
        <f t="shared" ca="1" si="4"/>
        <v>18569.879999999997</v>
      </c>
      <c r="J31" s="10">
        <f t="shared" ca="1" si="5"/>
        <v>16064.42</v>
      </c>
      <c r="K31" s="10">
        <f t="shared" ca="1" si="6"/>
        <v>224901.88</v>
      </c>
      <c r="L31" s="10">
        <f t="shared" ca="1" si="7"/>
        <v>66.320999999999998</v>
      </c>
      <c r="M31" s="10"/>
      <c r="N31" s="10">
        <f t="shared" ca="1" si="8"/>
        <v>22</v>
      </c>
      <c r="O31" s="10">
        <f t="shared" ca="1" si="9"/>
        <v>15976.099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5</v>
      </c>
      <c r="D32" s="10">
        <f t="shared" ca="1" si="0"/>
        <v>14143</v>
      </c>
      <c r="E32" s="10">
        <f t="shared" ca="1" si="1"/>
        <v>12785</v>
      </c>
      <c r="F32" s="10">
        <f t="shared" ca="1" si="2"/>
        <v>3835.5</v>
      </c>
      <c r="G32" s="14">
        <f t="shared" ca="1" si="3"/>
        <v>-0.3</v>
      </c>
      <c r="H32" s="10"/>
      <c r="I32" s="10">
        <f t="shared" ca="1" si="4"/>
        <v>19177.5</v>
      </c>
      <c r="J32" s="10">
        <f t="shared" ca="1" si="5"/>
        <v>16620.5</v>
      </c>
      <c r="K32" s="10">
        <f t="shared" ca="1" si="6"/>
        <v>83102.5</v>
      </c>
      <c r="L32" s="10">
        <f t="shared" ca="1" si="7"/>
        <v>191.77500000000001</v>
      </c>
      <c r="M32" s="10"/>
      <c r="N32" s="10">
        <f t="shared" ca="1" si="8"/>
        <v>53</v>
      </c>
      <c r="O32" s="10">
        <f t="shared" ca="1" si="9"/>
        <v>16375.724999999999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16</v>
      </c>
      <c r="D33" s="10">
        <f t="shared" ca="1" si="0"/>
        <v>9506</v>
      </c>
      <c r="E33" s="10">
        <f t="shared" ca="1" si="1"/>
        <v>11210</v>
      </c>
      <c r="F33" s="10">
        <f t="shared" ca="1" si="2"/>
        <v>1121</v>
      </c>
      <c r="G33" s="14">
        <f t="shared" ca="1" si="3"/>
        <v>-0.1</v>
      </c>
      <c r="H33" s="10"/>
      <c r="I33" s="10">
        <f t="shared" ca="1" si="4"/>
        <v>17936</v>
      </c>
      <c r="J33" s="10">
        <f t="shared" ca="1" si="5"/>
        <v>12331</v>
      </c>
      <c r="K33" s="10">
        <f t="shared" ca="1" si="6"/>
        <v>197296</v>
      </c>
      <c r="L33" s="10">
        <f t="shared" ca="1" si="7"/>
        <v>56.050000000000004</v>
      </c>
      <c r="M33" s="10"/>
      <c r="N33" s="10">
        <f t="shared" ca="1" si="8"/>
        <v>32</v>
      </c>
      <c r="O33" s="10">
        <f t="shared" ca="1" si="9"/>
        <v>12242.95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35</v>
      </c>
      <c r="D34" s="10">
        <f t="shared" ca="1" si="0"/>
        <v>3262</v>
      </c>
      <c r="E34" s="10">
        <f t="shared" ca="1" si="1"/>
        <v>7385</v>
      </c>
      <c r="F34" s="10">
        <f t="shared" ca="1" si="2"/>
        <v>1107.75</v>
      </c>
      <c r="G34" s="14">
        <f t="shared" ca="1" si="3"/>
        <v>-0.15</v>
      </c>
      <c r="H34" s="10"/>
      <c r="I34" s="10">
        <f t="shared" ca="1" si="4"/>
        <v>38771.25</v>
      </c>
      <c r="J34" s="10">
        <f t="shared" ca="1" si="5"/>
        <v>8492.75</v>
      </c>
      <c r="K34" s="10">
        <f t="shared" ca="1" si="6"/>
        <v>297246.25</v>
      </c>
      <c r="L34" s="10">
        <f t="shared" ca="1" si="7"/>
        <v>55.387500000000003</v>
      </c>
      <c r="M34" s="10"/>
      <c r="N34" s="10">
        <f t="shared" ca="1" si="8"/>
        <v>73</v>
      </c>
      <c r="O34" s="10">
        <f t="shared" ca="1" si="9"/>
        <v>8364.3624999999993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45</v>
      </c>
      <c r="D35" s="10">
        <f t="shared" ca="1" si="0"/>
        <v>13327</v>
      </c>
      <c r="E35" s="10">
        <f t="shared" ca="1" si="1"/>
        <v>5672</v>
      </c>
      <c r="F35" s="10">
        <f t="shared" ca="1" si="2"/>
        <v>2438.96</v>
      </c>
      <c r="G35" s="14">
        <f t="shared" ca="1" si="3"/>
        <v>-0.43</v>
      </c>
      <c r="H35" s="10"/>
      <c r="I35" s="10">
        <f t="shared" ca="1" si="4"/>
        <v>109753.2</v>
      </c>
      <c r="J35" s="10">
        <f t="shared" ca="1" si="5"/>
        <v>8110.96</v>
      </c>
      <c r="K35" s="10">
        <f t="shared" ca="1" si="6"/>
        <v>364993.2</v>
      </c>
      <c r="L35" s="10">
        <f t="shared" ca="1" si="7"/>
        <v>121.94800000000001</v>
      </c>
      <c r="M35" s="10"/>
      <c r="N35" s="10">
        <f t="shared" ca="1" si="8"/>
        <v>71</v>
      </c>
      <c r="O35" s="10">
        <f t="shared" ca="1" si="9"/>
        <v>7918.0119999999997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33</v>
      </c>
      <c r="D36" s="10">
        <f t="shared" ca="1" si="0"/>
        <v>17543</v>
      </c>
      <c r="E36" s="10">
        <f t="shared" ca="1" si="1"/>
        <v>1687</v>
      </c>
      <c r="F36" s="10">
        <f t="shared" ca="1" si="2"/>
        <v>708.54</v>
      </c>
      <c r="G36" s="14">
        <f t="shared" ca="1" si="3"/>
        <v>-0.42</v>
      </c>
      <c r="H36" s="10"/>
      <c r="I36" s="10">
        <f t="shared" ca="1" si="4"/>
        <v>23381.82</v>
      </c>
      <c r="J36" s="10">
        <f t="shared" ca="1" si="5"/>
        <v>2395.54</v>
      </c>
      <c r="K36" s="10">
        <f t="shared" ca="1" si="6"/>
        <v>79052.819999999992</v>
      </c>
      <c r="L36" s="10">
        <f t="shared" ca="1" si="7"/>
        <v>35.427</v>
      </c>
      <c r="M36" s="10"/>
      <c r="N36" s="10">
        <f t="shared" ca="1" si="8"/>
        <v>58</v>
      </c>
      <c r="O36" s="10">
        <f t="shared" ca="1" si="9"/>
        <v>2302.1129999999998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2</v>
      </c>
      <c r="D37" s="10">
        <f t="shared" ca="1" si="0"/>
        <v>18010</v>
      </c>
      <c r="E37" s="10">
        <f t="shared" ca="1" si="1"/>
        <v>948</v>
      </c>
      <c r="F37" s="10">
        <f t="shared" ca="1" si="2"/>
        <v>293.88</v>
      </c>
      <c r="G37" s="14">
        <f t="shared" ca="1" si="3"/>
        <v>-0.31</v>
      </c>
      <c r="H37" s="10"/>
      <c r="I37" s="10">
        <f t="shared" ca="1" si="4"/>
        <v>587.76</v>
      </c>
      <c r="J37" s="10">
        <f t="shared" ca="1" si="5"/>
        <v>1241.8800000000001</v>
      </c>
      <c r="K37" s="10">
        <f t="shared" ca="1" si="6"/>
        <v>2483.7600000000002</v>
      </c>
      <c r="L37" s="10">
        <f t="shared" ca="1" si="7"/>
        <v>14.694000000000001</v>
      </c>
      <c r="M37" s="10"/>
      <c r="N37" s="10">
        <f t="shared" ca="1" si="8"/>
        <v>30</v>
      </c>
      <c r="O37" s="10">
        <f t="shared" ca="1" si="9"/>
        <v>1197.1860000000001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99</v>
      </c>
      <c r="D38" s="10">
        <f t="shared" ca="1" si="0"/>
        <v>14626</v>
      </c>
      <c r="E38" s="10">
        <f t="shared" ca="1" si="1"/>
        <v>8952</v>
      </c>
      <c r="F38" s="10">
        <f t="shared" ca="1" si="2"/>
        <v>984.72</v>
      </c>
      <c r="G38" s="14">
        <f t="shared" ca="1" si="3"/>
        <v>-0.11</v>
      </c>
      <c r="H38" s="10"/>
      <c r="I38" s="10">
        <f t="shared" ca="1" si="4"/>
        <v>97487.28</v>
      </c>
      <c r="J38" s="10">
        <f t="shared" ca="1" si="5"/>
        <v>9936.7199999999993</v>
      </c>
      <c r="K38" s="10">
        <f t="shared" ca="1" si="6"/>
        <v>983735.27999999991</v>
      </c>
      <c r="L38" s="10">
        <f t="shared" ca="1" si="7"/>
        <v>49.236000000000004</v>
      </c>
      <c r="M38" s="10"/>
      <c r="N38" s="10">
        <f t="shared" ca="1" si="8"/>
        <v>60</v>
      </c>
      <c r="O38" s="10">
        <f t="shared" ca="1" si="9"/>
        <v>9827.4839999999986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10</v>
      </c>
      <c r="D39" s="10">
        <f t="shared" ca="1" si="0"/>
        <v>3317</v>
      </c>
      <c r="E39" s="10">
        <f t="shared" ca="1" si="1"/>
        <v>9241</v>
      </c>
      <c r="F39" s="10">
        <f t="shared" ca="1" si="2"/>
        <v>1016.51</v>
      </c>
      <c r="G39" s="14">
        <f t="shared" ca="1" si="3"/>
        <v>-0.11</v>
      </c>
      <c r="H39" s="10"/>
      <c r="I39" s="10">
        <f t="shared" ca="1" si="4"/>
        <v>10165.1</v>
      </c>
      <c r="J39" s="10">
        <f t="shared" ca="1" si="5"/>
        <v>10257.51</v>
      </c>
      <c r="K39" s="10">
        <f t="shared" ca="1" si="6"/>
        <v>102575.1</v>
      </c>
      <c r="L39" s="10">
        <f t="shared" ca="1" si="7"/>
        <v>50.825500000000005</v>
      </c>
      <c r="M39" s="10"/>
      <c r="N39" s="10">
        <f t="shared" ca="1" si="8"/>
        <v>32</v>
      </c>
      <c r="O39" s="10">
        <f t="shared" ca="1" si="9"/>
        <v>10174.684499999999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47</v>
      </c>
      <c r="D40" s="10">
        <f t="shared" ca="1" si="0"/>
        <v>11161</v>
      </c>
      <c r="E40" s="10">
        <f t="shared" ca="1" si="1"/>
        <v>9593</v>
      </c>
      <c r="F40" s="10">
        <f t="shared" ca="1" si="2"/>
        <v>3837.2000000000003</v>
      </c>
      <c r="G40" s="14">
        <f t="shared" ca="1" si="3"/>
        <v>-0.4</v>
      </c>
      <c r="H40" s="10"/>
      <c r="I40" s="10">
        <f t="shared" ca="1" si="4"/>
        <v>180348.40000000002</v>
      </c>
      <c r="J40" s="10">
        <f t="shared" ca="1" si="5"/>
        <v>13430.2</v>
      </c>
      <c r="K40" s="10">
        <f t="shared" ca="1" si="6"/>
        <v>631219.4</v>
      </c>
      <c r="L40" s="10">
        <f t="shared" ca="1" si="7"/>
        <v>191.86</v>
      </c>
      <c r="M40" s="10"/>
      <c r="N40" s="10">
        <f t="shared" ca="1" si="8"/>
        <v>53</v>
      </c>
      <c r="O40" s="10">
        <f t="shared" ca="1" si="9"/>
        <v>13185.34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25</v>
      </c>
      <c r="D41" s="10">
        <f t="shared" ca="1" si="0"/>
        <v>842</v>
      </c>
      <c r="E41" s="10">
        <f t="shared" ca="1" si="1"/>
        <v>13082</v>
      </c>
      <c r="F41" s="10">
        <f t="shared" ca="1" si="2"/>
        <v>6148.54</v>
      </c>
      <c r="G41" s="14">
        <f t="shared" ca="1" si="3"/>
        <v>-0.47</v>
      </c>
      <c r="H41" s="10"/>
      <c r="I41" s="10">
        <f t="shared" ca="1" si="4"/>
        <v>153713.5</v>
      </c>
      <c r="J41" s="10">
        <f t="shared" ca="1" si="5"/>
        <v>19230.54</v>
      </c>
      <c r="K41" s="10">
        <f t="shared" ca="1" si="6"/>
        <v>480763.5</v>
      </c>
      <c r="L41" s="10">
        <f t="shared" ca="1" si="7"/>
        <v>307.42700000000002</v>
      </c>
      <c r="M41" s="10"/>
      <c r="N41" s="10">
        <f t="shared" ca="1" si="8"/>
        <v>27</v>
      </c>
      <c r="O41" s="10">
        <f t="shared" ca="1" si="9"/>
        <v>18896.113000000001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65</v>
      </c>
      <c r="D42" s="10">
        <f t="shared" ca="1" si="0"/>
        <v>13147</v>
      </c>
      <c r="E42" s="10">
        <f t="shared" ca="1" si="1"/>
        <v>9266</v>
      </c>
      <c r="F42" s="10">
        <f t="shared" ca="1" si="2"/>
        <v>2779.7999999999997</v>
      </c>
      <c r="G42" s="14">
        <f t="shared" ca="1" si="3"/>
        <v>-0.3</v>
      </c>
      <c r="H42" s="10"/>
      <c r="I42" s="10">
        <f t="shared" ca="1" si="4"/>
        <v>180686.99999999997</v>
      </c>
      <c r="J42" s="10">
        <f t="shared" ca="1" si="5"/>
        <v>12045.8</v>
      </c>
      <c r="K42" s="10">
        <f t="shared" ca="1" si="6"/>
        <v>782977</v>
      </c>
      <c r="L42" s="10">
        <f t="shared" ca="1" si="7"/>
        <v>138.98999999999998</v>
      </c>
      <c r="M42" s="10"/>
      <c r="N42" s="10">
        <f t="shared" ca="1" si="8"/>
        <v>47</v>
      </c>
      <c r="O42" s="10">
        <f t="shared" ca="1" si="9"/>
        <v>11859.81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98</v>
      </c>
      <c r="D43" s="10">
        <f t="shared" ca="1" si="0"/>
        <v>6543</v>
      </c>
      <c r="E43" s="10">
        <f t="shared" ca="1" si="1"/>
        <v>423</v>
      </c>
      <c r="F43" s="10">
        <f t="shared" ca="1" si="2"/>
        <v>16.920000000000002</v>
      </c>
      <c r="G43" s="14">
        <f t="shared" ca="1" si="3"/>
        <v>-0.04</v>
      </c>
      <c r="H43" s="10"/>
      <c r="I43" s="10">
        <f t="shared" ca="1" si="4"/>
        <v>1658.16</v>
      </c>
      <c r="J43" s="10">
        <f t="shared" ca="1" si="5"/>
        <v>439.92</v>
      </c>
      <c r="K43" s="10">
        <f t="shared" ca="1" si="6"/>
        <v>43112.160000000003</v>
      </c>
      <c r="L43" s="10">
        <f t="shared" ca="1" si="7"/>
        <v>0.84600000000000009</v>
      </c>
      <c r="M43" s="10"/>
      <c r="N43" s="10">
        <f t="shared" ca="1" si="8"/>
        <v>36</v>
      </c>
      <c r="O43" s="10">
        <f t="shared" ca="1" si="9"/>
        <v>403.07400000000001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26</v>
      </c>
      <c r="D44" s="10">
        <f t="shared" ca="1" si="0"/>
        <v>1862</v>
      </c>
      <c r="E44" s="10">
        <f t="shared" ca="1" si="1"/>
        <v>14174</v>
      </c>
      <c r="F44" s="10">
        <f t="shared" ca="1" si="2"/>
        <v>3685.2400000000002</v>
      </c>
      <c r="G44" s="14">
        <f t="shared" ca="1" si="3"/>
        <v>-0.26</v>
      </c>
      <c r="H44" s="10"/>
      <c r="I44" s="10">
        <f t="shared" ca="1" si="4"/>
        <v>95816.24</v>
      </c>
      <c r="J44" s="10">
        <f t="shared" ca="1" si="5"/>
        <v>17859.240000000002</v>
      </c>
      <c r="K44" s="10">
        <f t="shared" ca="1" si="6"/>
        <v>464340.24000000005</v>
      </c>
      <c r="L44" s="10">
        <f t="shared" ca="1" si="7"/>
        <v>184.26200000000003</v>
      </c>
      <c r="M44" s="10"/>
      <c r="N44" s="10">
        <f t="shared" ca="1" si="8"/>
        <v>38</v>
      </c>
      <c r="O44" s="10">
        <f t="shared" ca="1" si="9"/>
        <v>17636.978000000003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57</v>
      </c>
      <c r="D45" s="10">
        <f t="shared" ca="1" si="0"/>
        <v>19526</v>
      </c>
      <c r="E45" s="10">
        <f t="shared" ca="1" si="1"/>
        <v>11498</v>
      </c>
      <c r="F45" s="10">
        <f t="shared" ca="1" si="2"/>
        <v>0</v>
      </c>
      <c r="G45" s="14">
        <f t="shared" ca="1" si="3"/>
        <v>0</v>
      </c>
      <c r="H45" s="10"/>
      <c r="I45" s="10">
        <f t="shared" ca="1" si="4"/>
        <v>0</v>
      </c>
      <c r="J45" s="10">
        <f t="shared" ca="1" si="5"/>
        <v>11498</v>
      </c>
      <c r="K45" s="10">
        <f t="shared" ca="1" si="6"/>
        <v>655386</v>
      </c>
      <c r="L45" s="10">
        <f t="shared" ca="1" si="7"/>
        <v>0</v>
      </c>
      <c r="M45" s="10"/>
      <c r="N45" s="10">
        <f t="shared" ca="1" si="8"/>
        <v>73</v>
      </c>
      <c r="O45" s="10">
        <f t="shared" ca="1" si="9"/>
        <v>11425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12</v>
      </c>
      <c r="D46" s="10">
        <f t="shared" ca="1" si="0"/>
        <v>10137</v>
      </c>
      <c r="E46" s="10">
        <f t="shared" ca="1" si="1"/>
        <v>14724</v>
      </c>
      <c r="F46" s="10">
        <f t="shared" ca="1" si="2"/>
        <v>1325.1599999999999</v>
      </c>
      <c r="G46" s="14">
        <f t="shared" ca="1" si="3"/>
        <v>-0.09</v>
      </c>
      <c r="H46" s="10"/>
      <c r="I46" s="10">
        <f t="shared" ca="1" si="4"/>
        <v>15901.919999999998</v>
      </c>
      <c r="J46" s="10">
        <f t="shared" ca="1" si="5"/>
        <v>16049.16</v>
      </c>
      <c r="K46" s="10">
        <f t="shared" ca="1" si="6"/>
        <v>192589.91999999998</v>
      </c>
      <c r="L46" s="10">
        <f t="shared" ca="1" si="7"/>
        <v>66.257999999999996</v>
      </c>
      <c r="M46" s="10"/>
      <c r="N46" s="10">
        <f t="shared" ca="1" si="8"/>
        <v>5</v>
      </c>
      <c r="O46" s="10">
        <f t="shared" ca="1" si="9"/>
        <v>15977.902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9</v>
      </c>
      <c r="D47" s="10">
        <f t="shared" ca="1" si="0"/>
        <v>4037</v>
      </c>
      <c r="E47" s="10">
        <f t="shared" ca="1" si="1"/>
        <v>4691</v>
      </c>
      <c r="F47" s="10">
        <f t="shared" ca="1" si="2"/>
        <v>750.56000000000006</v>
      </c>
      <c r="G47" s="14">
        <f t="shared" ca="1" si="3"/>
        <v>-0.16</v>
      </c>
      <c r="H47" s="10"/>
      <c r="I47" s="10">
        <f t="shared" ca="1" si="4"/>
        <v>6755.0400000000009</v>
      </c>
      <c r="J47" s="10">
        <f t="shared" ca="1" si="5"/>
        <v>5441.56</v>
      </c>
      <c r="K47" s="10">
        <f t="shared" ca="1" si="6"/>
        <v>48974.04</v>
      </c>
      <c r="L47" s="10">
        <f t="shared" ca="1" si="7"/>
        <v>37.528000000000006</v>
      </c>
      <c r="M47" s="10"/>
      <c r="N47" s="10">
        <f t="shared" ca="1" si="8"/>
        <v>48</v>
      </c>
      <c r="O47" s="10">
        <f t="shared" ca="1" si="9"/>
        <v>5356.0320000000002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1</v>
      </c>
      <c r="D48" s="10">
        <f t="shared" ca="1" si="0"/>
        <v>1219</v>
      </c>
      <c r="E48" s="10">
        <f t="shared" ca="1" si="1"/>
        <v>8154</v>
      </c>
      <c r="F48" s="10">
        <f t="shared" ca="1" si="2"/>
        <v>570.78000000000009</v>
      </c>
      <c r="G48" s="14">
        <f t="shared" ca="1" si="3"/>
        <v>-7.0000000000000007E-2</v>
      </c>
      <c r="H48" s="10"/>
      <c r="I48" s="10">
        <f t="shared" ca="1" si="4"/>
        <v>570.78000000000009</v>
      </c>
      <c r="J48" s="10">
        <f t="shared" ca="1" si="5"/>
        <v>8724.7800000000007</v>
      </c>
      <c r="K48" s="10">
        <f t="shared" ca="1" si="6"/>
        <v>8724.7800000000007</v>
      </c>
      <c r="L48" s="10">
        <f t="shared" ca="1" si="7"/>
        <v>28.539000000000005</v>
      </c>
      <c r="M48" s="10"/>
      <c r="N48" s="10">
        <f t="shared" ca="1" si="8"/>
        <v>23</v>
      </c>
      <c r="O48" s="10">
        <f t="shared" ca="1" si="9"/>
        <v>8673.241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40</v>
      </c>
      <c r="D49" s="10">
        <f t="shared" ca="1" si="0"/>
        <v>11470</v>
      </c>
      <c r="E49" s="10">
        <f t="shared" ca="1" si="1"/>
        <v>12200</v>
      </c>
      <c r="F49" s="10">
        <f t="shared" ca="1" si="2"/>
        <v>5978</v>
      </c>
      <c r="G49" s="14">
        <f t="shared" ca="1" si="3"/>
        <v>-0.49</v>
      </c>
      <c r="H49" s="10"/>
      <c r="I49" s="10">
        <f t="shared" ca="1" si="4"/>
        <v>239120</v>
      </c>
      <c r="J49" s="10">
        <f t="shared" ca="1" si="5"/>
        <v>18178</v>
      </c>
      <c r="K49" s="10">
        <f t="shared" ca="1" si="6"/>
        <v>727120</v>
      </c>
      <c r="L49" s="10">
        <f t="shared" ca="1" si="7"/>
        <v>298.90000000000003</v>
      </c>
      <c r="M49" s="10"/>
      <c r="N49" s="10">
        <f t="shared" ca="1" si="8"/>
        <v>27</v>
      </c>
      <c r="O49" s="10">
        <f t="shared" ca="1" si="9"/>
        <v>17852.099999999999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39</v>
      </c>
      <c r="D50" s="10">
        <f t="shared" ca="1" si="0"/>
        <v>19084</v>
      </c>
      <c r="E50" s="10">
        <f t="shared" ca="1" si="1"/>
        <v>13978</v>
      </c>
      <c r="F50" s="10">
        <f t="shared" ca="1" si="2"/>
        <v>4752.5200000000004</v>
      </c>
      <c r="G50" s="14">
        <f t="shared" ca="1" si="3"/>
        <v>-0.34</v>
      </c>
      <c r="H50" s="10"/>
      <c r="I50" s="10">
        <f t="shared" ca="1" si="4"/>
        <v>185348.28000000003</v>
      </c>
      <c r="J50" s="10">
        <f t="shared" ca="1" si="5"/>
        <v>18730.52</v>
      </c>
      <c r="K50" s="10">
        <f t="shared" ca="1" si="6"/>
        <v>730490.28</v>
      </c>
      <c r="L50" s="10">
        <f t="shared" ca="1" si="7"/>
        <v>237.62600000000003</v>
      </c>
      <c r="M50" s="10"/>
      <c r="N50" s="10">
        <f t="shared" ca="1" si="8"/>
        <v>3</v>
      </c>
      <c r="O50" s="10">
        <f t="shared" ca="1" si="9"/>
        <v>18489.894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64</v>
      </c>
      <c r="D51" s="10">
        <f t="shared" ca="1" si="0"/>
        <v>1444</v>
      </c>
      <c r="E51" s="10">
        <f t="shared" ca="1" si="1"/>
        <v>8246</v>
      </c>
      <c r="F51" s="10">
        <f t="shared" ca="1" si="2"/>
        <v>3710.7000000000003</v>
      </c>
      <c r="G51" s="14">
        <f t="shared" ca="1" si="3"/>
        <v>-0.45</v>
      </c>
      <c r="H51" s="10"/>
      <c r="I51" s="10">
        <f t="shared" ca="1" si="4"/>
        <v>237484.80000000002</v>
      </c>
      <c r="J51" s="10">
        <f t="shared" ca="1" si="5"/>
        <v>11956.7</v>
      </c>
      <c r="K51" s="10">
        <f t="shared" ca="1" si="6"/>
        <v>765228.8</v>
      </c>
      <c r="L51" s="10">
        <f t="shared" ca="1" si="7"/>
        <v>185.53500000000003</v>
      </c>
      <c r="M51" s="10"/>
      <c r="N51" s="10">
        <f t="shared" ca="1" si="8"/>
        <v>26</v>
      </c>
      <c r="O51" s="10">
        <f t="shared" ca="1" si="9"/>
        <v>11745.165000000001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79</v>
      </c>
      <c r="D52" s="10">
        <f t="shared" ca="1" si="0"/>
        <v>15952</v>
      </c>
      <c r="E52" s="10">
        <f t="shared" ca="1" si="1"/>
        <v>4855</v>
      </c>
      <c r="F52" s="10">
        <f t="shared" ca="1" si="2"/>
        <v>2281.85</v>
      </c>
      <c r="G52" s="14">
        <f t="shared" ca="1" si="3"/>
        <v>-0.47</v>
      </c>
      <c r="H52" s="10"/>
      <c r="I52" s="10">
        <f t="shared" ca="1" si="4"/>
        <v>180266.15</v>
      </c>
      <c r="J52" s="10">
        <f t="shared" ca="1" si="5"/>
        <v>7136.85</v>
      </c>
      <c r="K52" s="10">
        <f t="shared" ca="1" si="6"/>
        <v>563811.15</v>
      </c>
      <c r="L52" s="10">
        <f t="shared" ca="1" si="7"/>
        <v>114.0925</v>
      </c>
      <c r="M52" s="10"/>
      <c r="N52" s="10">
        <f t="shared" ca="1" si="8"/>
        <v>45</v>
      </c>
      <c r="O52" s="10">
        <f t="shared" ca="1" si="9"/>
        <v>6977.7575000000006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60</v>
      </c>
      <c r="D53" s="10">
        <f t="shared" ca="1" si="0"/>
        <v>1281</v>
      </c>
      <c r="E53" s="10">
        <f t="shared" ca="1" si="1"/>
        <v>4754</v>
      </c>
      <c r="F53" s="10">
        <f t="shared" ca="1" si="2"/>
        <v>1901.6000000000001</v>
      </c>
      <c r="G53" s="14">
        <f t="shared" ca="1" si="3"/>
        <v>-0.4</v>
      </c>
      <c r="H53" s="10"/>
      <c r="I53" s="10">
        <f t="shared" ca="1" si="4"/>
        <v>114096.00000000001</v>
      </c>
      <c r="J53" s="10">
        <f t="shared" ca="1" si="5"/>
        <v>6655.6</v>
      </c>
      <c r="K53" s="10">
        <f t="shared" ca="1" si="6"/>
        <v>399336</v>
      </c>
      <c r="L53" s="10">
        <f t="shared" ca="1" si="7"/>
        <v>95.080000000000013</v>
      </c>
      <c r="M53" s="10"/>
      <c r="N53" s="10">
        <f t="shared" ca="1" si="8"/>
        <v>90</v>
      </c>
      <c r="O53" s="10">
        <f t="shared" ca="1" si="9"/>
        <v>6470.52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13</v>
      </c>
      <c r="D54" s="10">
        <f t="shared" ca="1" si="0"/>
        <v>8937</v>
      </c>
      <c r="E54" s="10">
        <f t="shared" ca="1" si="1"/>
        <v>6692</v>
      </c>
      <c r="F54" s="10">
        <f t="shared" ca="1" si="2"/>
        <v>3212.16</v>
      </c>
      <c r="G54" s="14">
        <f t="shared" ca="1" si="3"/>
        <v>-0.48</v>
      </c>
      <c r="H54" s="10"/>
      <c r="I54" s="10">
        <f t="shared" ca="1" si="4"/>
        <v>41758.080000000002</v>
      </c>
      <c r="J54" s="10">
        <f t="shared" ca="1" si="5"/>
        <v>9904.16</v>
      </c>
      <c r="K54" s="10">
        <f t="shared" ca="1" si="6"/>
        <v>128754.08</v>
      </c>
      <c r="L54" s="10">
        <f t="shared" ca="1" si="7"/>
        <v>160.608</v>
      </c>
      <c r="M54" s="10"/>
      <c r="N54" s="10">
        <f t="shared" ca="1" si="8"/>
        <v>96</v>
      </c>
      <c r="O54" s="10">
        <f t="shared" ca="1" si="9"/>
        <v>9647.5519999999997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36</v>
      </c>
      <c r="D55" s="10">
        <f t="shared" ca="1" si="0"/>
        <v>18779</v>
      </c>
      <c r="E55" s="10">
        <f t="shared" ca="1" si="1"/>
        <v>10009</v>
      </c>
      <c r="F55" s="10">
        <f t="shared" ca="1" si="2"/>
        <v>3202.88</v>
      </c>
      <c r="G55" s="14">
        <f t="shared" ca="1" si="3"/>
        <v>-0.32</v>
      </c>
      <c r="H55" s="10"/>
      <c r="I55" s="10">
        <f t="shared" ca="1" si="4"/>
        <v>115303.68000000001</v>
      </c>
      <c r="J55" s="10">
        <f t="shared" ca="1" si="5"/>
        <v>13211.880000000001</v>
      </c>
      <c r="K55" s="10">
        <f t="shared" ca="1" si="6"/>
        <v>475627.68000000005</v>
      </c>
      <c r="L55" s="10">
        <f t="shared" ca="1" si="7"/>
        <v>160.14400000000001</v>
      </c>
      <c r="M55" s="10"/>
      <c r="N55" s="10">
        <f t="shared" ca="1" si="8"/>
        <v>16</v>
      </c>
      <c r="O55" s="10">
        <f t="shared" ca="1" si="9"/>
        <v>13035.736000000001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6</v>
      </c>
      <c r="D56" s="10">
        <f t="shared" ca="1" si="0"/>
        <v>15663</v>
      </c>
      <c r="E56" s="10">
        <f t="shared" ca="1" si="1"/>
        <v>13139</v>
      </c>
      <c r="F56" s="10">
        <f t="shared" ca="1" si="2"/>
        <v>3021.9700000000003</v>
      </c>
      <c r="G56" s="14">
        <f t="shared" ca="1" si="3"/>
        <v>-0.23</v>
      </c>
      <c r="H56" s="10"/>
      <c r="I56" s="10">
        <f t="shared" ca="1" si="4"/>
        <v>18131.82</v>
      </c>
      <c r="J56" s="10">
        <f t="shared" ca="1" si="5"/>
        <v>16160.970000000001</v>
      </c>
      <c r="K56" s="10">
        <f t="shared" ca="1" si="6"/>
        <v>96965.82</v>
      </c>
      <c r="L56" s="10">
        <f t="shared" ca="1" si="7"/>
        <v>151.09850000000003</v>
      </c>
      <c r="M56" s="10"/>
      <c r="N56" s="10">
        <f t="shared" ca="1" si="8"/>
        <v>94</v>
      </c>
      <c r="O56" s="10">
        <f t="shared" ca="1" si="9"/>
        <v>15915.871500000001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88</v>
      </c>
      <c r="D57" s="10">
        <f t="shared" ca="1" si="0"/>
        <v>3740</v>
      </c>
      <c r="E57" s="10">
        <f t="shared" ca="1" si="1"/>
        <v>9754</v>
      </c>
      <c r="F57" s="10">
        <f t="shared" ca="1" si="2"/>
        <v>975.40000000000009</v>
      </c>
      <c r="G57" s="14">
        <f t="shared" ca="1" si="3"/>
        <v>-0.1</v>
      </c>
      <c r="H57" s="10"/>
      <c r="I57" s="10">
        <f t="shared" ca="1" si="4"/>
        <v>85835.200000000012</v>
      </c>
      <c r="J57" s="10">
        <f t="shared" ca="1" si="5"/>
        <v>10729.4</v>
      </c>
      <c r="K57" s="10">
        <f t="shared" ca="1" si="6"/>
        <v>944187.2</v>
      </c>
      <c r="L57" s="10">
        <f t="shared" ca="1" si="7"/>
        <v>48.77000000000001</v>
      </c>
      <c r="M57" s="10"/>
      <c r="N57" s="10">
        <f t="shared" ca="1" si="8"/>
        <v>30</v>
      </c>
      <c r="O57" s="10">
        <f t="shared" ca="1" si="9"/>
        <v>10650.63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72</v>
      </c>
      <c r="D58" s="10">
        <f t="shared" ca="1" si="0"/>
        <v>3637</v>
      </c>
      <c r="E58" s="10">
        <f t="shared" ca="1" si="1"/>
        <v>9919</v>
      </c>
      <c r="F58" s="10">
        <f t="shared" ca="1" si="2"/>
        <v>694.33</v>
      </c>
      <c r="G58" s="14">
        <f t="shared" ca="1" si="3"/>
        <v>-7.0000000000000007E-2</v>
      </c>
      <c r="H58" s="10"/>
      <c r="I58" s="10">
        <f t="shared" ca="1" si="4"/>
        <v>49991.76</v>
      </c>
      <c r="J58" s="10">
        <f t="shared" ca="1" si="5"/>
        <v>10613.33</v>
      </c>
      <c r="K58" s="10">
        <f t="shared" ca="1" si="6"/>
        <v>764159.76</v>
      </c>
      <c r="L58" s="10">
        <f t="shared" ca="1" si="7"/>
        <v>34.716500000000003</v>
      </c>
      <c r="M58" s="10"/>
      <c r="N58" s="10">
        <f t="shared" ca="1" si="8"/>
        <v>30</v>
      </c>
      <c r="O58" s="10">
        <f t="shared" ca="1" si="9"/>
        <v>10548.613499999999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37</v>
      </c>
      <c r="D59" s="10">
        <f t="shared" ca="1" si="0"/>
        <v>3275</v>
      </c>
      <c r="E59" s="10">
        <f t="shared" ca="1" si="1"/>
        <v>9535</v>
      </c>
      <c r="F59" s="10">
        <f t="shared" ca="1" si="2"/>
        <v>2193.0500000000002</v>
      </c>
      <c r="G59" s="14">
        <f t="shared" ca="1" si="3"/>
        <v>-0.23</v>
      </c>
      <c r="H59" s="10"/>
      <c r="I59" s="10">
        <f t="shared" ca="1" si="4"/>
        <v>81142.850000000006</v>
      </c>
      <c r="J59" s="10">
        <f t="shared" ca="1" si="5"/>
        <v>11728.05</v>
      </c>
      <c r="K59" s="10">
        <f t="shared" ca="1" si="6"/>
        <v>433937.85</v>
      </c>
      <c r="L59" s="10">
        <f t="shared" ca="1" si="7"/>
        <v>109.65250000000002</v>
      </c>
      <c r="M59" s="10"/>
      <c r="N59" s="10">
        <f t="shared" ca="1" si="8"/>
        <v>56</v>
      </c>
      <c r="O59" s="10">
        <f t="shared" ca="1" si="9"/>
        <v>11562.397499999999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26</v>
      </c>
      <c r="D60" s="10">
        <f t="shared" ca="1" si="0"/>
        <v>4729</v>
      </c>
      <c r="E60" s="10">
        <f t="shared" ca="1" si="1"/>
        <v>6589</v>
      </c>
      <c r="F60" s="10">
        <f t="shared" ca="1" si="2"/>
        <v>395.34</v>
      </c>
      <c r="G60" s="14">
        <f t="shared" ca="1" si="3"/>
        <v>-0.06</v>
      </c>
      <c r="H60" s="10"/>
      <c r="I60" s="10">
        <f t="shared" ca="1" si="4"/>
        <v>10278.84</v>
      </c>
      <c r="J60" s="10">
        <f t="shared" ca="1" si="5"/>
        <v>6984.34</v>
      </c>
      <c r="K60" s="10">
        <f t="shared" ca="1" si="6"/>
        <v>181592.84</v>
      </c>
      <c r="L60" s="10">
        <f t="shared" ca="1" si="7"/>
        <v>19.766999999999999</v>
      </c>
      <c r="M60" s="10"/>
      <c r="N60" s="10">
        <f t="shared" ca="1" si="8"/>
        <v>56</v>
      </c>
      <c r="O60" s="10">
        <f t="shared" ca="1" si="9"/>
        <v>6908.5730000000003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57</v>
      </c>
      <c r="D61" s="10">
        <f t="shared" ca="1" si="0"/>
        <v>4562</v>
      </c>
      <c r="E61" s="10">
        <f t="shared" ca="1" si="1"/>
        <v>12194</v>
      </c>
      <c r="F61" s="10">
        <f t="shared" ca="1" si="2"/>
        <v>4877.6000000000004</v>
      </c>
      <c r="G61" s="14">
        <f t="shared" ca="1" si="3"/>
        <v>-0.4</v>
      </c>
      <c r="H61" s="10"/>
      <c r="I61" s="10">
        <f t="shared" ca="1" si="4"/>
        <v>278023.2</v>
      </c>
      <c r="J61" s="10">
        <f t="shared" ca="1" si="5"/>
        <v>17071.599999999999</v>
      </c>
      <c r="K61" s="10">
        <f t="shared" ca="1" si="6"/>
        <v>973081.2</v>
      </c>
      <c r="L61" s="10">
        <f t="shared" ca="1" si="7"/>
        <v>243.88000000000002</v>
      </c>
      <c r="M61" s="10"/>
      <c r="N61" s="10">
        <f t="shared" ca="1" si="8"/>
        <v>75</v>
      </c>
      <c r="O61" s="10">
        <f t="shared" ca="1" si="9"/>
        <v>16752.719999999998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42</v>
      </c>
      <c r="D62" s="10">
        <f t="shared" ca="1" si="0"/>
        <v>8013</v>
      </c>
      <c r="E62" s="10">
        <f t="shared" ca="1" si="1"/>
        <v>8264</v>
      </c>
      <c r="F62" s="10">
        <f t="shared" ca="1" si="2"/>
        <v>3140.32</v>
      </c>
      <c r="G62" s="14">
        <f t="shared" ca="1" si="3"/>
        <v>-0.38</v>
      </c>
      <c r="H62" s="10"/>
      <c r="I62" s="10">
        <f t="shared" ca="1" si="4"/>
        <v>131893.44</v>
      </c>
      <c r="J62" s="10">
        <f t="shared" ca="1" si="5"/>
        <v>11404.32</v>
      </c>
      <c r="K62" s="10">
        <f t="shared" ca="1" si="6"/>
        <v>478981.44</v>
      </c>
      <c r="L62" s="10">
        <f t="shared" ca="1" si="7"/>
        <v>157.01600000000002</v>
      </c>
      <c r="M62" s="10"/>
      <c r="N62" s="10">
        <f t="shared" ca="1" si="8"/>
        <v>34</v>
      </c>
      <c r="O62" s="10">
        <f t="shared" ca="1" si="9"/>
        <v>11213.304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67</v>
      </c>
      <c r="D63" s="10">
        <f t="shared" ca="1" si="0"/>
        <v>15951</v>
      </c>
      <c r="E63" s="10">
        <f t="shared" ca="1" si="1"/>
        <v>8995</v>
      </c>
      <c r="F63" s="10">
        <f t="shared" ca="1" si="2"/>
        <v>3598</v>
      </c>
      <c r="G63" s="14">
        <f t="shared" ca="1" si="3"/>
        <v>-0.4</v>
      </c>
      <c r="H63" s="10"/>
      <c r="I63" s="10">
        <f t="shared" ca="1" si="4"/>
        <v>241066</v>
      </c>
      <c r="J63" s="10">
        <f t="shared" ca="1" si="5"/>
        <v>12593</v>
      </c>
      <c r="K63" s="10">
        <f t="shared" ca="1" si="6"/>
        <v>843731</v>
      </c>
      <c r="L63" s="10">
        <f t="shared" ca="1" si="7"/>
        <v>179.9</v>
      </c>
      <c r="M63" s="10"/>
      <c r="N63" s="10">
        <f t="shared" ca="1" si="8"/>
        <v>100</v>
      </c>
      <c r="O63" s="10">
        <f t="shared" ca="1" si="9"/>
        <v>12313.1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14</v>
      </c>
      <c r="D64" s="10">
        <f t="shared" ca="1" si="0"/>
        <v>12353</v>
      </c>
      <c r="E64" s="10">
        <f t="shared" ca="1" si="1"/>
        <v>10309</v>
      </c>
      <c r="F64" s="10">
        <f t="shared" ca="1" si="2"/>
        <v>1030.9000000000001</v>
      </c>
      <c r="G64" s="14">
        <f t="shared" ca="1" si="3"/>
        <v>-0.1</v>
      </c>
      <c r="H64" s="10"/>
      <c r="I64" s="10">
        <f t="shared" ca="1" si="4"/>
        <v>14432.600000000002</v>
      </c>
      <c r="J64" s="10">
        <f t="shared" ca="1" si="5"/>
        <v>11339.9</v>
      </c>
      <c r="K64" s="10">
        <f t="shared" ca="1" si="6"/>
        <v>158758.6</v>
      </c>
      <c r="L64" s="10">
        <f t="shared" ca="1" si="7"/>
        <v>51.545000000000009</v>
      </c>
      <c r="M64" s="10"/>
      <c r="N64" s="10">
        <f t="shared" ca="1" si="8"/>
        <v>67</v>
      </c>
      <c r="O64" s="10">
        <f t="shared" ca="1" si="9"/>
        <v>11221.355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11</v>
      </c>
      <c r="D65" s="10">
        <f t="shared" ca="1" si="0"/>
        <v>4904</v>
      </c>
      <c r="E65" s="10">
        <f t="shared" ca="1" si="1"/>
        <v>9678</v>
      </c>
      <c r="F65" s="10">
        <f t="shared" ca="1" si="2"/>
        <v>4548.66</v>
      </c>
      <c r="G65" s="14">
        <f t="shared" ca="1" si="3"/>
        <v>-0.47</v>
      </c>
      <c r="H65" s="10"/>
      <c r="I65" s="10">
        <f t="shared" ca="1" si="4"/>
        <v>50035.259999999995</v>
      </c>
      <c r="J65" s="10">
        <f t="shared" ca="1" si="5"/>
        <v>14226.66</v>
      </c>
      <c r="K65" s="10">
        <f t="shared" ca="1" si="6"/>
        <v>156493.26</v>
      </c>
      <c r="L65" s="10">
        <f t="shared" ca="1" si="7"/>
        <v>227.43299999999999</v>
      </c>
      <c r="M65" s="10"/>
      <c r="N65" s="10">
        <f t="shared" ca="1" si="8"/>
        <v>33</v>
      </c>
      <c r="O65" s="10">
        <f t="shared" ca="1" si="9"/>
        <v>13966.226999999999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26</v>
      </c>
      <c r="D66" s="10">
        <f t="shared" ca="1" si="0"/>
        <v>3583</v>
      </c>
      <c r="E66" s="10">
        <f t="shared" ca="1" si="1"/>
        <v>515</v>
      </c>
      <c r="F66" s="10">
        <f t="shared" ca="1" si="2"/>
        <v>97.85</v>
      </c>
      <c r="G66" s="14">
        <f t="shared" ca="1" si="3"/>
        <v>-0.19</v>
      </c>
      <c r="H66" s="10"/>
      <c r="I66" s="10">
        <f t="shared" ca="1" si="4"/>
        <v>2544.1</v>
      </c>
      <c r="J66" s="10">
        <f t="shared" ca="1" si="5"/>
        <v>612.85</v>
      </c>
      <c r="K66" s="10">
        <f t="shared" ca="1" si="6"/>
        <v>15934.1</v>
      </c>
      <c r="L66" s="10">
        <f t="shared" ca="1" si="7"/>
        <v>4.8925000000000001</v>
      </c>
      <c r="M66" s="10"/>
      <c r="N66" s="10">
        <f t="shared" ca="1" si="8"/>
        <v>50</v>
      </c>
      <c r="O66" s="10">
        <f t="shared" ca="1" si="9"/>
        <v>557.95749999999998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40</v>
      </c>
      <c r="D67" s="10">
        <f t="shared" ca="1" si="0"/>
        <v>12632</v>
      </c>
      <c r="E67" s="10">
        <f t="shared" ca="1" si="1"/>
        <v>6602</v>
      </c>
      <c r="F67" s="10">
        <f t="shared" ca="1" si="2"/>
        <v>66.02</v>
      </c>
      <c r="G67" s="14">
        <f t="shared" ca="1" si="3"/>
        <v>-0.01</v>
      </c>
      <c r="H67" s="10"/>
      <c r="I67" s="10">
        <f t="shared" ca="1" si="4"/>
        <v>2640.7999999999997</v>
      </c>
      <c r="J67" s="10">
        <f t="shared" ca="1" si="5"/>
        <v>6668.02</v>
      </c>
      <c r="K67" s="10">
        <f t="shared" ca="1" si="6"/>
        <v>266720.80000000005</v>
      </c>
      <c r="L67" s="10">
        <f t="shared" ca="1" si="7"/>
        <v>3.3010000000000002</v>
      </c>
      <c r="M67" s="10"/>
      <c r="N67" s="10">
        <f t="shared" ca="1" si="8"/>
        <v>32</v>
      </c>
      <c r="O67" s="10">
        <f t="shared" ca="1" si="9"/>
        <v>6632.7190000000001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64</v>
      </c>
      <c r="D68" s="10">
        <f t="shared" ref="D68:D131" ca="1" si="10">RANDBETWEEN(800, 20000)</f>
        <v>12946</v>
      </c>
      <c r="E68" s="10">
        <f t="shared" ref="E68:E131" ca="1" si="11">RANDBETWEEN(400, 15000)</f>
        <v>8964</v>
      </c>
      <c r="F68" s="10">
        <f t="shared" ref="F68:F131" ca="1" si="12">-E68*G68</f>
        <v>3854.52</v>
      </c>
      <c r="G68" s="14">
        <f t="shared" ref="G68:G131" ca="1" si="13">RANDBETWEEN(-50,0)/100</f>
        <v>-0.43</v>
      </c>
      <c r="H68" s="10"/>
      <c r="I68" s="10">
        <f t="shared" ref="I68:I131" ca="1" si="14">C68*F68</f>
        <v>246689.28</v>
      </c>
      <c r="J68" s="10">
        <f t="shared" ref="J68:J131" ca="1" si="15">E68+F68</f>
        <v>12818.52</v>
      </c>
      <c r="K68" s="10">
        <f t="shared" ref="K68:K131" ca="1" si="16">J68*C68</f>
        <v>820385.28000000003</v>
      </c>
      <c r="L68" s="10">
        <f t="shared" ref="L68:L131" ca="1" si="17">F68*0.05</f>
        <v>192.726</v>
      </c>
      <c r="M68" s="10"/>
      <c r="N68" s="10">
        <f t="shared" ref="N68:N131" ca="1" si="18">RANDBETWEEN(0,100)</f>
        <v>95</v>
      </c>
      <c r="O68" s="10">
        <f t="shared" ref="O68:O131" ca="1" si="19">J68-L68-M68-N68</f>
        <v>12530.794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11</v>
      </c>
      <c r="D69" s="10">
        <f t="shared" ca="1" si="10"/>
        <v>1915</v>
      </c>
      <c r="E69" s="10">
        <f t="shared" ca="1" si="11"/>
        <v>6272</v>
      </c>
      <c r="F69" s="10">
        <f t="shared" ca="1" si="12"/>
        <v>2822.4</v>
      </c>
      <c r="G69" s="14">
        <f t="shared" ca="1" si="13"/>
        <v>-0.45</v>
      </c>
      <c r="H69" s="10"/>
      <c r="I69" s="10">
        <f t="shared" ca="1" si="14"/>
        <v>31046.400000000001</v>
      </c>
      <c r="J69" s="10">
        <f t="shared" ca="1" si="15"/>
        <v>9094.4</v>
      </c>
      <c r="K69" s="10">
        <f t="shared" ca="1" si="16"/>
        <v>100038.39999999999</v>
      </c>
      <c r="L69" s="10">
        <f t="shared" ca="1" si="17"/>
        <v>141.12</v>
      </c>
      <c r="M69" s="10"/>
      <c r="N69" s="10">
        <f t="shared" ca="1" si="18"/>
        <v>15</v>
      </c>
      <c r="O69" s="10">
        <f t="shared" ca="1" si="19"/>
        <v>8938.2799999999988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47</v>
      </c>
      <c r="D70" s="10">
        <f t="shared" ca="1" si="10"/>
        <v>5193</v>
      </c>
      <c r="E70" s="10">
        <f t="shared" ca="1" si="11"/>
        <v>11423</v>
      </c>
      <c r="F70" s="10">
        <f t="shared" ca="1" si="12"/>
        <v>3084.21</v>
      </c>
      <c r="G70" s="14">
        <f t="shared" ca="1" si="13"/>
        <v>-0.27</v>
      </c>
      <c r="H70" s="10"/>
      <c r="I70" s="10">
        <f t="shared" ca="1" si="14"/>
        <v>144957.87</v>
      </c>
      <c r="J70" s="10">
        <f t="shared" ca="1" si="15"/>
        <v>14507.21</v>
      </c>
      <c r="K70" s="10">
        <f t="shared" ca="1" si="16"/>
        <v>681838.87</v>
      </c>
      <c r="L70" s="10">
        <f t="shared" ca="1" si="17"/>
        <v>154.21050000000002</v>
      </c>
      <c r="M70" s="10"/>
      <c r="N70" s="10">
        <f t="shared" ca="1" si="18"/>
        <v>34</v>
      </c>
      <c r="O70" s="10">
        <f t="shared" ca="1" si="19"/>
        <v>14318.9995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64</v>
      </c>
      <c r="D71" s="10">
        <f t="shared" ca="1" si="10"/>
        <v>19754</v>
      </c>
      <c r="E71" s="10">
        <f t="shared" ca="1" si="11"/>
        <v>10912</v>
      </c>
      <c r="F71" s="10">
        <f t="shared" ca="1" si="12"/>
        <v>872.96</v>
      </c>
      <c r="G71" s="14">
        <f t="shared" ca="1" si="13"/>
        <v>-0.08</v>
      </c>
      <c r="H71" s="10"/>
      <c r="I71" s="10">
        <f t="shared" ca="1" si="14"/>
        <v>55869.440000000002</v>
      </c>
      <c r="J71" s="10">
        <f t="shared" ca="1" si="15"/>
        <v>11784.96</v>
      </c>
      <c r="K71" s="10">
        <f t="shared" ca="1" si="16"/>
        <v>754237.43999999994</v>
      </c>
      <c r="L71" s="10">
        <f t="shared" ca="1" si="17"/>
        <v>43.648000000000003</v>
      </c>
      <c r="M71" s="10"/>
      <c r="N71" s="10">
        <f t="shared" ca="1" si="18"/>
        <v>5</v>
      </c>
      <c r="O71" s="10">
        <f t="shared" ca="1" si="19"/>
        <v>11736.312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19</v>
      </c>
      <c r="D72" s="10">
        <f t="shared" ca="1" si="10"/>
        <v>2832</v>
      </c>
      <c r="E72" s="10">
        <f t="shared" ca="1" si="11"/>
        <v>5209</v>
      </c>
      <c r="F72" s="10">
        <f t="shared" ca="1" si="12"/>
        <v>0</v>
      </c>
      <c r="G72" s="14">
        <f t="shared" ca="1" si="13"/>
        <v>0</v>
      </c>
      <c r="H72" s="10"/>
      <c r="I72" s="10">
        <f t="shared" ca="1" si="14"/>
        <v>0</v>
      </c>
      <c r="J72" s="10">
        <f t="shared" ca="1" si="15"/>
        <v>5209</v>
      </c>
      <c r="K72" s="10">
        <f t="shared" ca="1" si="16"/>
        <v>98971</v>
      </c>
      <c r="L72" s="10">
        <f t="shared" ca="1" si="17"/>
        <v>0</v>
      </c>
      <c r="M72" s="10"/>
      <c r="N72" s="10">
        <f t="shared" ca="1" si="18"/>
        <v>0</v>
      </c>
      <c r="O72" s="10">
        <f t="shared" ca="1" si="19"/>
        <v>5209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49</v>
      </c>
      <c r="D73" s="10">
        <f t="shared" ca="1" si="10"/>
        <v>8918</v>
      </c>
      <c r="E73" s="10">
        <f t="shared" ca="1" si="11"/>
        <v>4096</v>
      </c>
      <c r="F73" s="10">
        <f t="shared" ca="1" si="12"/>
        <v>450.56</v>
      </c>
      <c r="G73" s="14">
        <f t="shared" ca="1" si="13"/>
        <v>-0.11</v>
      </c>
      <c r="H73" s="10"/>
      <c r="I73" s="10">
        <f t="shared" ca="1" si="14"/>
        <v>22077.439999999999</v>
      </c>
      <c r="J73" s="10">
        <f t="shared" ca="1" si="15"/>
        <v>4546.5600000000004</v>
      </c>
      <c r="K73" s="10">
        <f t="shared" ca="1" si="16"/>
        <v>222781.44000000003</v>
      </c>
      <c r="L73" s="10">
        <f t="shared" ca="1" si="17"/>
        <v>22.528000000000002</v>
      </c>
      <c r="M73" s="10"/>
      <c r="N73" s="10">
        <f t="shared" ca="1" si="18"/>
        <v>89</v>
      </c>
      <c r="O73" s="10">
        <f t="shared" ca="1" si="19"/>
        <v>4435.0320000000002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95</v>
      </c>
      <c r="D74" s="10">
        <f t="shared" ca="1" si="10"/>
        <v>9812</v>
      </c>
      <c r="E74" s="10">
        <f t="shared" ca="1" si="11"/>
        <v>10520</v>
      </c>
      <c r="F74" s="10">
        <f t="shared" ca="1" si="12"/>
        <v>1683.2</v>
      </c>
      <c r="G74" s="14">
        <f t="shared" ca="1" si="13"/>
        <v>-0.16</v>
      </c>
      <c r="H74" s="10"/>
      <c r="I74" s="10">
        <f t="shared" ca="1" si="14"/>
        <v>159904</v>
      </c>
      <c r="J74" s="10">
        <f t="shared" ca="1" si="15"/>
        <v>12203.2</v>
      </c>
      <c r="K74" s="10">
        <f t="shared" ca="1" si="16"/>
        <v>1159304</v>
      </c>
      <c r="L74" s="10">
        <f t="shared" ca="1" si="17"/>
        <v>84.160000000000011</v>
      </c>
      <c r="M74" s="10"/>
      <c r="N74" s="10">
        <f t="shared" ca="1" si="18"/>
        <v>48</v>
      </c>
      <c r="O74" s="10">
        <f t="shared" ca="1" si="19"/>
        <v>12071.04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0</v>
      </c>
      <c r="D75" s="10">
        <f t="shared" ca="1" si="10"/>
        <v>10587</v>
      </c>
      <c r="E75" s="10">
        <f t="shared" ca="1" si="11"/>
        <v>7452</v>
      </c>
      <c r="F75" s="10">
        <f t="shared" ca="1" si="12"/>
        <v>447.12</v>
      </c>
      <c r="G75" s="14">
        <f t="shared" ca="1" si="13"/>
        <v>-0.06</v>
      </c>
      <c r="H75" s="10"/>
      <c r="I75" s="10">
        <f t="shared" ca="1" si="14"/>
        <v>0</v>
      </c>
      <c r="J75" s="10">
        <f t="shared" ca="1" si="15"/>
        <v>7899.12</v>
      </c>
      <c r="K75" s="10">
        <f t="shared" ca="1" si="16"/>
        <v>0</v>
      </c>
      <c r="L75" s="10">
        <f t="shared" ca="1" si="17"/>
        <v>22.356000000000002</v>
      </c>
      <c r="M75" s="10"/>
      <c r="N75" s="10">
        <f t="shared" ca="1" si="18"/>
        <v>80</v>
      </c>
      <c r="O75" s="10">
        <f t="shared" ca="1" si="19"/>
        <v>7796.7640000000001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11</v>
      </c>
      <c r="D76" s="10">
        <f t="shared" ca="1" si="10"/>
        <v>15709</v>
      </c>
      <c r="E76" s="10">
        <f t="shared" ca="1" si="11"/>
        <v>8881</v>
      </c>
      <c r="F76" s="10">
        <f t="shared" ca="1" si="12"/>
        <v>1865.01</v>
      </c>
      <c r="G76" s="14">
        <f t="shared" ca="1" si="13"/>
        <v>-0.21</v>
      </c>
      <c r="H76" s="10"/>
      <c r="I76" s="10">
        <f t="shared" ca="1" si="14"/>
        <v>20515.11</v>
      </c>
      <c r="J76" s="10">
        <f t="shared" ca="1" si="15"/>
        <v>10746.01</v>
      </c>
      <c r="K76" s="10">
        <f t="shared" ca="1" si="16"/>
        <v>118206.11</v>
      </c>
      <c r="L76" s="10">
        <f t="shared" ca="1" si="17"/>
        <v>93.250500000000002</v>
      </c>
      <c r="M76" s="10"/>
      <c r="N76" s="10">
        <f t="shared" ca="1" si="18"/>
        <v>14</v>
      </c>
      <c r="O76" s="10">
        <f t="shared" ca="1" si="19"/>
        <v>10638.7595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80</v>
      </c>
      <c r="D77" s="10">
        <f t="shared" ca="1" si="10"/>
        <v>4325</v>
      </c>
      <c r="E77" s="10">
        <f t="shared" ca="1" si="11"/>
        <v>1180</v>
      </c>
      <c r="F77" s="10">
        <f t="shared" ca="1" si="12"/>
        <v>212.4</v>
      </c>
      <c r="G77" s="14">
        <f t="shared" ca="1" si="13"/>
        <v>-0.18</v>
      </c>
      <c r="H77" s="10"/>
      <c r="I77" s="10">
        <f t="shared" ca="1" si="14"/>
        <v>16992</v>
      </c>
      <c r="J77" s="10">
        <f t="shared" ca="1" si="15"/>
        <v>1392.4</v>
      </c>
      <c r="K77" s="10">
        <f t="shared" ca="1" si="16"/>
        <v>111392</v>
      </c>
      <c r="L77" s="10">
        <f t="shared" ca="1" si="17"/>
        <v>10.620000000000001</v>
      </c>
      <c r="M77" s="10"/>
      <c r="N77" s="10">
        <f t="shared" ca="1" si="18"/>
        <v>74</v>
      </c>
      <c r="O77" s="10">
        <f t="shared" ca="1" si="19"/>
        <v>1307.7800000000002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87</v>
      </c>
      <c r="D78" s="10">
        <f t="shared" ca="1" si="10"/>
        <v>7070</v>
      </c>
      <c r="E78" s="10">
        <f t="shared" ca="1" si="11"/>
        <v>11840</v>
      </c>
      <c r="F78" s="10">
        <f t="shared" ca="1" si="12"/>
        <v>2131.1999999999998</v>
      </c>
      <c r="G78" s="14">
        <f t="shared" ca="1" si="13"/>
        <v>-0.18</v>
      </c>
      <c r="H78" s="10"/>
      <c r="I78" s="10">
        <f t="shared" ca="1" si="14"/>
        <v>185414.39999999999</v>
      </c>
      <c r="J78" s="10">
        <f t="shared" ca="1" si="15"/>
        <v>13971.2</v>
      </c>
      <c r="K78" s="10">
        <f t="shared" ca="1" si="16"/>
        <v>1215494.4000000001</v>
      </c>
      <c r="L78" s="10">
        <f t="shared" ca="1" si="17"/>
        <v>106.56</v>
      </c>
      <c r="M78" s="10"/>
      <c r="N78" s="10">
        <f t="shared" ca="1" si="18"/>
        <v>25</v>
      </c>
      <c r="O78" s="10">
        <f t="shared" ca="1" si="19"/>
        <v>13839.640000000001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95</v>
      </c>
      <c r="D79" s="10">
        <f t="shared" ca="1" si="10"/>
        <v>12681</v>
      </c>
      <c r="E79" s="10">
        <f t="shared" ca="1" si="11"/>
        <v>11159</v>
      </c>
      <c r="F79" s="10">
        <f t="shared" ca="1" si="12"/>
        <v>3459.29</v>
      </c>
      <c r="G79" s="14">
        <f t="shared" ca="1" si="13"/>
        <v>-0.31</v>
      </c>
      <c r="H79" s="10"/>
      <c r="I79" s="10">
        <f t="shared" ca="1" si="14"/>
        <v>328632.55</v>
      </c>
      <c r="J79" s="10">
        <f t="shared" ca="1" si="15"/>
        <v>14618.29</v>
      </c>
      <c r="K79" s="10">
        <f t="shared" ca="1" si="16"/>
        <v>1388737.55</v>
      </c>
      <c r="L79" s="10">
        <f t="shared" ca="1" si="17"/>
        <v>172.96450000000002</v>
      </c>
      <c r="M79" s="10"/>
      <c r="N79" s="10">
        <f t="shared" ca="1" si="18"/>
        <v>84</v>
      </c>
      <c r="O79" s="10">
        <f t="shared" ca="1" si="19"/>
        <v>14361.325500000001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71</v>
      </c>
      <c r="D80" s="10">
        <f t="shared" ca="1" si="10"/>
        <v>4869</v>
      </c>
      <c r="E80" s="10">
        <f t="shared" ca="1" si="11"/>
        <v>7697</v>
      </c>
      <c r="F80" s="10">
        <f t="shared" ca="1" si="12"/>
        <v>692.73</v>
      </c>
      <c r="G80" s="14">
        <f t="shared" ca="1" si="13"/>
        <v>-0.09</v>
      </c>
      <c r="H80" s="10"/>
      <c r="I80" s="10">
        <f t="shared" ca="1" si="14"/>
        <v>49183.83</v>
      </c>
      <c r="J80" s="10">
        <f t="shared" ca="1" si="15"/>
        <v>8389.73</v>
      </c>
      <c r="K80" s="10">
        <f t="shared" ca="1" si="16"/>
        <v>595670.82999999996</v>
      </c>
      <c r="L80" s="10">
        <f t="shared" ca="1" si="17"/>
        <v>34.636500000000005</v>
      </c>
      <c r="M80" s="10"/>
      <c r="N80" s="10">
        <f t="shared" ca="1" si="18"/>
        <v>50</v>
      </c>
      <c r="O80" s="10">
        <f t="shared" ca="1" si="19"/>
        <v>8305.093499999999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57</v>
      </c>
      <c r="D81" s="10">
        <f t="shared" ca="1" si="10"/>
        <v>13140</v>
      </c>
      <c r="E81" s="10">
        <f t="shared" ca="1" si="11"/>
        <v>11874</v>
      </c>
      <c r="F81" s="10">
        <f t="shared" ca="1" si="12"/>
        <v>0</v>
      </c>
      <c r="G81" s="14">
        <f t="shared" ca="1" si="13"/>
        <v>0</v>
      </c>
      <c r="H81" s="10"/>
      <c r="I81" s="10">
        <f t="shared" ca="1" si="14"/>
        <v>0</v>
      </c>
      <c r="J81" s="10">
        <f t="shared" ca="1" si="15"/>
        <v>11874</v>
      </c>
      <c r="K81" s="10">
        <f t="shared" ca="1" si="16"/>
        <v>676818</v>
      </c>
      <c r="L81" s="10">
        <f t="shared" ca="1" si="17"/>
        <v>0</v>
      </c>
      <c r="M81" s="10"/>
      <c r="N81" s="10">
        <f t="shared" ca="1" si="18"/>
        <v>29</v>
      </c>
      <c r="O81" s="10">
        <f t="shared" ca="1" si="19"/>
        <v>11845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22</v>
      </c>
      <c r="D82" s="10">
        <f t="shared" ca="1" si="10"/>
        <v>11661</v>
      </c>
      <c r="E82" s="10">
        <f t="shared" ca="1" si="11"/>
        <v>7915</v>
      </c>
      <c r="F82" s="10">
        <f t="shared" ca="1" si="12"/>
        <v>1899.6</v>
      </c>
      <c r="G82" s="14">
        <f t="shared" ca="1" si="13"/>
        <v>-0.24</v>
      </c>
      <c r="H82" s="10"/>
      <c r="I82" s="10">
        <f t="shared" ca="1" si="14"/>
        <v>41791.199999999997</v>
      </c>
      <c r="J82" s="10">
        <f t="shared" ca="1" si="15"/>
        <v>9814.6</v>
      </c>
      <c r="K82" s="10">
        <f t="shared" ca="1" si="16"/>
        <v>215921.2</v>
      </c>
      <c r="L82" s="10">
        <f t="shared" ca="1" si="17"/>
        <v>94.98</v>
      </c>
      <c r="M82" s="10"/>
      <c r="N82" s="10">
        <f t="shared" ca="1" si="18"/>
        <v>5</v>
      </c>
      <c r="O82" s="10">
        <f t="shared" ca="1" si="19"/>
        <v>9714.6200000000008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43</v>
      </c>
      <c r="D83" s="10">
        <f t="shared" ca="1" si="10"/>
        <v>9703</v>
      </c>
      <c r="E83" s="10">
        <f t="shared" ca="1" si="11"/>
        <v>11169</v>
      </c>
      <c r="F83" s="10">
        <f t="shared" ca="1" si="12"/>
        <v>3462.39</v>
      </c>
      <c r="G83" s="14">
        <f t="shared" ca="1" si="13"/>
        <v>-0.31</v>
      </c>
      <c r="H83" s="10"/>
      <c r="I83" s="10">
        <f t="shared" ca="1" si="14"/>
        <v>148882.76999999999</v>
      </c>
      <c r="J83" s="10">
        <f t="shared" ca="1" si="15"/>
        <v>14631.39</v>
      </c>
      <c r="K83" s="10">
        <f t="shared" ca="1" si="16"/>
        <v>629149.77</v>
      </c>
      <c r="L83" s="10">
        <f t="shared" ca="1" si="17"/>
        <v>173.11950000000002</v>
      </c>
      <c r="M83" s="10"/>
      <c r="N83" s="10">
        <f t="shared" ca="1" si="18"/>
        <v>21</v>
      </c>
      <c r="O83" s="10">
        <f t="shared" ca="1" si="19"/>
        <v>14437.270499999999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48</v>
      </c>
      <c r="D84" s="10">
        <f t="shared" ca="1" si="10"/>
        <v>847</v>
      </c>
      <c r="E84" s="10">
        <f t="shared" ca="1" si="11"/>
        <v>8173</v>
      </c>
      <c r="F84" s="10">
        <f t="shared" ca="1" si="12"/>
        <v>2615.36</v>
      </c>
      <c r="G84" s="14">
        <f t="shared" ca="1" si="13"/>
        <v>-0.32</v>
      </c>
      <c r="H84" s="10"/>
      <c r="I84" s="10">
        <f t="shared" ca="1" si="14"/>
        <v>125537.28</v>
      </c>
      <c r="J84" s="10">
        <f t="shared" ca="1" si="15"/>
        <v>10788.36</v>
      </c>
      <c r="K84" s="10">
        <f t="shared" ca="1" si="16"/>
        <v>517841.28</v>
      </c>
      <c r="L84" s="10">
        <f t="shared" ca="1" si="17"/>
        <v>130.768</v>
      </c>
      <c r="M84" s="10"/>
      <c r="N84" s="10">
        <f t="shared" ca="1" si="18"/>
        <v>39</v>
      </c>
      <c r="O84" s="10">
        <f t="shared" ca="1" si="19"/>
        <v>10618.592000000001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84</v>
      </c>
      <c r="D85" s="10">
        <f t="shared" ca="1" si="10"/>
        <v>8794</v>
      </c>
      <c r="E85" s="10">
        <f t="shared" ca="1" si="11"/>
        <v>1971</v>
      </c>
      <c r="F85" s="10">
        <f t="shared" ca="1" si="12"/>
        <v>670.1400000000001</v>
      </c>
      <c r="G85" s="14">
        <f t="shared" ca="1" si="13"/>
        <v>-0.34</v>
      </c>
      <c r="H85" s="10"/>
      <c r="I85" s="10">
        <f t="shared" ca="1" si="14"/>
        <v>56291.760000000009</v>
      </c>
      <c r="J85" s="10">
        <f t="shared" ca="1" si="15"/>
        <v>2641.1400000000003</v>
      </c>
      <c r="K85" s="10">
        <f t="shared" ca="1" si="16"/>
        <v>221855.76000000004</v>
      </c>
      <c r="L85" s="10">
        <f t="shared" ca="1" si="17"/>
        <v>33.507000000000005</v>
      </c>
      <c r="M85" s="10"/>
      <c r="N85" s="10">
        <f t="shared" ca="1" si="18"/>
        <v>63</v>
      </c>
      <c r="O85" s="10">
        <f t="shared" ca="1" si="19"/>
        <v>2544.6330000000003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84</v>
      </c>
      <c r="D86" s="10">
        <f t="shared" ca="1" si="10"/>
        <v>855</v>
      </c>
      <c r="E86" s="10">
        <f t="shared" ca="1" si="11"/>
        <v>9536</v>
      </c>
      <c r="F86" s="10">
        <f t="shared" ca="1" si="12"/>
        <v>1621.1200000000001</v>
      </c>
      <c r="G86" s="14">
        <f t="shared" ca="1" si="13"/>
        <v>-0.17</v>
      </c>
      <c r="H86" s="10"/>
      <c r="I86" s="10">
        <f t="shared" ca="1" si="14"/>
        <v>136174.08000000002</v>
      </c>
      <c r="J86" s="10">
        <f t="shared" ca="1" si="15"/>
        <v>11157.12</v>
      </c>
      <c r="K86" s="10">
        <f t="shared" ca="1" si="16"/>
        <v>937198.08000000007</v>
      </c>
      <c r="L86" s="10">
        <f t="shared" ca="1" si="17"/>
        <v>81.056000000000012</v>
      </c>
      <c r="M86" s="10"/>
      <c r="N86" s="10">
        <f t="shared" ca="1" si="18"/>
        <v>65</v>
      </c>
      <c r="O86" s="10">
        <f t="shared" ca="1" si="19"/>
        <v>11011.064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84</v>
      </c>
      <c r="D87" s="10">
        <f t="shared" ca="1" si="10"/>
        <v>17882</v>
      </c>
      <c r="E87" s="10">
        <f t="shared" ca="1" si="11"/>
        <v>11751</v>
      </c>
      <c r="F87" s="10">
        <f t="shared" ca="1" si="12"/>
        <v>2350.2000000000003</v>
      </c>
      <c r="G87" s="14">
        <f t="shared" ca="1" si="13"/>
        <v>-0.2</v>
      </c>
      <c r="H87" s="10"/>
      <c r="I87" s="10">
        <f t="shared" ca="1" si="14"/>
        <v>197416.80000000002</v>
      </c>
      <c r="J87" s="10">
        <f t="shared" ca="1" si="15"/>
        <v>14101.2</v>
      </c>
      <c r="K87" s="10">
        <f t="shared" ca="1" si="16"/>
        <v>1184500.8</v>
      </c>
      <c r="L87" s="10">
        <f t="shared" ca="1" si="17"/>
        <v>117.51000000000002</v>
      </c>
      <c r="M87" s="10"/>
      <c r="N87" s="10">
        <f t="shared" ca="1" si="18"/>
        <v>73</v>
      </c>
      <c r="O87" s="10">
        <f t="shared" ca="1" si="19"/>
        <v>13910.69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81</v>
      </c>
      <c r="D88" s="10">
        <f t="shared" ca="1" si="10"/>
        <v>7122</v>
      </c>
      <c r="E88" s="10">
        <f t="shared" ca="1" si="11"/>
        <v>3894</v>
      </c>
      <c r="F88" s="10">
        <f t="shared" ca="1" si="12"/>
        <v>661.98</v>
      </c>
      <c r="G88" s="14">
        <f t="shared" ca="1" si="13"/>
        <v>-0.17</v>
      </c>
      <c r="H88" s="10"/>
      <c r="I88" s="10">
        <f t="shared" ca="1" si="14"/>
        <v>53620.380000000005</v>
      </c>
      <c r="J88" s="10">
        <f t="shared" ca="1" si="15"/>
        <v>4555.9799999999996</v>
      </c>
      <c r="K88" s="10">
        <f t="shared" ca="1" si="16"/>
        <v>369034.37999999995</v>
      </c>
      <c r="L88" s="10">
        <f t="shared" ca="1" si="17"/>
        <v>33.099000000000004</v>
      </c>
      <c r="M88" s="10"/>
      <c r="N88" s="10">
        <f t="shared" ca="1" si="18"/>
        <v>84</v>
      </c>
      <c r="O88" s="10">
        <f t="shared" ca="1" si="19"/>
        <v>4438.8809999999994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47</v>
      </c>
      <c r="D89" s="10">
        <f t="shared" ca="1" si="10"/>
        <v>8233</v>
      </c>
      <c r="E89" s="10">
        <f t="shared" ca="1" si="11"/>
        <v>4855</v>
      </c>
      <c r="F89" s="10">
        <f t="shared" ca="1" si="12"/>
        <v>2330.4</v>
      </c>
      <c r="G89" s="14">
        <f t="shared" ca="1" si="13"/>
        <v>-0.48</v>
      </c>
      <c r="H89" s="10"/>
      <c r="I89" s="10">
        <f t="shared" ca="1" si="14"/>
        <v>109528.8</v>
      </c>
      <c r="J89" s="10">
        <f t="shared" ca="1" si="15"/>
        <v>7185.4</v>
      </c>
      <c r="K89" s="10">
        <f t="shared" ca="1" si="16"/>
        <v>337713.8</v>
      </c>
      <c r="L89" s="10">
        <f t="shared" ca="1" si="17"/>
        <v>116.52000000000001</v>
      </c>
      <c r="M89" s="10"/>
      <c r="N89" s="10">
        <f t="shared" ca="1" si="18"/>
        <v>59</v>
      </c>
      <c r="O89" s="10">
        <f t="shared" ca="1" si="19"/>
        <v>7009.8799999999992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4</v>
      </c>
      <c r="D90" s="10">
        <f t="shared" ca="1" si="10"/>
        <v>12998</v>
      </c>
      <c r="E90" s="10">
        <f t="shared" ca="1" si="11"/>
        <v>13290</v>
      </c>
      <c r="F90" s="10">
        <f t="shared" ca="1" si="12"/>
        <v>3322.5</v>
      </c>
      <c r="G90" s="14">
        <f t="shared" ca="1" si="13"/>
        <v>-0.25</v>
      </c>
      <c r="H90" s="10"/>
      <c r="I90" s="10">
        <f t="shared" ca="1" si="14"/>
        <v>13290</v>
      </c>
      <c r="J90" s="10">
        <f t="shared" ca="1" si="15"/>
        <v>16612.5</v>
      </c>
      <c r="K90" s="10">
        <f t="shared" ca="1" si="16"/>
        <v>66450</v>
      </c>
      <c r="L90" s="10">
        <f t="shared" ca="1" si="17"/>
        <v>166.125</v>
      </c>
      <c r="M90" s="10"/>
      <c r="N90" s="10">
        <f t="shared" ca="1" si="18"/>
        <v>30</v>
      </c>
      <c r="O90" s="10">
        <f t="shared" ca="1" si="19"/>
        <v>16416.375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44</v>
      </c>
      <c r="D91" s="10">
        <f t="shared" ca="1" si="10"/>
        <v>1154</v>
      </c>
      <c r="E91" s="10">
        <f t="shared" ca="1" si="11"/>
        <v>3555</v>
      </c>
      <c r="F91" s="10">
        <f t="shared" ca="1" si="12"/>
        <v>639.9</v>
      </c>
      <c r="G91" s="14">
        <f t="shared" ca="1" si="13"/>
        <v>-0.18</v>
      </c>
      <c r="H91" s="10"/>
      <c r="I91" s="10">
        <f t="shared" ca="1" si="14"/>
        <v>28155.599999999999</v>
      </c>
      <c r="J91" s="10">
        <f t="shared" ca="1" si="15"/>
        <v>4194.8999999999996</v>
      </c>
      <c r="K91" s="10">
        <f t="shared" ca="1" si="16"/>
        <v>184575.59999999998</v>
      </c>
      <c r="L91" s="10">
        <f t="shared" ca="1" si="17"/>
        <v>31.995000000000001</v>
      </c>
      <c r="M91" s="10"/>
      <c r="N91" s="10">
        <f t="shared" ca="1" si="18"/>
        <v>93</v>
      </c>
      <c r="O91" s="10">
        <f t="shared" ca="1" si="19"/>
        <v>4069.9049999999997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79</v>
      </c>
      <c r="D92" s="10">
        <f t="shared" ca="1" si="10"/>
        <v>4488</v>
      </c>
      <c r="E92" s="10">
        <f t="shared" ca="1" si="11"/>
        <v>3792</v>
      </c>
      <c r="F92" s="10">
        <f t="shared" ca="1" si="12"/>
        <v>1858.08</v>
      </c>
      <c r="G92" s="14">
        <f t="shared" ca="1" si="13"/>
        <v>-0.49</v>
      </c>
      <c r="H92" s="10"/>
      <c r="I92" s="10">
        <f t="shared" ca="1" si="14"/>
        <v>146788.32</v>
      </c>
      <c r="J92" s="10">
        <f t="shared" ca="1" si="15"/>
        <v>5650.08</v>
      </c>
      <c r="K92" s="10">
        <f t="shared" ca="1" si="16"/>
        <v>446356.32</v>
      </c>
      <c r="L92" s="10">
        <f t="shared" ca="1" si="17"/>
        <v>92.903999999999996</v>
      </c>
      <c r="M92" s="10"/>
      <c r="N92" s="10">
        <f t="shared" ca="1" si="18"/>
        <v>83</v>
      </c>
      <c r="O92" s="10">
        <f t="shared" ca="1" si="19"/>
        <v>5474.1759999999995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79</v>
      </c>
      <c r="D93" s="10">
        <f t="shared" ca="1" si="10"/>
        <v>12525</v>
      </c>
      <c r="E93" s="10">
        <f t="shared" ca="1" si="11"/>
        <v>13255</v>
      </c>
      <c r="F93" s="10">
        <f t="shared" ca="1" si="12"/>
        <v>6494.95</v>
      </c>
      <c r="G93" s="14">
        <f t="shared" ca="1" si="13"/>
        <v>-0.49</v>
      </c>
      <c r="H93" s="10"/>
      <c r="I93" s="10">
        <f t="shared" ca="1" si="14"/>
        <v>513101.05</v>
      </c>
      <c r="J93" s="10">
        <f t="shared" ca="1" si="15"/>
        <v>19749.95</v>
      </c>
      <c r="K93" s="10">
        <f t="shared" ca="1" si="16"/>
        <v>1560246.05</v>
      </c>
      <c r="L93" s="10">
        <f t="shared" ca="1" si="17"/>
        <v>324.7475</v>
      </c>
      <c r="M93" s="10"/>
      <c r="N93" s="10">
        <f t="shared" ca="1" si="18"/>
        <v>7</v>
      </c>
      <c r="O93" s="10">
        <f t="shared" ca="1" si="19"/>
        <v>19418.202499999999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40</v>
      </c>
      <c r="D94" s="10">
        <f t="shared" ca="1" si="10"/>
        <v>4544</v>
      </c>
      <c r="E94" s="10">
        <f t="shared" ca="1" si="11"/>
        <v>5472</v>
      </c>
      <c r="F94" s="10">
        <f t="shared" ca="1" si="12"/>
        <v>1969.9199999999998</v>
      </c>
      <c r="G94" s="14">
        <f t="shared" ca="1" si="13"/>
        <v>-0.36</v>
      </c>
      <c r="H94" s="10"/>
      <c r="I94" s="10">
        <f t="shared" ca="1" si="14"/>
        <v>78796.799999999988</v>
      </c>
      <c r="J94" s="10">
        <f t="shared" ca="1" si="15"/>
        <v>7441.92</v>
      </c>
      <c r="K94" s="10">
        <f t="shared" ca="1" si="16"/>
        <v>297676.79999999999</v>
      </c>
      <c r="L94" s="10">
        <f t="shared" ca="1" si="17"/>
        <v>98.495999999999995</v>
      </c>
      <c r="M94" s="10"/>
      <c r="N94" s="10">
        <f t="shared" ca="1" si="18"/>
        <v>74</v>
      </c>
      <c r="O94" s="10">
        <f t="shared" ca="1" si="19"/>
        <v>7269.424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45</v>
      </c>
      <c r="D95" s="10">
        <f t="shared" ca="1" si="10"/>
        <v>3988</v>
      </c>
      <c r="E95" s="10">
        <f t="shared" ca="1" si="11"/>
        <v>7806</v>
      </c>
      <c r="F95" s="10">
        <f t="shared" ca="1" si="12"/>
        <v>3278.52</v>
      </c>
      <c r="G95" s="14">
        <f t="shared" ca="1" si="13"/>
        <v>-0.42</v>
      </c>
      <c r="H95" s="10"/>
      <c r="I95" s="10">
        <f t="shared" ca="1" si="14"/>
        <v>147533.4</v>
      </c>
      <c r="J95" s="10">
        <f t="shared" ca="1" si="15"/>
        <v>11084.52</v>
      </c>
      <c r="K95" s="10">
        <f t="shared" ca="1" si="16"/>
        <v>498803.4</v>
      </c>
      <c r="L95" s="10">
        <f t="shared" ca="1" si="17"/>
        <v>163.92600000000002</v>
      </c>
      <c r="M95" s="10"/>
      <c r="N95" s="10">
        <f t="shared" ca="1" si="18"/>
        <v>72</v>
      </c>
      <c r="O95" s="10">
        <f t="shared" ca="1" si="19"/>
        <v>10848.594000000001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31</v>
      </c>
      <c r="D96" s="10">
        <f t="shared" ca="1" si="10"/>
        <v>17178</v>
      </c>
      <c r="E96" s="10">
        <f t="shared" ca="1" si="11"/>
        <v>14113</v>
      </c>
      <c r="F96" s="10">
        <f t="shared" ca="1" si="12"/>
        <v>4516.16</v>
      </c>
      <c r="G96" s="14">
        <f t="shared" ca="1" si="13"/>
        <v>-0.32</v>
      </c>
      <c r="H96" s="10"/>
      <c r="I96" s="10">
        <f t="shared" ca="1" si="14"/>
        <v>140000.95999999999</v>
      </c>
      <c r="J96" s="10">
        <f t="shared" ca="1" si="15"/>
        <v>18629.16</v>
      </c>
      <c r="K96" s="10">
        <f t="shared" ca="1" si="16"/>
        <v>577503.96</v>
      </c>
      <c r="L96" s="10">
        <f t="shared" ca="1" si="17"/>
        <v>225.80799999999999</v>
      </c>
      <c r="M96" s="10"/>
      <c r="N96" s="10">
        <f t="shared" ca="1" si="18"/>
        <v>49</v>
      </c>
      <c r="O96" s="10">
        <f t="shared" ca="1" si="19"/>
        <v>18354.351999999999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39</v>
      </c>
      <c r="D97" s="10">
        <f t="shared" ca="1" si="10"/>
        <v>13832</v>
      </c>
      <c r="E97" s="10">
        <f t="shared" ca="1" si="11"/>
        <v>7254</v>
      </c>
      <c r="F97" s="10">
        <f t="shared" ca="1" si="12"/>
        <v>1740.96</v>
      </c>
      <c r="G97" s="14">
        <f t="shared" ca="1" si="13"/>
        <v>-0.24</v>
      </c>
      <c r="H97" s="10"/>
      <c r="I97" s="10">
        <f t="shared" ca="1" si="14"/>
        <v>67897.440000000002</v>
      </c>
      <c r="J97" s="10">
        <f t="shared" ca="1" si="15"/>
        <v>8994.9599999999991</v>
      </c>
      <c r="K97" s="10">
        <f t="shared" ca="1" si="16"/>
        <v>350803.43999999994</v>
      </c>
      <c r="L97" s="10">
        <f t="shared" ca="1" si="17"/>
        <v>87.048000000000002</v>
      </c>
      <c r="M97" s="10"/>
      <c r="N97" s="10">
        <f t="shared" ca="1" si="18"/>
        <v>88</v>
      </c>
      <c r="O97" s="10">
        <f t="shared" ca="1" si="19"/>
        <v>8819.9119999999984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27</v>
      </c>
      <c r="D98" s="10">
        <f t="shared" ca="1" si="10"/>
        <v>11099</v>
      </c>
      <c r="E98" s="10">
        <f t="shared" ca="1" si="11"/>
        <v>6023</v>
      </c>
      <c r="F98" s="10">
        <f t="shared" ca="1" si="12"/>
        <v>3011.5</v>
      </c>
      <c r="G98" s="14">
        <f t="shared" ca="1" si="13"/>
        <v>-0.5</v>
      </c>
      <c r="H98" s="10"/>
      <c r="I98" s="10">
        <f t="shared" ca="1" si="14"/>
        <v>81310.5</v>
      </c>
      <c r="J98" s="10">
        <f t="shared" ca="1" si="15"/>
        <v>9034.5</v>
      </c>
      <c r="K98" s="10">
        <f t="shared" ca="1" si="16"/>
        <v>243931.5</v>
      </c>
      <c r="L98" s="10">
        <f t="shared" ca="1" si="17"/>
        <v>150.57500000000002</v>
      </c>
      <c r="M98" s="10"/>
      <c r="N98" s="10">
        <f t="shared" ca="1" si="18"/>
        <v>44</v>
      </c>
      <c r="O98" s="10">
        <f t="shared" ca="1" si="19"/>
        <v>8839.9249999999993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51</v>
      </c>
      <c r="D99" s="10">
        <f t="shared" ca="1" si="10"/>
        <v>10927</v>
      </c>
      <c r="E99" s="10">
        <f t="shared" ca="1" si="11"/>
        <v>13658</v>
      </c>
      <c r="F99" s="10">
        <f t="shared" ca="1" si="12"/>
        <v>6555.84</v>
      </c>
      <c r="G99" s="14">
        <f t="shared" ca="1" si="13"/>
        <v>-0.48</v>
      </c>
      <c r="H99" s="10"/>
      <c r="I99" s="10">
        <f t="shared" ca="1" si="14"/>
        <v>334347.84000000003</v>
      </c>
      <c r="J99" s="10">
        <f t="shared" ca="1" si="15"/>
        <v>20213.84</v>
      </c>
      <c r="K99" s="10">
        <f t="shared" ca="1" si="16"/>
        <v>1030905.84</v>
      </c>
      <c r="L99" s="10">
        <f t="shared" ca="1" si="17"/>
        <v>327.79200000000003</v>
      </c>
      <c r="M99" s="10"/>
      <c r="N99" s="10">
        <f t="shared" ca="1" si="18"/>
        <v>22</v>
      </c>
      <c r="O99" s="10">
        <f t="shared" ca="1" si="19"/>
        <v>19864.047999999999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10</v>
      </c>
      <c r="D100" s="10">
        <f t="shared" ca="1" si="10"/>
        <v>6888</v>
      </c>
      <c r="E100" s="10">
        <f t="shared" ca="1" si="11"/>
        <v>9831</v>
      </c>
      <c r="F100" s="10">
        <f t="shared" ca="1" si="12"/>
        <v>2064.5099999999998</v>
      </c>
      <c r="G100" s="14">
        <f t="shared" ca="1" si="13"/>
        <v>-0.21</v>
      </c>
      <c r="H100" s="10"/>
      <c r="I100" s="10">
        <f t="shared" ca="1" si="14"/>
        <v>20645.099999999999</v>
      </c>
      <c r="J100" s="10">
        <f t="shared" ca="1" si="15"/>
        <v>11895.51</v>
      </c>
      <c r="K100" s="10">
        <f t="shared" ca="1" si="16"/>
        <v>118955.1</v>
      </c>
      <c r="L100" s="10">
        <f t="shared" ca="1" si="17"/>
        <v>103.2255</v>
      </c>
      <c r="M100" s="10"/>
      <c r="N100" s="10">
        <f t="shared" ca="1" si="18"/>
        <v>8</v>
      </c>
      <c r="O100" s="10">
        <f t="shared" ca="1" si="19"/>
        <v>11784.2845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61</v>
      </c>
      <c r="D101" s="10">
        <f t="shared" ca="1" si="10"/>
        <v>15161</v>
      </c>
      <c r="E101" s="10">
        <f t="shared" ca="1" si="11"/>
        <v>5827</v>
      </c>
      <c r="F101" s="10">
        <f t="shared" ca="1" si="12"/>
        <v>582.70000000000005</v>
      </c>
      <c r="G101" s="14">
        <f t="shared" ca="1" si="13"/>
        <v>-0.1</v>
      </c>
      <c r="H101" s="10"/>
      <c r="I101" s="10">
        <f t="shared" ca="1" si="14"/>
        <v>35544.700000000004</v>
      </c>
      <c r="J101" s="10">
        <f t="shared" ca="1" si="15"/>
        <v>6409.7</v>
      </c>
      <c r="K101" s="10">
        <f t="shared" ca="1" si="16"/>
        <v>390991.7</v>
      </c>
      <c r="L101" s="10">
        <f t="shared" ca="1" si="17"/>
        <v>29.135000000000005</v>
      </c>
      <c r="M101" s="10"/>
      <c r="N101" s="10">
        <f t="shared" ca="1" si="18"/>
        <v>98</v>
      </c>
      <c r="O101" s="10">
        <f t="shared" ca="1" si="19"/>
        <v>6282.5649999999996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36</v>
      </c>
      <c r="D102" s="10">
        <f t="shared" ca="1" si="10"/>
        <v>19277</v>
      </c>
      <c r="E102" s="10">
        <f t="shared" ca="1" si="11"/>
        <v>8794</v>
      </c>
      <c r="F102" s="10">
        <f t="shared" ca="1" si="12"/>
        <v>3517.6000000000004</v>
      </c>
      <c r="G102" s="14">
        <f t="shared" ca="1" si="13"/>
        <v>-0.4</v>
      </c>
      <c r="H102" s="10"/>
      <c r="I102" s="10">
        <f t="shared" ca="1" si="14"/>
        <v>126633.60000000001</v>
      </c>
      <c r="J102" s="10">
        <f t="shared" ca="1" si="15"/>
        <v>12311.6</v>
      </c>
      <c r="K102" s="10">
        <f t="shared" ca="1" si="16"/>
        <v>443217.60000000003</v>
      </c>
      <c r="L102" s="10">
        <f t="shared" ca="1" si="17"/>
        <v>175.88000000000002</v>
      </c>
      <c r="M102" s="10"/>
      <c r="N102" s="10">
        <f t="shared" ca="1" si="18"/>
        <v>91</v>
      </c>
      <c r="O102" s="10">
        <f t="shared" ca="1" si="19"/>
        <v>12044.720000000001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3</v>
      </c>
      <c r="D103" s="10">
        <f t="shared" ca="1" si="10"/>
        <v>11907</v>
      </c>
      <c r="E103" s="10">
        <f t="shared" ca="1" si="11"/>
        <v>4280</v>
      </c>
      <c r="F103" s="10">
        <f t="shared" ca="1" si="12"/>
        <v>1583.6</v>
      </c>
      <c r="G103" s="14">
        <f t="shared" ca="1" si="13"/>
        <v>-0.37</v>
      </c>
      <c r="H103" s="10"/>
      <c r="I103" s="10">
        <f t="shared" ca="1" si="14"/>
        <v>4750.7999999999993</v>
      </c>
      <c r="J103" s="10">
        <f t="shared" ca="1" si="15"/>
        <v>5863.6</v>
      </c>
      <c r="K103" s="10">
        <f t="shared" ca="1" si="16"/>
        <v>17590.800000000003</v>
      </c>
      <c r="L103" s="10">
        <f t="shared" ca="1" si="17"/>
        <v>79.180000000000007</v>
      </c>
      <c r="M103" s="10"/>
      <c r="N103" s="10">
        <f t="shared" ca="1" si="18"/>
        <v>100</v>
      </c>
      <c r="O103" s="10">
        <f t="shared" ca="1" si="19"/>
        <v>5684.42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9</v>
      </c>
      <c r="D104" s="10">
        <f t="shared" ca="1" si="10"/>
        <v>8883</v>
      </c>
      <c r="E104" s="10">
        <f t="shared" ca="1" si="11"/>
        <v>1504</v>
      </c>
      <c r="F104" s="10">
        <f t="shared" ca="1" si="12"/>
        <v>270.71999999999997</v>
      </c>
      <c r="G104" s="14">
        <f t="shared" ca="1" si="13"/>
        <v>-0.18</v>
      </c>
      <c r="H104" s="10"/>
      <c r="I104" s="10">
        <f t="shared" ca="1" si="14"/>
        <v>2436.4799999999996</v>
      </c>
      <c r="J104" s="10">
        <f t="shared" ca="1" si="15"/>
        <v>1774.72</v>
      </c>
      <c r="K104" s="10">
        <f t="shared" ca="1" si="16"/>
        <v>15972.48</v>
      </c>
      <c r="L104" s="10">
        <f t="shared" ca="1" si="17"/>
        <v>13.536</v>
      </c>
      <c r="M104" s="10"/>
      <c r="N104" s="10">
        <f t="shared" ca="1" si="18"/>
        <v>23</v>
      </c>
      <c r="O104" s="10">
        <f t="shared" ca="1" si="19"/>
        <v>1738.184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53</v>
      </c>
      <c r="D105" s="10">
        <f t="shared" ca="1" si="10"/>
        <v>10775</v>
      </c>
      <c r="E105" s="10">
        <f t="shared" ca="1" si="11"/>
        <v>1239</v>
      </c>
      <c r="F105" s="10">
        <f t="shared" ca="1" si="12"/>
        <v>247.8</v>
      </c>
      <c r="G105" s="14">
        <f t="shared" ca="1" si="13"/>
        <v>-0.2</v>
      </c>
      <c r="H105" s="10"/>
      <c r="I105" s="10">
        <f t="shared" ca="1" si="14"/>
        <v>13133.400000000001</v>
      </c>
      <c r="J105" s="10">
        <f t="shared" ca="1" si="15"/>
        <v>1486.8</v>
      </c>
      <c r="K105" s="10">
        <f t="shared" ca="1" si="16"/>
        <v>78800.399999999994</v>
      </c>
      <c r="L105" s="10">
        <f t="shared" ca="1" si="17"/>
        <v>12.39</v>
      </c>
      <c r="M105" s="10">
        <v>50</v>
      </c>
      <c r="N105" s="10">
        <f t="shared" ca="1" si="18"/>
        <v>13</v>
      </c>
      <c r="O105" s="10">
        <f t="shared" ca="1" si="19"/>
        <v>1411.4099999999999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29</v>
      </c>
      <c r="D106" s="10">
        <f t="shared" ca="1" si="10"/>
        <v>5905</v>
      </c>
      <c r="E106" s="10">
        <f t="shared" ca="1" si="11"/>
        <v>2723</v>
      </c>
      <c r="F106" s="10">
        <f t="shared" ca="1" si="12"/>
        <v>1198.1200000000001</v>
      </c>
      <c r="G106" s="14">
        <f t="shared" ca="1" si="13"/>
        <v>-0.44</v>
      </c>
      <c r="H106" s="10"/>
      <c r="I106" s="10">
        <f t="shared" ca="1" si="14"/>
        <v>34745.480000000003</v>
      </c>
      <c r="J106" s="10">
        <f t="shared" ca="1" si="15"/>
        <v>3921.12</v>
      </c>
      <c r="K106" s="10">
        <f t="shared" ca="1" si="16"/>
        <v>113712.48</v>
      </c>
      <c r="L106" s="10">
        <f t="shared" ca="1" si="17"/>
        <v>59.906000000000006</v>
      </c>
      <c r="M106" s="10">
        <v>50</v>
      </c>
      <c r="N106" s="10">
        <f t="shared" ca="1" si="18"/>
        <v>52</v>
      </c>
      <c r="O106" s="10">
        <f t="shared" ca="1" si="19"/>
        <v>3759.2139999999999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81</v>
      </c>
      <c r="D107" s="10">
        <f t="shared" ca="1" si="10"/>
        <v>2333</v>
      </c>
      <c r="E107" s="10">
        <f t="shared" ca="1" si="11"/>
        <v>8025</v>
      </c>
      <c r="F107" s="10">
        <f t="shared" ca="1" si="12"/>
        <v>1605</v>
      </c>
      <c r="G107" s="14">
        <f t="shared" ca="1" si="13"/>
        <v>-0.2</v>
      </c>
      <c r="H107" s="10"/>
      <c r="I107" s="10">
        <f t="shared" ca="1" si="14"/>
        <v>130005</v>
      </c>
      <c r="J107" s="10">
        <f t="shared" ca="1" si="15"/>
        <v>9630</v>
      </c>
      <c r="K107" s="10">
        <f t="shared" ca="1" si="16"/>
        <v>780030</v>
      </c>
      <c r="L107" s="10">
        <f t="shared" ca="1" si="17"/>
        <v>80.25</v>
      </c>
      <c r="M107" s="10">
        <v>50</v>
      </c>
      <c r="N107" s="10">
        <f t="shared" ca="1" si="18"/>
        <v>20</v>
      </c>
      <c r="O107" s="10">
        <f t="shared" ca="1" si="19"/>
        <v>9479.75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12</v>
      </c>
      <c r="D108" s="10">
        <f t="shared" ca="1" si="10"/>
        <v>5531</v>
      </c>
      <c r="E108" s="10">
        <f t="shared" ca="1" si="11"/>
        <v>5308</v>
      </c>
      <c r="F108" s="10">
        <f t="shared" ca="1" si="12"/>
        <v>318.47999999999996</v>
      </c>
      <c r="G108" s="14">
        <f t="shared" ca="1" si="13"/>
        <v>-0.06</v>
      </c>
      <c r="H108" s="10"/>
      <c r="I108" s="10">
        <f t="shared" ca="1" si="14"/>
        <v>3821.7599999999993</v>
      </c>
      <c r="J108" s="10">
        <f t="shared" ca="1" si="15"/>
        <v>5626.48</v>
      </c>
      <c r="K108" s="10">
        <f t="shared" ca="1" si="16"/>
        <v>67517.759999999995</v>
      </c>
      <c r="L108" s="10">
        <f t="shared" ca="1" si="17"/>
        <v>15.923999999999999</v>
      </c>
      <c r="M108" s="10"/>
      <c r="N108" s="10">
        <f t="shared" ca="1" si="18"/>
        <v>6</v>
      </c>
      <c r="O108" s="10">
        <f t="shared" ca="1" si="19"/>
        <v>5604.5559999999996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0</v>
      </c>
      <c r="D109" s="10">
        <f t="shared" ca="1" si="10"/>
        <v>4126</v>
      </c>
      <c r="E109" s="10">
        <f t="shared" ca="1" si="11"/>
        <v>11547</v>
      </c>
      <c r="F109" s="10">
        <f t="shared" ca="1" si="12"/>
        <v>1962.9900000000002</v>
      </c>
      <c r="G109" s="14">
        <f t="shared" ca="1" si="13"/>
        <v>-0.17</v>
      </c>
      <c r="H109" s="10"/>
      <c r="I109" s="10">
        <f t="shared" ca="1" si="14"/>
        <v>0</v>
      </c>
      <c r="J109" s="10">
        <f t="shared" ca="1" si="15"/>
        <v>13509.99</v>
      </c>
      <c r="K109" s="10">
        <f t="shared" ca="1" si="16"/>
        <v>0</v>
      </c>
      <c r="L109" s="10">
        <f t="shared" ca="1" si="17"/>
        <v>98.149500000000018</v>
      </c>
      <c r="M109" s="10"/>
      <c r="N109" s="10">
        <f t="shared" ca="1" si="18"/>
        <v>62</v>
      </c>
      <c r="O109" s="10">
        <f t="shared" ca="1" si="19"/>
        <v>13349.8405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5</v>
      </c>
      <c r="D110" s="10">
        <f t="shared" ca="1" si="10"/>
        <v>1694</v>
      </c>
      <c r="E110" s="10">
        <f t="shared" ca="1" si="11"/>
        <v>6474</v>
      </c>
      <c r="F110" s="10">
        <f t="shared" ca="1" si="12"/>
        <v>1618.5</v>
      </c>
      <c r="G110" s="14">
        <f t="shared" ca="1" si="13"/>
        <v>-0.25</v>
      </c>
      <c r="H110" s="10"/>
      <c r="I110" s="10">
        <f t="shared" ca="1" si="14"/>
        <v>8092.5</v>
      </c>
      <c r="J110" s="10">
        <f t="shared" ca="1" si="15"/>
        <v>8092.5</v>
      </c>
      <c r="K110" s="10">
        <f t="shared" ca="1" si="16"/>
        <v>40462.5</v>
      </c>
      <c r="L110" s="10">
        <f t="shared" ca="1" si="17"/>
        <v>80.925000000000011</v>
      </c>
      <c r="M110" s="10"/>
      <c r="N110" s="10">
        <f t="shared" ca="1" si="18"/>
        <v>98</v>
      </c>
      <c r="O110" s="10">
        <f t="shared" ca="1" si="19"/>
        <v>7913.5749999999998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52</v>
      </c>
      <c r="D111" s="10">
        <f t="shared" ca="1" si="10"/>
        <v>14437</v>
      </c>
      <c r="E111" s="10">
        <f t="shared" ca="1" si="11"/>
        <v>2311</v>
      </c>
      <c r="F111" s="10">
        <f t="shared" ca="1" si="12"/>
        <v>508.42</v>
      </c>
      <c r="G111" s="14">
        <f t="shared" ca="1" si="13"/>
        <v>-0.22</v>
      </c>
      <c r="H111" s="10"/>
      <c r="I111" s="10">
        <f t="shared" ca="1" si="14"/>
        <v>26437.84</v>
      </c>
      <c r="J111" s="10">
        <f t="shared" ca="1" si="15"/>
        <v>2819.42</v>
      </c>
      <c r="K111" s="10">
        <f t="shared" ca="1" si="16"/>
        <v>146609.84</v>
      </c>
      <c r="L111" s="10">
        <f t="shared" ca="1" si="17"/>
        <v>25.421000000000003</v>
      </c>
      <c r="M111" s="10"/>
      <c r="N111" s="10">
        <f t="shared" ca="1" si="18"/>
        <v>71</v>
      </c>
      <c r="O111" s="10">
        <f t="shared" ca="1" si="19"/>
        <v>2722.9990000000003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30</v>
      </c>
      <c r="D112" s="10">
        <f t="shared" ca="1" si="10"/>
        <v>10361</v>
      </c>
      <c r="E112" s="10">
        <f t="shared" ca="1" si="11"/>
        <v>2283</v>
      </c>
      <c r="F112" s="10">
        <f t="shared" ca="1" si="12"/>
        <v>616.41000000000008</v>
      </c>
      <c r="G112" s="14">
        <f t="shared" ca="1" si="13"/>
        <v>-0.27</v>
      </c>
      <c r="H112" s="10"/>
      <c r="I112" s="10">
        <f t="shared" ca="1" si="14"/>
        <v>18492.300000000003</v>
      </c>
      <c r="J112" s="10">
        <f t="shared" ca="1" si="15"/>
        <v>2899.41</v>
      </c>
      <c r="K112" s="10">
        <f t="shared" ca="1" si="16"/>
        <v>86982.299999999988</v>
      </c>
      <c r="L112" s="10">
        <f t="shared" ca="1" si="17"/>
        <v>30.820500000000006</v>
      </c>
      <c r="M112" s="10"/>
      <c r="N112" s="10">
        <f t="shared" ca="1" si="18"/>
        <v>5</v>
      </c>
      <c r="O112" s="10">
        <f t="shared" ca="1" si="19"/>
        <v>2863.5895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63</v>
      </c>
      <c r="D113" s="10">
        <f t="shared" ca="1" si="10"/>
        <v>17950</v>
      </c>
      <c r="E113" s="10">
        <f t="shared" ca="1" si="11"/>
        <v>3968</v>
      </c>
      <c r="F113" s="10">
        <f t="shared" ca="1" si="12"/>
        <v>277.76000000000005</v>
      </c>
      <c r="G113" s="14">
        <f t="shared" ca="1" si="13"/>
        <v>-7.0000000000000007E-2</v>
      </c>
      <c r="H113" s="10"/>
      <c r="I113" s="10">
        <f t="shared" ca="1" si="14"/>
        <v>17498.880000000005</v>
      </c>
      <c r="J113" s="10">
        <f t="shared" ca="1" si="15"/>
        <v>4245.76</v>
      </c>
      <c r="K113" s="10">
        <f t="shared" ca="1" si="16"/>
        <v>267482.88</v>
      </c>
      <c r="L113" s="10">
        <f t="shared" ca="1" si="17"/>
        <v>13.888000000000003</v>
      </c>
      <c r="M113" s="10"/>
      <c r="N113" s="10">
        <f t="shared" ca="1" si="18"/>
        <v>81</v>
      </c>
      <c r="O113" s="10">
        <f t="shared" ca="1" si="19"/>
        <v>4150.8720000000003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84</v>
      </c>
      <c r="D114" s="10">
        <f t="shared" ca="1" si="10"/>
        <v>9612</v>
      </c>
      <c r="E114" s="10">
        <f t="shared" ca="1" si="11"/>
        <v>4505</v>
      </c>
      <c r="F114" s="10">
        <f t="shared" ca="1" si="12"/>
        <v>180.20000000000002</v>
      </c>
      <c r="G114" s="14">
        <f t="shared" ca="1" si="13"/>
        <v>-0.04</v>
      </c>
      <c r="H114" s="10"/>
      <c r="I114" s="10">
        <f t="shared" ca="1" si="14"/>
        <v>15136.800000000001</v>
      </c>
      <c r="J114" s="10">
        <f t="shared" ca="1" si="15"/>
        <v>4685.2</v>
      </c>
      <c r="K114" s="10">
        <f t="shared" ca="1" si="16"/>
        <v>393556.8</v>
      </c>
      <c r="L114" s="10">
        <f t="shared" ca="1" si="17"/>
        <v>9.0100000000000016</v>
      </c>
      <c r="M114" s="10"/>
      <c r="N114" s="10">
        <f t="shared" ca="1" si="18"/>
        <v>31</v>
      </c>
      <c r="O114" s="10">
        <f t="shared" ca="1" si="19"/>
        <v>4645.1899999999996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7</v>
      </c>
      <c r="D115" s="10">
        <f t="shared" ca="1" si="10"/>
        <v>14607</v>
      </c>
      <c r="E115" s="10">
        <f t="shared" ca="1" si="11"/>
        <v>6297</v>
      </c>
      <c r="F115" s="10">
        <f t="shared" ca="1" si="12"/>
        <v>2078.0100000000002</v>
      </c>
      <c r="G115" s="14">
        <f t="shared" ca="1" si="13"/>
        <v>-0.33</v>
      </c>
      <c r="H115" s="10"/>
      <c r="I115" s="10">
        <f t="shared" ca="1" si="14"/>
        <v>14546.070000000002</v>
      </c>
      <c r="J115" s="10">
        <f t="shared" ca="1" si="15"/>
        <v>8375.01</v>
      </c>
      <c r="K115" s="10">
        <f t="shared" ca="1" si="16"/>
        <v>58625.07</v>
      </c>
      <c r="L115" s="10">
        <f t="shared" ca="1" si="17"/>
        <v>103.90050000000002</v>
      </c>
      <c r="M115" s="10"/>
      <c r="N115" s="10">
        <f t="shared" ca="1" si="18"/>
        <v>77</v>
      </c>
      <c r="O115" s="10">
        <f t="shared" ca="1" si="19"/>
        <v>8194.1095000000005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68</v>
      </c>
      <c r="D116" s="10">
        <f t="shared" ca="1" si="10"/>
        <v>8784</v>
      </c>
      <c r="E116" s="10">
        <f t="shared" ca="1" si="11"/>
        <v>10019</v>
      </c>
      <c r="F116" s="10">
        <f t="shared" ca="1" si="12"/>
        <v>2604.94</v>
      </c>
      <c r="G116" s="14">
        <f t="shared" ca="1" si="13"/>
        <v>-0.26</v>
      </c>
      <c r="H116" s="10"/>
      <c r="I116" s="10">
        <f t="shared" ca="1" si="14"/>
        <v>177135.92</v>
      </c>
      <c r="J116" s="10">
        <f t="shared" ca="1" si="15"/>
        <v>12623.94</v>
      </c>
      <c r="K116" s="10">
        <f t="shared" ca="1" si="16"/>
        <v>858427.92</v>
      </c>
      <c r="L116" s="10">
        <f t="shared" ca="1" si="17"/>
        <v>130.24700000000001</v>
      </c>
      <c r="M116" s="10"/>
      <c r="N116" s="10">
        <f t="shared" ca="1" si="18"/>
        <v>22</v>
      </c>
      <c r="O116" s="10">
        <f t="shared" ca="1" si="19"/>
        <v>12471.693000000001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62</v>
      </c>
      <c r="D117" s="10">
        <f t="shared" ca="1" si="10"/>
        <v>9453</v>
      </c>
      <c r="E117" s="10">
        <f t="shared" ca="1" si="11"/>
        <v>8476</v>
      </c>
      <c r="F117" s="10">
        <f t="shared" ca="1" si="12"/>
        <v>1525.6799999999998</v>
      </c>
      <c r="G117" s="14">
        <f t="shared" ca="1" si="13"/>
        <v>-0.18</v>
      </c>
      <c r="H117" s="10"/>
      <c r="I117" s="10">
        <f t="shared" ca="1" si="14"/>
        <v>94592.159999999989</v>
      </c>
      <c r="J117" s="10">
        <f t="shared" ca="1" si="15"/>
        <v>10001.68</v>
      </c>
      <c r="K117" s="10">
        <f t="shared" ca="1" si="16"/>
        <v>620104.16</v>
      </c>
      <c r="L117" s="10">
        <f t="shared" ca="1" si="17"/>
        <v>76.283999999999992</v>
      </c>
      <c r="M117" s="10"/>
      <c r="N117" s="10">
        <f t="shared" ca="1" si="18"/>
        <v>43</v>
      </c>
      <c r="O117" s="10">
        <f t="shared" ca="1" si="19"/>
        <v>9882.3960000000006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78</v>
      </c>
      <c r="D118" s="10">
        <f t="shared" ca="1" si="10"/>
        <v>11077</v>
      </c>
      <c r="E118" s="10">
        <f t="shared" ca="1" si="11"/>
        <v>1990</v>
      </c>
      <c r="F118" s="10">
        <f t="shared" ca="1" si="12"/>
        <v>119.39999999999999</v>
      </c>
      <c r="G118" s="14">
        <f t="shared" ca="1" si="13"/>
        <v>-0.06</v>
      </c>
      <c r="H118" s="10"/>
      <c r="I118" s="10">
        <f t="shared" ca="1" si="14"/>
        <v>9313.1999999999989</v>
      </c>
      <c r="J118" s="10">
        <f t="shared" ca="1" si="15"/>
        <v>2109.4</v>
      </c>
      <c r="K118" s="10">
        <f t="shared" ca="1" si="16"/>
        <v>164533.20000000001</v>
      </c>
      <c r="L118" s="10">
        <f t="shared" ca="1" si="17"/>
        <v>5.97</v>
      </c>
      <c r="M118" s="10"/>
      <c r="N118" s="10">
        <f t="shared" ca="1" si="18"/>
        <v>78</v>
      </c>
      <c r="O118" s="10">
        <f t="shared" ca="1" si="19"/>
        <v>2025.4300000000003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0</v>
      </c>
      <c r="D119" s="10">
        <f t="shared" ca="1" si="10"/>
        <v>6478</v>
      </c>
      <c r="E119" s="10">
        <f t="shared" ca="1" si="11"/>
        <v>2014</v>
      </c>
      <c r="F119" s="10">
        <f t="shared" ca="1" si="12"/>
        <v>60.419999999999995</v>
      </c>
      <c r="G119" s="14">
        <f t="shared" ca="1" si="13"/>
        <v>-0.03</v>
      </c>
      <c r="H119" s="10"/>
      <c r="I119" s="10">
        <f t="shared" ca="1" si="14"/>
        <v>0</v>
      </c>
      <c r="J119" s="10">
        <f t="shared" ca="1" si="15"/>
        <v>2074.42</v>
      </c>
      <c r="K119" s="10">
        <f t="shared" ca="1" si="16"/>
        <v>0</v>
      </c>
      <c r="L119" s="10">
        <f t="shared" ca="1" si="17"/>
        <v>3.0209999999999999</v>
      </c>
      <c r="M119" s="10"/>
      <c r="N119" s="10">
        <f t="shared" ca="1" si="18"/>
        <v>91</v>
      </c>
      <c r="O119" s="10">
        <f t="shared" ca="1" si="19"/>
        <v>1980.3989999999999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84</v>
      </c>
      <c r="D120" s="10">
        <f t="shared" ca="1" si="10"/>
        <v>2131</v>
      </c>
      <c r="E120" s="10">
        <f t="shared" ca="1" si="11"/>
        <v>13343</v>
      </c>
      <c r="F120" s="10">
        <f t="shared" ca="1" si="12"/>
        <v>1601.1599999999999</v>
      </c>
      <c r="G120" s="14">
        <f t="shared" ca="1" si="13"/>
        <v>-0.12</v>
      </c>
      <c r="H120" s="10"/>
      <c r="I120" s="10">
        <f t="shared" ca="1" si="14"/>
        <v>134497.44</v>
      </c>
      <c r="J120" s="10">
        <f t="shared" ca="1" si="15"/>
        <v>14944.16</v>
      </c>
      <c r="K120" s="10">
        <f t="shared" ca="1" si="16"/>
        <v>1255309.44</v>
      </c>
      <c r="L120" s="10">
        <f t="shared" ca="1" si="17"/>
        <v>80.057999999999993</v>
      </c>
      <c r="M120" s="10"/>
      <c r="N120" s="10">
        <f t="shared" ca="1" si="18"/>
        <v>21</v>
      </c>
      <c r="O120" s="10">
        <f t="shared" ca="1" si="19"/>
        <v>14843.101999999999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21</v>
      </c>
      <c r="D121" s="10">
        <f t="shared" ca="1" si="10"/>
        <v>12802</v>
      </c>
      <c r="E121" s="10">
        <f t="shared" ca="1" si="11"/>
        <v>14251</v>
      </c>
      <c r="F121" s="10">
        <f t="shared" ca="1" si="12"/>
        <v>3562.75</v>
      </c>
      <c r="G121" s="14">
        <f t="shared" ca="1" si="13"/>
        <v>-0.25</v>
      </c>
      <c r="H121" s="10"/>
      <c r="I121" s="10">
        <f t="shared" ca="1" si="14"/>
        <v>74817.75</v>
      </c>
      <c r="J121" s="10">
        <f t="shared" ca="1" si="15"/>
        <v>17813.75</v>
      </c>
      <c r="K121" s="10">
        <f t="shared" ca="1" si="16"/>
        <v>374088.75</v>
      </c>
      <c r="L121" s="10">
        <f t="shared" ca="1" si="17"/>
        <v>178.13750000000002</v>
      </c>
      <c r="M121" s="10"/>
      <c r="N121" s="10">
        <f t="shared" ca="1" si="18"/>
        <v>98</v>
      </c>
      <c r="O121" s="10">
        <f t="shared" ca="1" si="19"/>
        <v>17537.612499999999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52</v>
      </c>
      <c r="D122" s="10">
        <f t="shared" ca="1" si="10"/>
        <v>8411</v>
      </c>
      <c r="E122" s="10">
        <f t="shared" ca="1" si="11"/>
        <v>3895</v>
      </c>
      <c r="F122" s="10">
        <f t="shared" ca="1" si="12"/>
        <v>1752.75</v>
      </c>
      <c r="G122" s="14">
        <f t="shared" ca="1" si="13"/>
        <v>-0.45</v>
      </c>
      <c r="H122" s="10"/>
      <c r="I122" s="10">
        <f t="shared" ca="1" si="14"/>
        <v>91143</v>
      </c>
      <c r="J122" s="10">
        <f t="shared" ca="1" si="15"/>
        <v>5647.75</v>
      </c>
      <c r="K122" s="10">
        <f t="shared" ca="1" si="16"/>
        <v>293683</v>
      </c>
      <c r="L122" s="10">
        <f t="shared" ca="1" si="17"/>
        <v>87.637500000000003</v>
      </c>
      <c r="M122" s="10"/>
      <c r="N122" s="10">
        <f t="shared" ca="1" si="18"/>
        <v>63</v>
      </c>
      <c r="O122" s="10">
        <f t="shared" ca="1" si="19"/>
        <v>5497.1125000000002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47</v>
      </c>
      <c r="D123" s="10">
        <f t="shared" ca="1" si="10"/>
        <v>18923</v>
      </c>
      <c r="E123" s="10">
        <f t="shared" ca="1" si="11"/>
        <v>6665</v>
      </c>
      <c r="F123" s="10">
        <f t="shared" ca="1" si="12"/>
        <v>2332.75</v>
      </c>
      <c r="G123" s="14">
        <f t="shared" ca="1" si="13"/>
        <v>-0.35</v>
      </c>
      <c r="H123" s="10"/>
      <c r="I123" s="10">
        <f t="shared" ca="1" si="14"/>
        <v>109639.25</v>
      </c>
      <c r="J123" s="10">
        <f t="shared" ca="1" si="15"/>
        <v>8997.75</v>
      </c>
      <c r="K123" s="10">
        <f t="shared" ca="1" si="16"/>
        <v>422894.25</v>
      </c>
      <c r="L123" s="10">
        <f t="shared" ca="1" si="17"/>
        <v>116.6375</v>
      </c>
      <c r="M123" s="10"/>
      <c r="N123" s="10">
        <f t="shared" ca="1" si="18"/>
        <v>55</v>
      </c>
      <c r="O123" s="10">
        <f t="shared" ca="1" si="19"/>
        <v>8826.1124999999993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71</v>
      </c>
      <c r="D124" s="10">
        <f t="shared" ca="1" si="10"/>
        <v>3123</v>
      </c>
      <c r="E124" s="10">
        <f t="shared" ca="1" si="11"/>
        <v>9889</v>
      </c>
      <c r="F124" s="10">
        <f t="shared" ca="1" si="12"/>
        <v>4944.5</v>
      </c>
      <c r="G124" s="14">
        <f t="shared" ca="1" si="13"/>
        <v>-0.5</v>
      </c>
      <c r="H124" s="10"/>
      <c r="I124" s="10">
        <f t="shared" ca="1" si="14"/>
        <v>351059.5</v>
      </c>
      <c r="J124" s="10">
        <f t="shared" ca="1" si="15"/>
        <v>14833.5</v>
      </c>
      <c r="K124" s="10">
        <f t="shared" ca="1" si="16"/>
        <v>1053178.5</v>
      </c>
      <c r="L124" s="10">
        <f t="shared" ca="1" si="17"/>
        <v>247.22500000000002</v>
      </c>
      <c r="M124" s="10"/>
      <c r="N124" s="10">
        <f t="shared" ca="1" si="18"/>
        <v>71</v>
      </c>
      <c r="O124" s="10">
        <f t="shared" ca="1" si="19"/>
        <v>14515.275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86</v>
      </c>
      <c r="D125" s="10">
        <f t="shared" ca="1" si="10"/>
        <v>2030</v>
      </c>
      <c r="E125" s="10">
        <f t="shared" ca="1" si="11"/>
        <v>995</v>
      </c>
      <c r="F125" s="10">
        <f t="shared" ca="1" si="12"/>
        <v>19.900000000000002</v>
      </c>
      <c r="G125" s="14">
        <f t="shared" ca="1" si="13"/>
        <v>-0.02</v>
      </c>
      <c r="H125" s="10"/>
      <c r="I125" s="10">
        <f t="shared" ca="1" si="14"/>
        <v>1711.4</v>
      </c>
      <c r="J125" s="10">
        <f t="shared" ca="1" si="15"/>
        <v>1014.9</v>
      </c>
      <c r="K125" s="10">
        <f t="shared" ca="1" si="16"/>
        <v>87281.4</v>
      </c>
      <c r="L125" s="10">
        <f t="shared" ca="1" si="17"/>
        <v>0.99500000000000011</v>
      </c>
      <c r="M125" s="10"/>
      <c r="N125" s="10">
        <f t="shared" ca="1" si="18"/>
        <v>16</v>
      </c>
      <c r="O125" s="10">
        <f t="shared" ca="1" si="19"/>
        <v>997.90499999999997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46</v>
      </c>
      <c r="D126" s="10">
        <f t="shared" ca="1" si="10"/>
        <v>3598</v>
      </c>
      <c r="E126" s="10">
        <f t="shared" ca="1" si="11"/>
        <v>2652</v>
      </c>
      <c r="F126" s="10">
        <f t="shared" ca="1" si="12"/>
        <v>159.12</v>
      </c>
      <c r="G126" s="14">
        <f t="shared" ca="1" si="13"/>
        <v>-0.06</v>
      </c>
      <c r="H126" s="10"/>
      <c r="I126" s="10">
        <f t="shared" ca="1" si="14"/>
        <v>7319.52</v>
      </c>
      <c r="J126" s="10">
        <f t="shared" ca="1" si="15"/>
        <v>2811.12</v>
      </c>
      <c r="K126" s="10">
        <f t="shared" ca="1" si="16"/>
        <v>129311.51999999999</v>
      </c>
      <c r="L126" s="10">
        <f t="shared" ca="1" si="17"/>
        <v>7.9560000000000004</v>
      </c>
      <c r="M126" s="10"/>
      <c r="N126" s="10">
        <f t="shared" ca="1" si="18"/>
        <v>1</v>
      </c>
      <c r="O126" s="10">
        <f t="shared" ca="1" si="19"/>
        <v>2802.1639999999998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3</v>
      </c>
      <c r="D127" s="10">
        <f t="shared" ca="1" si="10"/>
        <v>5034</v>
      </c>
      <c r="E127" s="10">
        <f t="shared" ca="1" si="11"/>
        <v>4484</v>
      </c>
      <c r="F127" s="10">
        <f t="shared" ca="1" si="12"/>
        <v>1345.2</v>
      </c>
      <c r="G127" s="14">
        <f t="shared" ca="1" si="13"/>
        <v>-0.3</v>
      </c>
      <c r="H127" s="10"/>
      <c r="I127" s="10">
        <f t="shared" ca="1" si="14"/>
        <v>4035.6000000000004</v>
      </c>
      <c r="J127" s="10">
        <f t="shared" ca="1" si="15"/>
        <v>5829.2</v>
      </c>
      <c r="K127" s="10">
        <f t="shared" ca="1" si="16"/>
        <v>17487.599999999999</v>
      </c>
      <c r="L127" s="10">
        <f t="shared" ca="1" si="17"/>
        <v>67.260000000000005</v>
      </c>
      <c r="M127" s="10"/>
      <c r="N127" s="10">
        <f t="shared" ca="1" si="18"/>
        <v>66</v>
      </c>
      <c r="O127" s="10">
        <f t="shared" ca="1" si="19"/>
        <v>5695.94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50</v>
      </c>
      <c r="D128" s="10">
        <f t="shared" ca="1" si="10"/>
        <v>13701</v>
      </c>
      <c r="E128" s="10">
        <f t="shared" ca="1" si="11"/>
        <v>7585</v>
      </c>
      <c r="F128" s="10">
        <f t="shared" ca="1" si="12"/>
        <v>910.19999999999993</v>
      </c>
      <c r="G128" s="14">
        <f t="shared" ca="1" si="13"/>
        <v>-0.12</v>
      </c>
      <c r="H128" s="10"/>
      <c r="I128" s="10">
        <f t="shared" ca="1" si="14"/>
        <v>45510</v>
      </c>
      <c r="J128" s="10">
        <f t="shared" ca="1" si="15"/>
        <v>8495.2000000000007</v>
      </c>
      <c r="K128" s="10">
        <f t="shared" ca="1" si="16"/>
        <v>424760.00000000006</v>
      </c>
      <c r="L128" s="10">
        <f t="shared" ca="1" si="17"/>
        <v>45.51</v>
      </c>
      <c r="M128" s="10"/>
      <c r="N128" s="10">
        <f t="shared" ca="1" si="18"/>
        <v>17</v>
      </c>
      <c r="O128" s="10">
        <f t="shared" ca="1" si="19"/>
        <v>8432.69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97</v>
      </c>
      <c r="D129" s="10">
        <f t="shared" ca="1" si="10"/>
        <v>1890</v>
      </c>
      <c r="E129" s="10">
        <f t="shared" ca="1" si="11"/>
        <v>2127</v>
      </c>
      <c r="F129" s="10">
        <f t="shared" ca="1" si="12"/>
        <v>212.70000000000002</v>
      </c>
      <c r="G129" s="14">
        <f t="shared" ca="1" si="13"/>
        <v>-0.1</v>
      </c>
      <c r="H129" s="10"/>
      <c r="I129" s="10">
        <f t="shared" ca="1" si="14"/>
        <v>20631.900000000001</v>
      </c>
      <c r="J129" s="10">
        <f t="shared" ca="1" si="15"/>
        <v>2339.6999999999998</v>
      </c>
      <c r="K129" s="10">
        <f t="shared" ca="1" si="16"/>
        <v>226950.9</v>
      </c>
      <c r="L129" s="10">
        <f t="shared" ca="1" si="17"/>
        <v>10.635000000000002</v>
      </c>
      <c r="M129" s="10"/>
      <c r="N129" s="10">
        <f t="shared" ca="1" si="18"/>
        <v>33</v>
      </c>
      <c r="O129" s="10">
        <f t="shared" ca="1" si="19"/>
        <v>2296.0649999999996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35</v>
      </c>
      <c r="D130" s="10">
        <f t="shared" ca="1" si="10"/>
        <v>14812</v>
      </c>
      <c r="E130" s="10">
        <f t="shared" ca="1" si="11"/>
        <v>4558</v>
      </c>
      <c r="F130" s="10">
        <f t="shared" ca="1" si="12"/>
        <v>319.06</v>
      </c>
      <c r="G130" s="14">
        <f t="shared" ca="1" si="13"/>
        <v>-7.0000000000000007E-2</v>
      </c>
      <c r="H130" s="10"/>
      <c r="I130" s="10">
        <f t="shared" ca="1" si="14"/>
        <v>11167.1</v>
      </c>
      <c r="J130" s="10">
        <f t="shared" ca="1" si="15"/>
        <v>4877.0600000000004</v>
      </c>
      <c r="K130" s="10">
        <f t="shared" ca="1" si="16"/>
        <v>170697.1</v>
      </c>
      <c r="L130" s="10">
        <f t="shared" ca="1" si="17"/>
        <v>15.953000000000001</v>
      </c>
      <c r="M130" s="10"/>
      <c r="N130" s="10">
        <f t="shared" ca="1" si="18"/>
        <v>60</v>
      </c>
      <c r="O130" s="10">
        <f t="shared" ca="1" si="19"/>
        <v>4801.107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92</v>
      </c>
      <c r="D131" s="10">
        <f t="shared" ca="1" si="10"/>
        <v>7067</v>
      </c>
      <c r="E131" s="10">
        <f t="shared" ca="1" si="11"/>
        <v>9125</v>
      </c>
      <c r="F131" s="10">
        <f t="shared" ca="1" si="12"/>
        <v>1825</v>
      </c>
      <c r="G131" s="14">
        <f t="shared" ca="1" si="13"/>
        <v>-0.2</v>
      </c>
      <c r="H131" s="10"/>
      <c r="I131" s="10">
        <f t="shared" ca="1" si="14"/>
        <v>167900</v>
      </c>
      <c r="J131" s="10">
        <f t="shared" ca="1" si="15"/>
        <v>10950</v>
      </c>
      <c r="K131" s="10">
        <f t="shared" ca="1" si="16"/>
        <v>1007400</v>
      </c>
      <c r="L131" s="10">
        <f t="shared" ca="1" si="17"/>
        <v>91.25</v>
      </c>
      <c r="M131" s="10"/>
      <c r="N131" s="10">
        <f t="shared" ca="1" si="18"/>
        <v>82</v>
      </c>
      <c r="O131" s="10">
        <f t="shared" ca="1" si="19"/>
        <v>10776.75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8</v>
      </c>
      <c r="D132" s="10">
        <f t="shared" ref="D132:D195" ca="1" si="20">RANDBETWEEN(800, 20000)</f>
        <v>12327</v>
      </c>
      <c r="E132" s="10">
        <f t="shared" ref="E132:E195" ca="1" si="21">RANDBETWEEN(400, 15000)</f>
        <v>923</v>
      </c>
      <c r="F132" s="10">
        <f t="shared" ref="F132:F195" ca="1" si="22">-E132*G132</f>
        <v>396.89</v>
      </c>
      <c r="G132" s="14">
        <f t="shared" ref="G132:G195" ca="1" si="23">RANDBETWEEN(-50,0)/100</f>
        <v>-0.43</v>
      </c>
      <c r="H132" s="10"/>
      <c r="I132" s="10">
        <f t="shared" ref="I132:I195" ca="1" si="24">C132*F132</f>
        <v>3175.12</v>
      </c>
      <c r="J132" s="10">
        <f t="shared" ref="J132:J195" ca="1" si="25">E132+F132</f>
        <v>1319.8899999999999</v>
      </c>
      <c r="K132" s="10">
        <f t="shared" ref="K132:K195" ca="1" si="26">J132*C132</f>
        <v>10559.119999999999</v>
      </c>
      <c r="L132" s="10">
        <f t="shared" ref="L132:L195" ca="1" si="27">F132*0.05</f>
        <v>19.8445</v>
      </c>
      <c r="M132" s="10"/>
      <c r="N132" s="10">
        <f t="shared" ref="N132:N195" ca="1" si="28">RANDBETWEEN(0,100)</f>
        <v>76</v>
      </c>
      <c r="O132" s="10">
        <f t="shared" ref="O132:O195" ca="1" si="29">J132-L132-M132-N132</f>
        <v>1224.0454999999999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50</v>
      </c>
      <c r="D133" s="10">
        <f t="shared" ca="1" si="20"/>
        <v>15572</v>
      </c>
      <c r="E133" s="10">
        <f t="shared" ca="1" si="21"/>
        <v>12303</v>
      </c>
      <c r="F133" s="10">
        <f t="shared" ca="1" si="22"/>
        <v>5659.38</v>
      </c>
      <c r="G133" s="14">
        <f t="shared" ca="1" si="23"/>
        <v>-0.46</v>
      </c>
      <c r="H133" s="10"/>
      <c r="I133" s="10">
        <f t="shared" ca="1" si="24"/>
        <v>282969</v>
      </c>
      <c r="J133" s="10">
        <f t="shared" ca="1" si="25"/>
        <v>17962.38</v>
      </c>
      <c r="K133" s="10">
        <f t="shared" ca="1" si="26"/>
        <v>898119</v>
      </c>
      <c r="L133" s="10">
        <f t="shared" ca="1" si="27"/>
        <v>282.96899999999999</v>
      </c>
      <c r="M133" s="10"/>
      <c r="N133" s="10">
        <f t="shared" ca="1" si="28"/>
        <v>0</v>
      </c>
      <c r="O133" s="10">
        <f t="shared" ca="1" si="29"/>
        <v>17679.411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32</v>
      </c>
      <c r="D134" s="10">
        <f t="shared" ca="1" si="20"/>
        <v>19382</v>
      </c>
      <c r="E134" s="10">
        <f t="shared" ca="1" si="21"/>
        <v>7895</v>
      </c>
      <c r="F134" s="10">
        <f t="shared" ca="1" si="22"/>
        <v>473.7</v>
      </c>
      <c r="G134" s="14">
        <f t="shared" ca="1" si="23"/>
        <v>-0.06</v>
      </c>
      <c r="H134" s="10"/>
      <c r="I134" s="10">
        <f t="shared" ca="1" si="24"/>
        <v>15158.4</v>
      </c>
      <c r="J134" s="10">
        <f t="shared" ca="1" si="25"/>
        <v>8368.7000000000007</v>
      </c>
      <c r="K134" s="10">
        <f t="shared" ca="1" si="26"/>
        <v>267798.40000000002</v>
      </c>
      <c r="L134" s="10">
        <f t="shared" ca="1" si="27"/>
        <v>23.685000000000002</v>
      </c>
      <c r="M134" s="10"/>
      <c r="N134" s="10">
        <f t="shared" ca="1" si="28"/>
        <v>31</v>
      </c>
      <c r="O134" s="10">
        <f t="shared" ca="1" si="29"/>
        <v>8314.0150000000012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11</v>
      </c>
      <c r="D135" s="10">
        <f t="shared" ca="1" si="20"/>
        <v>5855</v>
      </c>
      <c r="E135" s="10">
        <f t="shared" ca="1" si="21"/>
        <v>1100</v>
      </c>
      <c r="F135" s="10">
        <f t="shared" ca="1" si="22"/>
        <v>77.000000000000014</v>
      </c>
      <c r="G135" s="14">
        <f t="shared" ca="1" si="23"/>
        <v>-7.0000000000000007E-2</v>
      </c>
      <c r="H135" s="10"/>
      <c r="I135" s="10">
        <f t="shared" ca="1" si="24"/>
        <v>847.00000000000011</v>
      </c>
      <c r="J135" s="10">
        <f t="shared" ca="1" si="25"/>
        <v>1177</v>
      </c>
      <c r="K135" s="10">
        <f t="shared" ca="1" si="26"/>
        <v>12947</v>
      </c>
      <c r="L135" s="10">
        <f t="shared" ca="1" si="27"/>
        <v>3.850000000000001</v>
      </c>
      <c r="M135" s="10"/>
      <c r="N135" s="10">
        <f t="shared" ca="1" si="28"/>
        <v>41</v>
      </c>
      <c r="O135" s="10">
        <f t="shared" ca="1" si="29"/>
        <v>1132.1500000000001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13</v>
      </c>
      <c r="D136" s="10">
        <f t="shared" ca="1" si="20"/>
        <v>4635</v>
      </c>
      <c r="E136" s="10">
        <f t="shared" ca="1" si="21"/>
        <v>11877</v>
      </c>
      <c r="F136" s="10">
        <f t="shared" ca="1" si="22"/>
        <v>4988.34</v>
      </c>
      <c r="G136" s="14">
        <f t="shared" ca="1" si="23"/>
        <v>-0.42</v>
      </c>
      <c r="H136" s="10"/>
      <c r="I136" s="10">
        <f t="shared" ca="1" si="24"/>
        <v>64848.42</v>
      </c>
      <c r="J136" s="10">
        <f t="shared" ca="1" si="25"/>
        <v>16865.34</v>
      </c>
      <c r="K136" s="10">
        <f t="shared" ca="1" si="26"/>
        <v>219249.42</v>
      </c>
      <c r="L136" s="10">
        <f t="shared" ca="1" si="27"/>
        <v>249.41700000000003</v>
      </c>
      <c r="M136" s="10"/>
      <c r="N136" s="10">
        <f t="shared" ca="1" si="28"/>
        <v>72</v>
      </c>
      <c r="O136" s="10">
        <f t="shared" ca="1" si="29"/>
        <v>16543.922999999999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1</v>
      </c>
      <c r="D137" s="10">
        <f t="shared" ca="1" si="20"/>
        <v>9588</v>
      </c>
      <c r="E137" s="10">
        <f t="shared" ca="1" si="21"/>
        <v>7754</v>
      </c>
      <c r="F137" s="10">
        <f t="shared" ca="1" si="22"/>
        <v>3256.68</v>
      </c>
      <c r="G137" s="14">
        <f t="shared" ca="1" si="23"/>
        <v>-0.42</v>
      </c>
      <c r="H137" s="10"/>
      <c r="I137" s="10">
        <f t="shared" ca="1" si="24"/>
        <v>3256.68</v>
      </c>
      <c r="J137" s="10">
        <f t="shared" ca="1" si="25"/>
        <v>11010.68</v>
      </c>
      <c r="K137" s="10">
        <f t="shared" ca="1" si="26"/>
        <v>11010.68</v>
      </c>
      <c r="L137" s="10">
        <f t="shared" ca="1" si="27"/>
        <v>162.834</v>
      </c>
      <c r="M137" s="10"/>
      <c r="N137" s="10">
        <f t="shared" ca="1" si="28"/>
        <v>26</v>
      </c>
      <c r="O137" s="10">
        <f t="shared" ca="1" si="29"/>
        <v>10821.846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37</v>
      </c>
      <c r="D138" s="10">
        <f t="shared" ca="1" si="20"/>
        <v>7921</v>
      </c>
      <c r="E138" s="10">
        <f t="shared" ca="1" si="21"/>
        <v>1690</v>
      </c>
      <c r="F138" s="10">
        <f t="shared" ca="1" si="22"/>
        <v>202.79999999999998</v>
      </c>
      <c r="G138" s="14">
        <f t="shared" ca="1" si="23"/>
        <v>-0.12</v>
      </c>
      <c r="H138" s="10"/>
      <c r="I138" s="10">
        <f t="shared" ca="1" si="24"/>
        <v>7503.5999999999995</v>
      </c>
      <c r="J138" s="10">
        <f t="shared" ca="1" si="25"/>
        <v>1892.8</v>
      </c>
      <c r="K138" s="10">
        <f t="shared" ca="1" si="26"/>
        <v>70033.599999999991</v>
      </c>
      <c r="L138" s="10">
        <f t="shared" ca="1" si="27"/>
        <v>10.14</v>
      </c>
      <c r="M138" s="10"/>
      <c r="N138" s="10">
        <f t="shared" ca="1" si="28"/>
        <v>68</v>
      </c>
      <c r="O138" s="10">
        <f t="shared" ca="1" si="29"/>
        <v>1814.6599999999999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57</v>
      </c>
      <c r="D139" s="10">
        <f t="shared" ca="1" si="20"/>
        <v>12355</v>
      </c>
      <c r="E139" s="10">
        <f t="shared" ca="1" si="21"/>
        <v>11234</v>
      </c>
      <c r="F139" s="10">
        <f t="shared" ca="1" si="22"/>
        <v>2696.16</v>
      </c>
      <c r="G139" s="14">
        <f t="shared" ca="1" si="23"/>
        <v>-0.24</v>
      </c>
      <c r="H139" s="10"/>
      <c r="I139" s="10">
        <f t="shared" ca="1" si="24"/>
        <v>153681.12</v>
      </c>
      <c r="J139" s="10">
        <f t="shared" ca="1" si="25"/>
        <v>13930.16</v>
      </c>
      <c r="K139" s="10">
        <f t="shared" ca="1" si="26"/>
        <v>794019.12</v>
      </c>
      <c r="L139" s="10">
        <f t="shared" ca="1" si="27"/>
        <v>134.80799999999999</v>
      </c>
      <c r="M139" s="10"/>
      <c r="N139" s="10">
        <f t="shared" ca="1" si="28"/>
        <v>88</v>
      </c>
      <c r="O139" s="10">
        <f t="shared" ca="1" si="29"/>
        <v>13707.351999999999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86</v>
      </c>
      <c r="D140" s="10">
        <f t="shared" ca="1" si="20"/>
        <v>893</v>
      </c>
      <c r="E140" s="10">
        <f t="shared" ca="1" si="21"/>
        <v>3493</v>
      </c>
      <c r="F140" s="10">
        <f t="shared" ca="1" si="22"/>
        <v>733.53</v>
      </c>
      <c r="G140" s="14">
        <f t="shared" ca="1" si="23"/>
        <v>-0.21</v>
      </c>
      <c r="H140" s="10"/>
      <c r="I140" s="10">
        <f t="shared" ca="1" si="24"/>
        <v>63083.579999999994</v>
      </c>
      <c r="J140" s="10">
        <f t="shared" ca="1" si="25"/>
        <v>4226.53</v>
      </c>
      <c r="K140" s="10">
        <f t="shared" ca="1" si="26"/>
        <v>363481.57999999996</v>
      </c>
      <c r="L140" s="10">
        <f t="shared" ca="1" si="27"/>
        <v>36.676499999999997</v>
      </c>
      <c r="M140" s="10"/>
      <c r="N140" s="10">
        <f t="shared" ca="1" si="28"/>
        <v>84</v>
      </c>
      <c r="O140" s="10">
        <f t="shared" ca="1" si="29"/>
        <v>4105.8535000000002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2</v>
      </c>
      <c r="D141" s="10">
        <f t="shared" ca="1" si="20"/>
        <v>2271</v>
      </c>
      <c r="E141" s="10">
        <f t="shared" ca="1" si="21"/>
        <v>8844</v>
      </c>
      <c r="F141" s="10">
        <f t="shared" ca="1" si="22"/>
        <v>3360.7200000000003</v>
      </c>
      <c r="G141" s="14">
        <f t="shared" ca="1" si="23"/>
        <v>-0.38</v>
      </c>
      <c r="H141" s="10"/>
      <c r="I141" s="10">
        <f t="shared" ca="1" si="24"/>
        <v>6721.4400000000005</v>
      </c>
      <c r="J141" s="10">
        <f t="shared" ca="1" si="25"/>
        <v>12204.720000000001</v>
      </c>
      <c r="K141" s="10">
        <f t="shared" ca="1" si="26"/>
        <v>24409.440000000002</v>
      </c>
      <c r="L141" s="10">
        <f t="shared" ca="1" si="27"/>
        <v>168.03600000000003</v>
      </c>
      <c r="M141" s="10"/>
      <c r="N141" s="10">
        <f t="shared" ca="1" si="28"/>
        <v>36</v>
      </c>
      <c r="O141" s="10">
        <f t="shared" ca="1" si="29"/>
        <v>12000.684000000001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61</v>
      </c>
      <c r="D142" s="10">
        <f t="shared" ca="1" si="20"/>
        <v>18268</v>
      </c>
      <c r="E142" s="10">
        <f t="shared" ca="1" si="21"/>
        <v>13383</v>
      </c>
      <c r="F142" s="10">
        <f t="shared" ca="1" si="22"/>
        <v>4684.0499999999993</v>
      </c>
      <c r="G142" s="14">
        <f t="shared" ca="1" si="23"/>
        <v>-0.35</v>
      </c>
      <c r="H142" s="10"/>
      <c r="I142" s="10">
        <f t="shared" ca="1" si="24"/>
        <v>285727.04999999993</v>
      </c>
      <c r="J142" s="10">
        <f t="shared" ca="1" si="25"/>
        <v>18067.05</v>
      </c>
      <c r="K142" s="10">
        <f t="shared" ca="1" si="26"/>
        <v>1102090.05</v>
      </c>
      <c r="L142" s="10">
        <f t="shared" ca="1" si="27"/>
        <v>234.20249999999999</v>
      </c>
      <c r="M142" s="10"/>
      <c r="N142" s="10">
        <f t="shared" ca="1" si="28"/>
        <v>42</v>
      </c>
      <c r="O142" s="10">
        <f t="shared" ca="1" si="29"/>
        <v>17790.8475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97</v>
      </c>
      <c r="D143" s="10">
        <f t="shared" ca="1" si="20"/>
        <v>18427</v>
      </c>
      <c r="E143" s="10">
        <f t="shared" ca="1" si="21"/>
        <v>6708</v>
      </c>
      <c r="F143" s="10">
        <f t="shared" ca="1" si="22"/>
        <v>3354</v>
      </c>
      <c r="G143" s="14">
        <f t="shared" ca="1" si="23"/>
        <v>-0.5</v>
      </c>
      <c r="H143" s="10"/>
      <c r="I143" s="10">
        <f t="shared" ca="1" si="24"/>
        <v>325338</v>
      </c>
      <c r="J143" s="10">
        <f t="shared" ca="1" si="25"/>
        <v>10062</v>
      </c>
      <c r="K143" s="10">
        <f t="shared" ca="1" si="26"/>
        <v>976014</v>
      </c>
      <c r="L143" s="10">
        <f t="shared" ca="1" si="27"/>
        <v>167.70000000000002</v>
      </c>
      <c r="M143" s="10"/>
      <c r="N143" s="10">
        <f t="shared" ca="1" si="28"/>
        <v>51</v>
      </c>
      <c r="O143" s="10">
        <f t="shared" ca="1" si="29"/>
        <v>9843.2999999999993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94</v>
      </c>
      <c r="D144" s="10">
        <f t="shared" ca="1" si="20"/>
        <v>19598</v>
      </c>
      <c r="E144" s="10">
        <f t="shared" ca="1" si="21"/>
        <v>13503</v>
      </c>
      <c r="F144" s="10">
        <f t="shared" ca="1" si="22"/>
        <v>3105.69</v>
      </c>
      <c r="G144" s="14">
        <f t="shared" ca="1" si="23"/>
        <v>-0.23</v>
      </c>
      <c r="H144" s="10"/>
      <c r="I144" s="10">
        <f t="shared" ca="1" si="24"/>
        <v>291934.86</v>
      </c>
      <c r="J144" s="10">
        <f t="shared" ca="1" si="25"/>
        <v>16608.689999999999</v>
      </c>
      <c r="K144" s="10">
        <f t="shared" ca="1" si="26"/>
        <v>1561216.8599999999</v>
      </c>
      <c r="L144" s="10">
        <f t="shared" ca="1" si="27"/>
        <v>155.28450000000001</v>
      </c>
      <c r="M144" s="10"/>
      <c r="N144" s="10">
        <f t="shared" ca="1" si="28"/>
        <v>22</v>
      </c>
      <c r="O144" s="10">
        <f t="shared" ca="1" si="29"/>
        <v>16431.405499999997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39</v>
      </c>
      <c r="D145" s="10">
        <f t="shared" ca="1" si="20"/>
        <v>3546</v>
      </c>
      <c r="E145" s="10">
        <f t="shared" ca="1" si="21"/>
        <v>5836</v>
      </c>
      <c r="F145" s="10">
        <f t="shared" ca="1" si="22"/>
        <v>2159.3200000000002</v>
      </c>
      <c r="G145" s="14">
        <f t="shared" ca="1" si="23"/>
        <v>-0.37</v>
      </c>
      <c r="H145" s="10"/>
      <c r="I145" s="10">
        <f t="shared" ca="1" si="24"/>
        <v>84213.48000000001</v>
      </c>
      <c r="J145" s="10">
        <f t="shared" ca="1" si="25"/>
        <v>7995.32</v>
      </c>
      <c r="K145" s="10">
        <f t="shared" ca="1" si="26"/>
        <v>311817.48</v>
      </c>
      <c r="L145" s="10">
        <f t="shared" ca="1" si="27"/>
        <v>107.96600000000001</v>
      </c>
      <c r="M145" s="10"/>
      <c r="N145" s="10">
        <f t="shared" ca="1" si="28"/>
        <v>27</v>
      </c>
      <c r="O145" s="10">
        <f t="shared" ca="1" si="29"/>
        <v>7860.3539999999994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1</v>
      </c>
      <c r="D146" s="10">
        <f t="shared" ca="1" si="20"/>
        <v>16461</v>
      </c>
      <c r="E146" s="10">
        <f t="shared" ca="1" si="21"/>
        <v>9435</v>
      </c>
      <c r="F146" s="10">
        <f t="shared" ca="1" si="22"/>
        <v>2075.6999999999998</v>
      </c>
      <c r="G146" s="14">
        <f t="shared" ca="1" si="23"/>
        <v>-0.22</v>
      </c>
      <c r="H146" s="10"/>
      <c r="I146" s="10">
        <f t="shared" ca="1" si="24"/>
        <v>2075.6999999999998</v>
      </c>
      <c r="J146" s="10">
        <f t="shared" ca="1" si="25"/>
        <v>11510.7</v>
      </c>
      <c r="K146" s="10">
        <f t="shared" ca="1" si="26"/>
        <v>11510.7</v>
      </c>
      <c r="L146" s="10">
        <f t="shared" ca="1" si="27"/>
        <v>103.785</v>
      </c>
      <c r="M146" s="10"/>
      <c r="N146" s="10">
        <f t="shared" ca="1" si="28"/>
        <v>21</v>
      </c>
      <c r="O146" s="10">
        <f t="shared" ca="1" si="29"/>
        <v>11385.915000000001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85</v>
      </c>
      <c r="D147" s="10">
        <f t="shared" ca="1" si="20"/>
        <v>5911</v>
      </c>
      <c r="E147" s="10">
        <f t="shared" ca="1" si="21"/>
        <v>4292</v>
      </c>
      <c r="F147" s="10">
        <f t="shared" ca="1" si="22"/>
        <v>1201.7600000000002</v>
      </c>
      <c r="G147" s="14">
        <f t="shared" ca="1" si="23"/>
        <v>-0.28000000000000003</v>
      </c>
      <c r="H147" s="10"/>
      <c r="I147" s="10">
        <f t="shared" ca="1" si="24"/>
        <v>102149.60000000002</v>
      </c>
      <c r="J147" s="10">
        <f t="shared" ca="1" si="25"/>
        <v>5493.76</v>
      </c>
      <c r="K147" s="10">
        <f t="shared" ca="1" si="26"/>
        <v>466969.60000000003</v>
      </c>
      <c r="L147" s="10">
        <f t="shared" ca="1" si="27"/>
        <v>60.088000000000015</v>
      </c>
      <c r="M147" s="10"/>
      <c r="N147" s="10">
        <f t="shared" ca="1" si="28"/>
        <v>71</v>
      </c>
      <c r="O147" s="10">
        <f t="shared" ca="1" si="29"/>
        <v>5362.6720000000005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15</v>
      </c>
      <c r="D148" s="10">
        <f t="shared" ca="1" si="20"/>
        <v>11303</v>
      </c>
      <c r="E148" s="10">
        <f t="shared" ca="1" si="21"/>
        <v>2765</v>
      </c>
      <c r="F148" s="10">
        <f t="shared" ca="1" si="22"/>
        <v>1106</v>
      </c>
      <c r="G148" s="14">
        <f t="shared" ca="1" si="23"/>
        <v>-0.4</v>
      </c>
      <c r="H148" s="10"/>
      <c r="I148" s="10">
        <f t="shared" ca="1" si="24"/>
        <v>16590</v>
      </c>
      <c r="J148" s="10">
        <f t="shared" ca="1" si="25"/>
        <v>3871</v>
      </c>
      <c r="K148" s="10">
        <f t="shared" ca="1" si="26"/>
        <v>58065</v>
      </c>
      <c r="L148" s="10">
        <f t="shared" ca="1" si="27"/>
        <v>55.300000000000004</v>
      </c>
      <c r="M148" s="10"/>
      <c r="N148" s="10">
        <f t="shared" ca="1" si="28"/>
        <v>95</v>
      </c>
      <c r="O148" s="10">
        <f t="shared" ca="1" si="29"/>
        <v>3720.7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89</v>
      </c>
      <c r="D149" s="10">
        <f t="shared" ca="1" si="20"/>
        <v>11713</v>
      </c>
      <c r="E149" s="10">
        <f t="shared" ca="1" si="21"/>
        <v>5758</v>
      </c>
      <c r="F149" s="10">
        <f t="shared" ca="1" si="22"/>
        <v>2360.7799999999997</v>
      </c>
      <c r="G149" s="14">
        <f t="shared" ca="1" si="23"/>
        <v>-0.41</v>
      </c>
      <c r="H149" s="10"/>
      <c r="I149" s="10">
        <f t="shared" ca="1" si="24"/>
        <v>210109.41999999998</v>
      </c>
      <c r="J149" s="10">
        <f t="shared" ca="1" si="25"/>
        <v>8118.78</v>
      </c>
      <c r="K149" s="10">
        <f t="shared" ca="1" si="26"/>
        <v>722571.41999999993</v>
      </c>
      <c r="L149" s="10">
        <f t="shared" ca="1" si="27"/>
        <v>118.03899999999999</v>
      </c>
      <c r="M149" s="10"/>
      <c r="N149" s="10">
        <f t="shared" ca="1" si="28"/>
        <v>21</v>
      </c>
      <c r="O149" s="10">
        <f t="shared" ca="1" si="29"/>
        <v>7979.741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18</v>
      </c>
      <c r="D150" s="10">
        <f t="shared" ca="1" si="20"/>
        <v>12096</v>
      </c>
      <c r="E150" s="10">
        <f t="shared" ca="1" si="21"/>
        <v>9128</v>
      </c>
      <c r="F150" s="10">
        <f t="shared" ca="1" si="22"/>
        <v>730.24</v>
      </c>
      <c r="G150" s="14">
        <f t="shared" ca="1" si="23"/>
        <v>-0.08</v>
      </c>
      <c r="H150" s="10"/>
      <c r="I150" s="10">
        <f t="shared" ca="1" si="24"/>
        <v>13144.32</v>
      </c>
      <c r="J150" s="10">
        <f t="shared" ca="1" si="25"/>
        <v>9858.24</v>
      </c>
      <c r="K150" s="10">
        <f t="shared" ca="1" si="26"/>
        <v>177448.32000000001</v>
      </c>
      <c r="L150" s="10">
        <f t="shared" ca="1" si="27"/>
        <v>36.512</v>
      </c>
      <c r="M150" s="10"/>
      <c r="N150" s="10">
        <f t="shared" ca="1" si="28"/>
        <v>66</v>
      </c>
      <c r="O150" s="10">
        <f t="shared" ca="1" si="29"/>
        <v>9755.7279999999992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24</v>
      </c>
      <c r="D151" s="10">
        <f t="shared" ca="1" si="20"/>
        <v>8047</v>
      </c>
      <c r="E151" s="10">
        <f t="shared" ca="1" si="21"/>
        <v>7699</v>
      </c>
      <c r="F151" s="10">
        <f t="shared" ca="1" si="22"/>
        <v>1770.77</v>
      </c>
      <c r="G151" s="14">
        <f t="shared" ca="1" si="23"/>
        <v>-0.23</v>
      </c>
      <c r="H151" s="10"/>
      <c r="I151" s="10">
        <f t="shared" ca="1" si="24"/>
        <v>42498.479999999996</v>
      </c>
      <c r="J151" s="10">
        <f t="shared" ca="1" si="25"/>
        <v>9469.77</v>
      </c>
      <c r="K151" s="10">
        <f t="shared" ca="1" si="26"/>
        <v>227274.48</v>
      </c>
      <c r="L151" s="10">
        <f t="shared" ca="1" si="27"/>
        <v>88.538499999999999</v>
      </c>
      <c r="M151" s="10"/>
      <c r="N151" s="10">
        <f t="shared" ca="1" si="28"/>
        <v>45</v>
      </c>
      <c r="O151" s="10">
        <f t="shared" ca="1" si="29"/>
        <v>9336.2314999999999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86</v>
      </c>
      <c r="D152" s="10">
        <f t="shared" ca="1" si="20"/>
        <v>10335</v>
      </c>
      <c r="E152" s="10">
        <f t="shared" ca="1" si="21"/>
        <v>7482</v>
      </c>
      <c r="F152" s="10">
        <f t="shared" ca="1" si="22"/>
        <v>2693.52</v>
      </c>
      <c r="G152" s="14">
        <f t="shared" ca="1" si="23"/>
        <v>-0.36</v>
      </c>
      <c r="H152" s="10"/>
      <c r="I152" s="10">
        <f t="shared" ca="1" si="24"/>
        <v>231642.72</v>
      </c>
      <c r="J152" s="10">
        <f t="shared" ca="1" si="25"/>
        <v>10175.52</v>
      </c>
      <c r="K152" s="10">
        <f t="shared" ca="1" si="26"/>
        <v>875094.72000000009</v>
      </c>
      <c r="L152" s="10">
        <f t="shared" ca="1" si="27"/>
        <v>134.67600000000002</v>
      </c>
      <c r="M152" s="10"/>
      <c r="N152" s="10">
        <f t="shared" ca="1" si="28"/>
        <v>10</v>
      </c>
      <c r="O152" s="10">
        <f t="shared" ca="1" si="29"/>
        <v>10030.844000000001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86</v>
      </c>
      <c r="D153" s="10">
        <f t="shared" ca="1" si="20"/>
        <v>7017</v>
      </c>
      <c r="E153" s="10">
        <f t="shared" ca="1" si="21"/>
        <v>7415</v>
      </c>
      <c r="F153" s="10">
        <f t="shared" ca="1" si="22"/>
        <v>3262.6</v>
      </c>
      <c r="G153" s="14">
        <f t="shared" ca="1" si="23"/>
        <v>-0.44</v>
      </c>
      <c r="H153" s="10"/>
      <c r="I153" s="10">
        <f t="shared" ca="1" si="24"/>
        <v>280583.59999999998</v>
      </c>
      <c r="J153" s="10">
        <f t="shared" ca="1" si="25"/>
        <v>10677.6</v>
      </c>
      <c r="K153" s="10">
        <f t="shared" ca="1" si="26"/>
        <v>918273.6</v>
      </c>
      <c r="L153" s="10">
        <f t="shared" ca="1" si="27"/>
        <v>163.13</v>
      </c>
      <c r="M153" s="10"/>
      <c r="N153" s="10">
        <f t="shared" ca="1" si="28"/>
        <v>42</v>
      </c>
      <c r="O153" s="10">
        <f t="shared" ca="1" si="29"/>
        <v>10472.470000000001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31</v>
      </c>
      <c r="D154" s="10">
        <f t="shared" ca="1" si="20"/>
        <v>5376</v>
      </c>
      <c r="E154" s="10">
        <f t="shared" ca="1" si="21"/>
        <v>10336</v>
      </c>
      <c r="F154" s="10">
        <f t="shared" ca="1" si="22"/>
        <v>310.08</v>
      </c>
      <c r="G154" s="14">
        <f t="shared" ca="1" si="23"/>
        <v>-0.03</v>
      </c>
      <c r="H154" s="10"/>
      <c r="I154" s="10">
        <f t="shared" ca="1" si="24"/>
        <v>9612.48</v>
      </c>
      <c r="J154" s="10">
        <f t="shared" ca="1" si="25"/>
        <v>10646.08</v>
      </c>
      <c r="K154" s="10">
        <f t="shared" ca="1" si="26"/>
        <v>330028.48</v>
      </c>
      <c r="L154" s="10">
        <f t="shared" ca="1" si="27"/>
        <v>15.504</v>
      </c>
      <c r="M154" s="10"/>
      <c r="N154" s="10">
        <f t="shared" ca="1" si="28"/>
        <v>70</v>
      </c>
      <c r="O154" s="10">
        <f t="shared" ca="1" si="29"/>
        <v>10560.575999999999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33</v>
      </c>
      <c r="D155" s="10">
        <f t="shared" ca="1" si="20"/>
        <v>19726</v>
      </c>
      <c r="E155" s="10">
        <f t="shared" ca="1" si="21"/>
        <v>6282</v>
      </c>
      <c r="F155" s="10">
        <f t="shared" ca="1" si="22"/>
        <v>125.64</v>
      </c>
      <c r="G155" s="14">
        <f t="shared" ca="1" si="23"/>
        <v>-0.02</v>
      </c>
      <c r="H155" s="10"/>
      <c r="I155" s="10">
        <f t="shared" ca="1" si="24"/>
        <v>4146.12</v>
      </c>
      <c r="J155" s="10">
        <f t="shared" ca="1" si="25"/>
        <v>6407.64</v>
      </c>
      <c r="K155" s="10">
        <f t="shared" ca="1" si="26"/>
        <v>211452.12000000002</v>
      </c>
      <c r="L155" s="10">
        <f t="shared" ca="1" si="27"/>
        <v>6.282</v>
      </c>
      <c r="M155" s="10"/>
      <c r="N155" s="10">
        <f t="shared" ca="1" si="28"/>
        <v>13</v>
      </c>
      <c r="O155" s="10">
        <f t="shared" ca="1" si="29"/>
        <v>6388.3580000000002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79</v>
      </c>
      <c r="D156" s="10">
        <f t="shared" ca="1" si="20"/>
        <v>4310</v>
      </c>
      <c r="E156" s="10">
        <f t="shared" ca="1" si="21"/>
        <v>5649</v>
      </c>
      <c r="F156" s="10">
        <f t="shared" ca="1" si="22"/>
        <v>2598.54</v>
      </c>
      <c r="G156" s="14">
        <f t="shared" ca="1" si="23"/>
        <v>-0.46</v>
      </c>
      <c r="H156" s="10"/>
      <c r="I156" s="10">
        <f t="shared" ca="1" si="24"/>
        <v>205284.66</v>
      </c>
      <c r="J156" s="10">
        <f t="shared" ca="1" si="25"/>
        <v>8247.5400000000009</v>
      </c>
      <c r="K156" s="10">
        <f t="shared" ca="1" si="26"/>
        <v>651555.66</v>
      </c>
      <c r="L156" s="10">
        <f t="shared" ca="1" si="27"/>
        <v>129.92699999999999</v>
      </c>
      <c r="M156" s="10"/>
      <c r="N156" s="10">
        <f t="shared" ca="1" si="28"/>
        <v>90</v>
      </c>
      <c r="O156" s="10">
        <f t="shared" ca="1" si="29"/>
        <v>8027.6130000000012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15</v>
      </c>
      <c r="D157" s="10">
        <f t="shared" ca="1" si="20"/>
        <v>8032</v>
      </c>
      <c r="E157" s="10">
        <f t="shared" ca="1" si="21"/>
        <v>4320</v>
      </c>
      <c r="F157" s="10">
        <f t="shared" ca="1" si="22"/>
        <v>1728</v>
      </c>
      <c r="G157" s="14">
        <f t="shared" ca="1" si="23"/>
        <v>-0.4</v>
      </c>
      <c r="H157" s="10"/>
      <c r="I157" s="10">
        <f t="shared" ca="1" si="24"/>
        <v>25920</v>
      </c>
      <c r="J157" s="10">
        <f t="shared" ca="1" si="25"/>
        <v>6048</v>
      </c>
      <c r="K157" s="10">
        <f t="shared" ca="1" si="26"/>
        <v>90720</v>
      </c>
      <c r="L157" s="10">
        <f t="shared" ca="1" si="27"/>
        <v>86.4</v>
      </c>
      <c r="M157" s="10"/>
      <c r="N157" s="10">
        <f t="shared" ca="1" si="28"/>
        <v>98</v>
      </c>
      <c r="O157" s="10">
        <f t="shared" ca="1" si="29"/>
        <v>5863.6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96</v>
      </c>
      <c r="D158" s="10">
        <f t="shared" ca="1" si="20"/>
        <v>5297</v>
      </c>
      <c r="E158" s="10">
        <f t="shared" ca="1" si="21"/>
        <v>11616</v>
      </c>
      <c r="F158" s="10">
        <f t="shared" ca="1" si="22"/>
        <v>1161.6000000000001</v>
      </c>
      <c r="G158" s="14">
        <f t="shared" ca="1" si="23"/>
        <v>-0.1</v>
      </c>
      <c r="H158" s="10"/>
      <c r="I158" s="10">
        <f t="shared" ca="1" si="24"/>
        <v>111513.60000000001</v>
      </c>
      <c r="J158" s="10">
        <f t="shared" ca="1" si="25"/>
        <v>12777.6</v>
      </c>
      <c r="K158" s="10">
        <f t="shared" ca="1" si="26"/>
        <v>1226649.6000000001</v>
      </c>
      <c r="L158" s="10">
        <f t="shared" ca="1" si="27"/>
        <v>58.080000000000013</v>
      </c>
      <c r="M158" s="10"/>
      <c r="N158" s="10">
        <f t="shared" ca="1" si="28"/>
        <v>87</v>
      </c>
      <c r="O158" s="10">
        <f t="shared" ca="1" si="29"/>
        <v>12632.52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24</v>
      </c>
      <c r="D159" s="10">
        <f t="shared" ca="1" si="20"/>
        <v>13253</v>
      </c>
      <c r="E159" s="10">
        <f t="shared" ca="1" si="21"/>
        <v>7951</v>
      </c>
      <c r="F159" s="10">
        <f t="shared" ca="1" si="22"/>
        <v>1510.69</v>
      </c>
      <c r="G159" s="14">
        <f t="shared" ca="1" si="23"/>
        <v>-0.19</v>
      </c>
      <c r="H159" s="10"/>
      <c r="I159" s="10">
        <f t="shared" ca="1" si="24"/>
        <v>36256.559999999998</v>
      </c>
      <c r="J159" s="10">
        <f t="shared" ca="1" si="25"/>
        <v>9461.69</v>
      </c>
      <c r="K159" s="10">
        <f t="shared" ca="1" si="26"/>
        <v>227080.56</v>
      </c>
      <c r="L159" s="10">
        <f t="shared" ca="1" si="27"/>
        <v>75.534500000000008</v>
      </c>
      <c r="M159" s="10"/>
      <c r="N159" s="10">
        <f t="shared" ca="1" si="28"/>
        <v>12</v>
      </c>
      <c r="O159" s="10">
        <f t="shared" ca="1" si="29"/>
        <v>9374.1555000000008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8</v>
      </c>
      <c r="D160" s="10">
        <f t="shared" ca="1" si="20"/>
        <v>14245</v>
      </c>
      <c r="E160" s="10">
        <f t="shared" ca="1" si="21"/>
        <v>14253</v>
      </c>
      <c r="F160" s="10">
        <f t="shared" ca="1" si="22"/>
        <v>6128.79</v>
      </c>
      <c r="G160" s="14">
        <f t="shared" ca="1" si="23"/>
        <v>-0.43</v>
      </c>
      <c r="H160" s="10"/>
      <c r="I160" s="10">
        <f t="shared" ca="1" si="24"/>
        <v>49030.32</v>
      </c>
      <c r="J160" s="10">
        <f t="shared" ca="1" si="25"/>
        <v>20381.79</v>
      </c>
      <c r="K160" s="10">
        <f t="shared" ca="1" si="26"/>
        <v>163054.32</v>
      </c>
      <c r="L160" s="10">
        <f t="shared" ca="1" si="27"/>
        <v>306.43950000000001</v>
      </c>
      <c r="M160" s="10"/>
      <c r="N160" s="10">
        <f t="shared" ca="1" si="28"/>
        <v>55</v>
      </c>
      <c r="O160" s="10">
        <f t="shared" ca="1" si="29"/>
        <v>20020.3505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12</v>
      </c>
      <c r="D161" s="10">
        <f t="shared" ca="1" si="20"/>
        <v>15881</v>
      </c>
      <c r="E161" s="10">
        <f t="shared" ca="1" si="21"/>
        <v>10273</v>
      </c>
      <c r="F161" s="10">
        <f t="shared" ca="1" si="22"/>
        <v>2054.6</v>
      </c>
      <c r="G161" s="14">
        <f t="shared" ca="1" si="23"/>
        <v>-0.2</v>
      </c>
      <c r="H161" s="10"/>
      <c r="I161" s="10">
        <f t="shared" ca="1" si="24"/>
        <v>24655.199999999997</v>
      </c>
      <c r="J161" s="10">
        <f t="shared" ca="1" si="25"/>
        <v>12327.6</v>
      </c>
      <c r="K161" s="10">
        <f t="shared" ca="1" si="26"/>
        <v>147931.20000000001</v>
      </c>
      <c r="L161" s="10">
        <f t="shared" ca="1" si="27"/>
        <v>102.73</v>
      </c>
      <c r="M161" s="10"/>
      <c r="N161" s="10">
        <f t="shared" ca="1" si="28"/>
        <v>48</v>
      </c>
      <c r="O161" s="10">
        <f t="shared" ca="1" si="29"/>
        <v>12176.87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32</v>
      </c>
      <c r="D162" s="10">
        <f t="shared" ca="1" si="20"/>
        <v>9429</v>
      </c>
      <c r="E162" s="10">
        <f t="shared" ca="1" si="21"/>
        <v>1178</v>
      </c>
      <c r="F162" s="10">
        <f t="shared" ca="1" si="22"/>
        <v>435.86</v>
      </c>
      <c r="G162" s="14">
        <f t="shared" ca="1" si="23"/>
        <v>-0.37</v>
      </c>
      <c r="H162" s="10"/>
      <c r="I162" s="10">
        <f t="shared" ca="1" si="24"/>
        <v>13947.52</v>
      </c>
      <c r="J162" s="10">
        <f t="shared" ca="1" si="25"/>
        <v>1613.8600000000001</v>
      </c>
      <c r="K162" s="10">
        <f t="shared" ca="1" si="26"/>
        <v>51643.520000000004</v>
      </c>
      <c r="L162" s="10">
        <f t="shared" ca="1" si="27"/>
        <v>21.793000000000003</v>
      </c>
      <c r="M162" s="10"/>
      <c r="N162" s="10">
        <f t="shared" ca="1" si="28"/>
        <v>10</v>
      </c>
      <c r="O162" s="10">
        <f t="shared" ca="1" si="29"/>
        <v>1582.0670000000002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79</v>
      </c>
      <c r="D163" s="10">
        <f t="shared" ca="1" si="20"/>
        <v>13899</v>
      </c>
      <c r="E163" s="10">
        <f t="shared" ca="1" si="21"/>
        <v>10774</v>
      </c>
      <c r="F163" s="10">
        <f t="shared" ca="1" si="22"/>
        <v>646.43999999999994</v>
      </c>
      <c r="G163" s="14">
        <f t="shared" ca="1" si="23"/>
        <v>-0.06</v>
      </c>
      <c r="H163" s="10"/>
      <c r="I163" s="10">
        <f t="shared" ca="1" si="24"/>
        <v>51068.759999999995</v>
      </c>
      <c r="J163" s="10">
        <f t="shared" ca="1" si="25"/>
        <v>11420.44</v>
      </c>
      <c r="K163" s="10">
        <f t="shared" ca="1" si="26"/>
        <v>902214.76</v>
      </c>
      <c r="L163" s="10">
        <f t="shared" ca="1" si="27"/>
        <v>32.321999999999996</v>
      </c>
      <c r="M163" s="10"/>
      <c r="N163" s="10">
        <f t="shared" ca="1" si="28"/>
        <v>45</v>
      </c>
      <c r="O163" s="10">
        <f t="shared" ca="1" si="29"/>
        <v>11343.118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9</v>
      </c>
      <c r="D164" s="10">
        <f t="shared" ca="1" si="20"/>
        <v>8424</v>
      </c>
      <c r="E164" s="10">
        <f t="shared" ca="1" si="21"/>
        <v>5029</v>
      </c>
      <c r="F164" s="10">
        <f t="shared" ca="1" si="22"/>
        <v>1760.1499999999999</v>
      </c>
      <c r="G164" s="14">
        <f t="shared" ca="1" si="23"/>
        <v>-0.35</v>
      </c>
      <c r="H164" s="10"/>
      <c r="I164" s="10">
        <f t="shared" ca="1" si="24"/>
        <v>15841.349999999999</v>
      </c>
      <c r="J164" s="10">
        <f t="shared" ca="1" si="25"/>
        <v>6789.15</v>
      </c>
      <c r="K164" s="10">
        <f t="shared" ca="1" si="26"/>
        <v>61102.35</v>
      </c>
      <c r="L164" s="10">
        <f t="shared" ca="1" si="27"/>
        <v>88.007499999999993</v>
      </c>
      <c r="M164" s="10"/>
      <c r="N164" s="10">
        <f t="shared" ca="1" si="28"/>
        <v>80</v>
      </c>
      <c r="O164" s="10">
        <f t="shared" ca="1" si="29"/>
        <v>6621.1424999999999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48</v>
      </c>
      <c r="D165" s="10">
        <f t="shared" ca="1" si="20"/>
        <v>7848</v>
      </c>
      <c r="E165" s="10">
        <f t="shared" ca="1" si="21"/>
        <v>11995</v>
      </c>
      <c r="F165" s="10">
        <f t="shared" ca="1" si="22"/>
        <v>2638.9</v>
      </c>
      <c r="G165" s="14">
        <f t="shared" ca="1" si="23"/>
        <v>-0.22</v>
      </c>
      <c r="H165" s="10"/>
      <c r="I165" s="10">
        <f t="shared" ca="1" si="24"/>
        <v>126667.20000000001</v>
      </c>
      <c r="J165" s="10">
        <f t="shared" ca="1" si="25"/>
        <v>14633.9</v>
      </c>
      <c r="K165" s="10">
        <f t="shared" ca="1" si="26"/>
        <v>702427.2</v>
      </c>
      <c r="L165" s="10">
        <f t="shared" ca="1" si="27"/>
        <v>131.94500000000002</v>
      </c>
      <c r="M165" s="10"/>
      <c r="N165" s="10">
        <f t="shared" ca="1" si="28"/>
        <v>85</v>
      </c>
      <c r="O165" s="10">
        <f t="shared" ca="1" si="29"/>
        <v>14416.955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18</v>
      </c>
      <c r="D166" s="10">
        <f t="shared" ca="1" si="20"/>
        <v>16675</v>
      </c>
      <c r="E166" s="10">
        <f t="shared" ca="1" si="21"/>
        <v>10018</v>
      </c>
      <c r="F166" s="10">
        <f t="shared" ca="1" si="22"/>
        <v>4608.2800000000007</v>
      </c>
      <c r="G166" s="14">
        <f t="shared" ca="1" si="23"/>
        <v>-0.46</v>
      </c>
      <c r="H166" s="10"/>
      <c r="I166" s="10">
        <f t="shared" ca="1" si="24"/>
        <v>82949.040000000008</v>
      </c>
      <c r="J166" s="10">
        <f t="shared" ca="1" si="25"/>
        <v>14626.28</v>
      </c>
      <c r="K166" s="10">
        <f t="shared" ca="1" si="26"/>
        <v>263273.04000000004</v>
      </c>
      <c r="L166" s="10">
        <f t="shared" ca="1" si="27"/>
        <v>230.41400000000004</v>
      </c>
      <c r="M166" s="10"/>
      <c r="N166" s="10">
        <f t="shared" ca="1" si="28"/>
        <v>33</v>
      </c>
      <c r="O166" s="10">
        <f t="shared" ca="1" si="29"/>
        <v>14362.866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81</v>
      </c>
      <c r="D167" s="10">
        <f t="shared" ca="1" si="20"/>
        <v>3259</v>
      </c>
      <c r="E167" s="10">
        <f t="shared" ca="1" si="21"/>
        <v>3249</v>
      </c>
      <c r="F167" s="10">
        <f t="shared" ca="1" si="22"/>
        <v>389.88</v>
      </c>
      <c r="G167" s="14">
        <f t="shared" ca="1" si="23"/>
        <v>-0.12</v>
      </c>
      <c r="H167" s="10"/>
      <c r="I167" s="10">
        <f t="shared" ca="1" si="24"/>
        <v>31580.28</v>
      </c>
      <c r="J167" s="10">
        <f t="shared" ca="1" si="25"/>
        <v>3638.88</v>
      </c>
      <c r="K167" s="10">
        <f t="shared" ca="1" si="26"/>
        <v>294749.28000000003</v>
      </c>
      <c r="L167" s="10">
        <f t="shared" ca="1" si="27"/>
        <v>19.494</v>
      </c>
      <c r="M167" s="10"/>
      <c r="N167" s="10">
        <f t="shared" ca="1" si="28"/>
        <v>34</v>
      </c>
      <c r="O167" s="10">
        <f t="shared" ca="1" si="29"/>
        <v>3585.386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3</v>
      </c>
      <c r="D168" s="10">
        <f t="shared" ca="1" si="20"/>
        <v>7900</v>
      </c>
      <c r="E168" s="10">
        <f t="shared" ca="1" si="21"/>
        <v>13503</v>
      </c>
      <c r="F168" s="10">
        <f t="shared" ca="1" si="22"/>
        <v>405.09</v>
      </c>
      <c r="G168" s="14">
        <f t="shared" ca="1" si="23"/>
        <v>-0.03</v>
      </c>
      <c r="H168" s="10"/>
      <c r="I168" s="10">
        <f t="shared" ca="1" si="24"/>
        <v>1215.27</v>
      </c>
      <c r="J168" s="10">
        <f t="shared" ca="1" si="25"/>
        <v>13908.09</v>
      </c>
      <c r="K168" s="10">
        <f t="shared" ca="1" si="26"/>
        <v>41724.270000000004</v>
      </c>
      <c r="L168" s="10">
        <f t="shared" ca="1" si="27"/>
        <v>20.2545</v>
      </c>
      <c r="M168" s="10"/>
      <c r="N168" s="10">
        <f t="shared" ca="1" si="28"/>
        <v>80</v>
      </c>
      <c r="O168" s="10">
        <f t="shared" ca="1" si="29"/>
        <v>13807.835500000001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17</v>
      </c>
      <c r="D169" s="10">
        <f t="shared" ca="1" si="20"/>
        <v>15471</v>
      </c>
      <c r="E169" s="10">
        <f t="shared" ca="1" si="21"/>
        <v>732</v>
      </c>
      <c r="F169" s="10">
        <f t="shared" ca="1" si="22"/>
        <v>307.44</v>
      </c>
      <c r="G169" s="14">
        <f t="shared" ca="1" si="23"/>
        <v>-0.42</v>
      </c>
      <c r="H169" s="10"/>
      <c r="I169" s="10">
        <f t="shared" ca="1" si="24"/>
        <v>5226.4799999999996</v>
      </c>
      <c r="J169" s="10">
        <f t="shared" ca="1" si="25"/>
        <v>1039.44</v>
      </c>
      <c r="K169" s="10">
        <f t="shared" ca="1" si="26"/>
        <v>17670.48</v>
      </c>
      <c r="L169" s="10">
        <f t="shared" ca="1" si="27"/>
        <v>15.372</v>
      </c>
      <c r="M169" s="10"/>
      <c r="N169" s="10">
        <f t="shared" ca="1" si="28"/>
        <v>13</v>
      </c>
      <c r="O169" s="10">
        <f t="shared" ca="1" si="29"/>
        <v>1011.068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88</v>
      </c>
      <c r="D170" s="10">
        <f t="shared" ca="1" si="20"/>
        <v>17347</v>
      </c>
      <c r="E170" s="10">
        <f t="shared" ca="1" si="21"/>
        <v>11056</v>
      </c>
      <c r="F170" s="10">
        <f t="shared" ca="1" si="22"/>
        <v>221.12</v>
      </c>
      <c r="G170" s="14">
        <f t="shared" ca="1" si="23"/>
        <v>-0.02</v>
      </c>
      <c r="H170" s="10"/>
      <c r="I170" s="10">
        <f t="shared" ca="1" si="24"/>
        <v>19458.560000000001</v>
      </c>
      <c r="J170" s="10">
        <f t="shared" ca="1" si="25"/>
        <v>11277.12</v>
      </c>
      <c r="K170" s="10">
        <f t="shared" ca="1" si="26"/>
        <v>992386.56000000006</v>
      </c>
      <c r="L170" s="10">
        <f t="shared" ca="1" si="27"/>
        <v>11.056000000000001</v>
      </c>
      <c r="M170" s="10"/>
      <c r="N170" s="10">
        <f t="shared" ca="1" si="28"/>
        <v>100</v>
      </c>
      <c r="O170" s="10">
        <f t="shared" ca="1" si="29"/>
        <v>11166.064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85</v>
      </c>
      <c r="D171" s="10">
        <f t="shared" ca="1" si="20"/>
        <v>12461</v>
      </c>
      <c r="E171" s="10">
        <f t="shared" ca="1" si="21"/>
        <v>5807</v>
      </c>
      <c r="F171" s="10">
        <f t="shared" ca="1" si="22"/>
        <v>2438.94</v>
      </c>
      <c r="G171" s="14">
        <f t="shared" ca="1" si="23"/>
        <v>-0.42</v>
      </c>
      <c r="H171" s="10"/>
      <c r="I171" s="10">
        <f t="shared" ca="1" si="24"/>
        <v>207309.9</v>
      </c>
      <c r="J171" s="10">
        <f t="shared" ca="1" si="25"/>
        <v>8245.94</v>
      </c>
      <c r="K171" s="10">
        <f t="shared" ca="1" si="26"/>
        <v>700904.9</v>
      </c>
      <c r="L171" s="10">
        <f t="shared" ca="1" si="27"/>
        <v>121.947</v>
      </c>
      <c r="M171" s="10"/>
      <c r="N171" s="10">
        <f t="shared" ca="1" si="28"/>
        <v>71</v>
      </c>
      <c r="O171" s="10">
        <f t="shared" ca="1" si="29"/>
        <v>8052.9930000000004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65</v>
      </c>
      <c r="D172" s="10">
        <f t="shared" ca="1" si="20"/>
        <v>10919</v>
      </c>
      <c r="E172" s="10">
        <f t="shared" ca="1" si="21"/>
        <v>9501</v>
      </c>
      <c r="F172" s="10">
        <f t="shared" ca="1" si="22"/>
        <v>4370.46</v>
      </c>
      <c r="G172" s="14">
        <f t="shared" ca="1" si="23"/>
        <v>-0.46</v>
      </c>
      <c r="H172" s="10"/>
      <c r="I172" s="10">
        <f t="shared" ca="1" si="24"/>
        <v>284079.90000000002</v>
      </c>
      <c r="J172" s="10">
        <f t="shared" ca="1" si="25"/>
        <v>13871.46</v>
      </c>
      <c r="K172" s="10">
        <f t="shared" ca="1" si="26"/>
        <v>901644.89999999991</v>
      </c>
      <c r="L172" s="10">
        <f t="shared" ca="1" si="27"/>
        <v>218.52300000000002</v>
      </c>
      <c r="M172" s="10"/>
      <c r="N172" s="10">
        <f t="shared" ca="1" si="28"/>
        <v>56</v>
      </c>
      <c r="O172" s="10">
        <f t="shared" ca="1" si="29"/>
        <v>13596.937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28</v>
      </c>
      <c r="D173" s="10">
        <f t="shared" ca="1" si="20"/>
        <v>6763</v>
      </c>
      <c r="E173" s="10">
        <f t="shared" ca="1" si="21"/>
        <v>12243</v>
      </c>
      <c r="F173" s="10">
        <f t="shared" ca="1" si="22"/>
        <v>489.72</v>
      </c>
      <c r="G173" s="14">
        <f t="shared" ca="1" si="23"/>
        <v>-0.04</v>
      </c>
      <c r="H173" s="10"/>
      <c r="I173" s="10">
        <f t="shared" ca="1" si="24"/>
        <v>13712.16</v>
      </c>
      <c r="J173" s="10">
        <f t="shared" ca="1" si="25"/>
        <v>12732.72</v>
      </c>
      <c r="K173" s="10">
        <f t="shared" ca="1" si="26"/>
        <v>356516.16</v>
      </c>
      <c r="L173" s="10">
        <f t="shared" ca="1" si="27"/>
        <v>24.486000000000004</v>
      </c>
      <c r="M173" s="10"/>
      <c r="N173" s="10">
        <f t="shared" ca="1" si="28"/>
        <v>96</v>
      </c>
      <c r="O173" s="10">
        <f t="shared" ca="1" si="29"/>
        <v>12612.233999999999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52</v>
      </c>
      <c r="D174" s="10">
        <f t="shared" ca="1" si="20"/>
        <v>981</v>
      </c>
      <c r="E174" s="10">
        <f t="shared" ca="1" si="21"/>
        <v>7264</v>
      </c>
      <c r="F174" s="10">
        <f t="shared" ca="1" si="22"/>
        <v>1307.52</v>
      </c>
      <c r="G174" s="14">
        <f t="shared" ca="1" si="23"/>
        <v>-0.18</v>
      </c>
      <c r="H174" s="10"/>
      <c r="I174" s="10">
        <f t="shared" ca="1" si="24"/>
        <v>67991.039999999994</v>
      </c>
      <c r="J174" s="10">
        <f t="shared" ca="1" si="25"/>
        <v>8571.52</v>
      </c>
      <c r="K174" s="10">
        <f t="shared" ca="1" si="26"/>
        <v>445719.04000000004</v>
      </c>
      <c r="L174" s="10">
        <f t="shared" ca="1" si="27"/>
        <v>65.376000000000005</v>
      </c>
      <c r="M174" s="10"/>
      <c r="N174" s="10">
        <f t="shared" ca="1" si="28"/>
        <v>47</v>
      </c>
      <c r="O174" s="10">
        <f t="shared" ca="1" si="29"/>
        <v>8459.1440000000002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39</v>
      </c>
      <c r="D175" s="10">
        <f t="shared" ca="1" si="20"/>
        <v>1482</v>
      </c>
      <c r="E175" s="10">
        <f t="shared" ca="1" si="21"/>
        <v>6168</v>
      </c>
      <c r="F175" s="10">
        <f t="shared" ca="1" si="22"/>
        <v>123.36</v>
      </c>
      <c r="G175" s="14">
        <f t="shared" ca="1" si="23"/>
        <v>-0.02</v>
      </c>
      <c r="H175" s="10"/>
      <c r="I175" s="10">
        <f t="shared" ca="1" si="24"/>
        <v>4811.04</v>
      </c>
      <c r="J175" s="10">
        <f t="shared" ca="1" si="25"/>
        <v>6291.36</v>
      </c>
      <c r="K175" s="10">
        <f t="shared" ca="1" si="26"/>
        <v>245363.03999999998</v>
      </c>
      <c r="L175" s="10">
        <f t="shared" ca="1" si="27"/>
        <v>6.1680000000000001</v>
      </c>
      <c r="M175" s="10"/>
      <c r="N175" s="10">
        <f t="shared" ca="1" si="28"/>
        <v>16</v>
      </c>
      <c r="O175" s="10">
        <f t="shared" ca="1" si="29"/>
        <v>6269.192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50</v>
      </c>
      <c r="D176" s="10">
        <f t="shared" ca="1" si="20"/>
        <v>15423</v>
      </c>
      <c r="E176" s="10">
        <f t="shared" ca="1" si="21"/>
        <v>10080</v>
      </c>
      <c r="F176" s="10">
        <f t="shared" ca="1" si="22"/>
        <v>705.6</v>
      </c>
      <c r="G176" s="14">
        <f t="shared" ca="1" si="23"/>
        <v>-7.0000000000000007E-2</v>
      </c>
      <c r="H176" s="10"/>
      <c r="I176" s="10">
        <f t="shared" ca="1" si="24"/>
        <v>35280</v>
      </c>
      <c r="J176" s="10">
        <f t="shared" ca="1" si="25"/>
        <v>10785.6</v>
      </c>
      <c r="K176" s="10">
        <f t="shared" ca="1" si="26"/>
        <v>539280</v>
      </c>
      <c r="L176" s="10">
        <f t="shared" ca="1" si="27"/>
        <v>35.28</v>
      </c>
      <c r="M176" s="10"/>
      <c r="N176" s="10">
        <f t="shared" ca="1" si="28"/>
        <v>9</v>
      </c>
      <c r="O176" s="10">
        <f t="shared" ca="1" si="29"/>
        <v>10741.32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25</v>
      </c>
      <c r="D177" s="10">
        <f t="shared" ca="1" si="20"/>
        <v>2232</v>
      </c>
      <c r="E177" s="10">
        <f t="shared" ca="1" si="21"/>
        <v>5872</v>
      </c>
      <c r="F177" s="10">
        <f t="shared" ca="1" si="22"/>
        <v>2759.8399999999997</v>
      </c>
      <c r="G177" s="14">
        <f t="shared" ca="1" si="23"/>
        <v>-0.47</v>
      </c>
      <c r="H177" s="10"/>
      <c r="I177" s="10">
        <f t="shared" ca="1" si="24"/>
        <v>68995.999999999985</v>
      </c>
      <c r="J177" s="10">
        <f t="shared" ca="1" si="25"/>
        <v>8631.84</v>
      </c>
      <c r="K177" s="10">
        <f t="shared" ca="1" si="26"/>
        <v>215796</v>
      </c>
      <c r="L177" s="10">
        <f t="shared" ca="1" si="27"/>
        <v>137.99199999999999</v>
      </c>
      <c r="M177" s="10"/>
      <c r="N177" s="10">
        <f t="shared" ca="1" si="28"/>
        <v>77</v>
      </c>
      <c r="O177" s="10">
        <f t="shared" ca="1" si="29"/>
        <v>8416.848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73</v>
      </c>
      <c r="D178" s="10">
        <f t="shared" ca="1" si="20"/>
        <v>3613</v>
      </c>
      <c r="E178" s="10">
        <f t="shared" ca="1" si="21"/>
        <v>7176</v>
      </c>
      <c r="F178" s="10">
        <f t="shared" ca="1" si="22"/>
        <v>2655.12</v>
      </c>
      <c r="G178" s="14">
        <f t="shared" ca="1" si="23"/>
        <v>-0.37</v>
      </c>
      <c r="H178" s="10"/>
      <c r="I178" s="10">
        <f t="shared" ca="1" si="24"/>
        <v>193823.75999999998</v>
      </c>
      <c r="J178" s="10">
        <f t="shared" ca="1" si="25"/>
        <v>9831.119999999999</v>
      </c>
      <c r="K178" s="10">
        <f t="shared" ca="1" si="26"/>
        <v>717671.75999999989</v>
      </c>
      <c r="L178" s="10">
        <f t="shared" ca="1" si="27"/>
        <v>132.756</v>
      </c>
      <c r="M178" s="10"/>
      <c r="N178" s="10">
        <f t="shared" ca="1" si="28"/>
        <v>64</v>
      </c>
      <c r="O178" s="10">
        <f t="shared" ca="1" si="29"/>
        <v>9634.3639999999996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76</v>
      </c>
      <c r="D179" s="10">
        <f t="shared" ca="1" si="20"/>
        <v>19411</v>
      </c>
      <c r="E179" s="10">
        <f t="shared" ca="1" si="21"/>
        <v>6756</v>
      </c>
      <c r="F179" s="10">
        <f t="shared" ca="1" si="22"/>
        <v>2499.7199999999998</v>
      </c>
      <c r="G179" s="14">
        <f t="shared" ca="1" si="23"/>
        <v>-0.37</v>
      </c>
      <c r="H179" s="10"/>
      <c r="I179" s="10">
        <f t="shared" ca="1" si="24"/>
        <v>189978.71999999997</v>
      </c>
      <c r="J179" s="10">
        <f t="shared" ca="1" si="25"/>
        <v>9255.7199999999993</v>
      </c>
      <c r="K179" s="10">
        <f t="shared" ca="1" si="26"/>
        <v>703434.72</v>
      </c>
      <c r="L179" s="10">
        <f t="shared" ca="1" si="27"/>
        <v>124.98599999999999</v>
      </c>
      <c r="M179" s="10"/>
      <c r="N179" s="10">
        <f t="shared" ca="1" si="28"/>
        <v>99</v>
      </c>
      <c r="O179" s="10">
        <f t="shared" ca="1" si="29"/>
        <v>9031.7339999999986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44</v>
      </c>
      <c r="D180" s="10">
        <f t="shared" ca="1" si="20"/>
        <v>8932</v>
      </c>
      <c r="E180" s="10">
        <f t="shared" ca="1" si="21"/>
        <v>674</v>
      </c>
      <c r="F180" s="10">
        <f t="shared" ca="1" si="22"/>
        <v>114.58000000000001</v>
      </c>
      <c r="G180" s="14">
        <f t="shared" ca="1" si="23"/>
        <v>-0.17</v>
      </c>
      <c r="H180" s="10"/>
      <c r="I180" s="10">
        <f t="shared" ca="1" si="24"/>
        <v>5041.5200000000004</v>
      </c>
      <c r="J180" s="10">
        <f t="shared" ca="1" si="25"/>
        <v>788.58</v>
      </c>
      <c r="K180" s="10">
        <f t="shared" ca="1" si="26"/>
        <v>34697.520000000004</v>
      </c>
      <c r="L180" s="10">
        <f t="shared" ca="1" si="27"/>
        <v>5.729000000000001</v>
      </c>
      <c r="M180" s="10"/>
      <c r="N180" s="10">
        <f t="shared" ca="1" si="28"/>
        <v>49</v>
      </c>
      <c r="O180" s="10">
        <f t="shared" ca="1" si="29"/>
        <v>733.851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68</v>
      </c>
      <c r="D181" s="10">
        <f t="shared" ca="1" si="20"/>
        <v>12743</v>
      </c>
      <c r="E181" s="10">
        <f t="shared" ca="1" si="21"/>
        <v>9369</v>
      </c>
      <c r="F181" s="10">
        <f t="shared" ca="1" si="22"/>
        <v>4309.74</v>
      </c>
      <c r="G181" s="14">
        <f t="shared" ca="1" si="23"/>
        <v>-0.46</v>
      </c>
      <c r="H181" s="10"/>
      <c r="I181" s="10">
        <f t="shared" ca="1" si="24"/>
        <v>293062.32</v>
      </c>
      <c r="J181" s="10">
        <f t="shared" ca="1" si="25"/>
        <v>13678.74</v>
      </c>
      <c r="K181" s="10">
        <f t="shared" ca="1" si="26"/>
        <v>930154.32</v>
      </c>
      <c r="L181" s="10">
        <f t="shared" ca="1" si="27"/>
        <v>215.48699999999999</v>
      </c>
      <c r="M181" s="10"/>
      <c r="N181" s="10">
        <f t="shared" ca="1" si="28"/>
        <v>80</v>
      </c>
      <c r="O181" s="10">
        <f t="shared" ca="1" si="29"/>
        <v>13383.253000000001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34</v>
      </c>
      <c r="D182" s="10">
        <f t="shared" ca="1" si="20"/>
        <v>14575</v>
      </c>
      <c r="E182" s="10">
        <f t="shared" ca="1" si="21"/>
        <v>8004</v>
      </c>
      <c r="F182" s="10">
        <f t="shared" ca="1" si="22"/>
        <v>2961.48</v>
      </c>
      <c r="G182" s="14">
        <f t="shared" ca="1" si="23"/>
        <v>-0.37</v>
      </c>
      <c r="H182" s="10"/>
      <c r="I182" s="10">
        <f t="shared" ca="1" si="24"/>
        <v>100690.32</v>
      </c>
      <c r="J182" s="10">
        <f t="shared" ca="1" si="25"/>
        <v>10965.48</v>
      </c>
      <c r="K182" s="10">
        <f t="shared" ca="1" si="26"/>
        <v>372826.32</v>
      </c>
      <c r="L182" s="10">
        <f t="shared" ca="1" si="27"/>
        <v>148.07400000000001</v>
      </c>
      <c r="M182" s="10"/>
      <c r="N182" s="10">
        <f t="shared" ca="1" si="28"/>
        <v>49</v>
      </c>
      <c r="O182" s="10">
        <f t="shared" ca="1" si="29"/>
        <v>10768.405999999999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3</v>
      </c>
      <c r="D183" s="10">
        <f t="shared" ca="1" si="20"/>
        <v>1745</v>
      </c>
      <c r="E183" s="10">
        <f t="shared" ca="1" si="21"/>
        <v>7157</v>
      </c>
      <c r="F183" s="10">
        <f t="shared" ca="1" si="22"/>
        <v>3220.65</v>
      </c>
      <c r="G183" s="14">
        <f t="shared" ca="1" si="23"/>
        <v>-0.45</v>
      </c>
      <c r="H183" s="10"/>
      <c r="I183" s="10">
        <f t="shared" ca="1" si="24"/>
        <v>9661.9500000000007</v>
      </c>
      <c r="J183" s="10">
        <f t="shared" ca="1" si="25"/>
        <v>10377.65</v>
      </c>
      <c r="K183" s="10">
        <f t="shared" ca="1" si="26"/>
        <v>31132.949999999997</v>
      </c>
      <c r="L183" s="10">
        <f t="shared" ca="1" si="27"/>
        <v>161.03250000000003</v>
      </c>
      <c r="M183" s="10"/>
      <c r="N183" s="10">
        <f t="shared" ca="1" si="28"/>
        <v>21</v>
      </c>
      <c r="O183" s="10">
        <f t="shared" ca="1" si="29"/>
        <v>10195.6175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32</v>
      </c>
      <c r="D184" s="10">
        <f t="shared" ca="1" si="20"/>
        <v>9447</v>
      </c>
      <c r="E184" s="10">
        <f t="shared" ca="1" si="21"/>
        <v>2062</v>
      </c>
      <c r="F184" s="10">
        <f t="shared" ca="1" si="22"/>
        <v>597.9799999999999</v>
      </c>
      <c r="G184" s="14">
        <f t="shared" ca="1" si="23"/>
        <v>-0.28999999999999998</v>
      </c>
      <c r="H184" s="10"/>
      <c r="I184" s="10">
        <f t="shared" ca="1" si="24"/>
        <v>19135.359999999997</v>
      </c>
      <c r="J184" s="10">
        <f t="shared" ca="1" si="25"/>
        <v>2659.98</v>
      </c>
      <c r="K184" s="10">
        <f t="shared" ca="1" si="26"/>
        <v>85119.360000000001</v>
      </c>
      <c r="L184" s="10">
        <f t="shared" ca="1" si="27"/>
        <v>29.898999999999997</v>
      </c>
      <c r="M184" s="10"/>
      <c r="N184" s="10">
        <f t="shared" ca="1" si="28"/>
        <v>58</v>
      </c>
      <c r="O184" s="10">
        <f t="shared" ca="1" si="29"/>
        <v>2572.0810000000001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94</v>
      </c>
      <c r="D185" s="10">
        <f t="shared" ca="1" si="20"/>
        <v>18923</v>
      </c>
      <c r="E185" s="10">
        <f t="shared" ca="1" si="21"/>
        <v>5913</v>
      </c>
      <c r="F185" s="10">
        <f t="shared" ca="1" si="22"/>
        <v>1478.25</v>
      </c>
      <c r="G185" s="14">
        <f t="shared" ca="1" si="23"/>
        <v>-0.25</v>
      </c>
      <c r="H185" s="10"/>
      <c r="I185" s="10">
        <f t="shared" ca="1" si="24"/>
        <v>138955.5</v>
      </c>
      <c r="J185" s="10">
        <f t="shared" ca="1" si="25"/>
        <v>7391.25</v>
      </c>
      <c r="K185" s="10">
        <f t="shared" ca="1" si="26"/>
        <v>694777.5</v>
      </c>
      <c r="L185" s="10">
        <f t="shared" ca="1" si="27"/>
        <v>73.912500000000009</v>
      </c>
      <c r="M185" s="10"/>
      <c r="N185" s="10">
        <f t="shared" ca="1" si="28"/>
        <v>45</v>
      </c>
      <c r="O185" s="10">
        <f t="shared" ca="1" si="29"/>
        <v>7272.3374999999996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90</v>
      </c>
      <c r="D186" s="10">
        <f t="shared" ca="1" si="20"/>
        <v>5017</v>
      </c>
      <c r="E186" s="10">
        <f t="shared" ca="1" si="21"/>
        <v>12156</v>
      </c>
      <c r="F186" s="10">
        <f t="shared" ca="1" si="22"/>
        <v>3282.1200000000003</v>
      </c>
      <c r="G186" s="14">
        <f t="shared" ca="1" si="23"/>
        <v>-0.27</v>
      </c>
      <c r="H186" s="10"/>
      <c r="I186" s="10">
        <f t="shared" ca="1" si="24"/>
        <v>295390.80000000005</v>
      </c>
      <c r="J186" s="10">
        <f t="shared" ca="1" si="25"/>
        <v>15438.12</v>
      </c>
      <c r="K186" s="10">
        <f t="shared" ca="1" si="26"/>
        <v>1389430.8</v>
      </c>
      <c r="L186" s="10">
        <f t="shared" ca="1" si="27"/>
        <v>164.10600000000002</v>
      </c>
      <c r="M186" s="10"/>
      <c r="N186" s="10">
        <f t="shared" ca="1" si="28"/>
        <v>61</v>
      </c>
      <c r="O186" s="10">
        <f t="shared" ca="1" si="29"/>
        <v>15213.014000000001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43</v>
      </c>
      <c r="D187" s="10">
        <f t="shared" ca="1" si="20"/>
        <v>13957</v>
      </c>
      <c r="E187" s="10">
        <f t="shared" ca="1" si="21"/>
        <v>4598</v>
      </c>
      <c r="F187" s="10">
        <f t="shared" ca="1" si="22"/>
        <v>321.86</v>
      </c>
      <c r="G187" s="14">
        <f t="shared" ca="1" si="23"/>
        <v>-7.0000000000000007E-2</v>
      </c>
      <c r="H187" s="10"/>
      <c r="I187" s="10">
        <f t="shared" ca="1" si="24"/>
        <v>13839.980000000001</v>
      </c>
      <c r="J187" s="10">
        <f t="shared" ca="1" si="25"/>
        <v>4919.8599999999997</v>
      </c>
      <c r="K187" s="10">
        <f t="shared" ca="1" si="26"/>
        <v>211553.97999999998</v>
      </c>
      <c r="L187" s="10">
        <f t="shared" ca="1" si="27"/>
        <v>16.093</v>
      </c>
      <c r="M187" s="10"/>
      <c r="N187" s="10">
        <f t="shared" ca="1" si="28"/>
        <v>44</v>
      </c>
      <c r="O187" s="10">
        <f t="shared" ca="1" si="29"/>
        <v>4859.7669999999998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14</v>
      </c>
      <c r="D188" s="10">
        <f t="shared" ca="1" si="20"/>
        <v>8406</v>
      </c>
      <c r="E188" s="10">
        <f t="shared" ca="1" si="21"/>
        <v>7251</v>
      </c>
      <c r="F188" s="10">
        <f t="shared" ca="1" si="22"/>
        <v>3552.99</v>
      </c>
      <c r="G188" s="14">
        <f t="shared" ca="1" si="23"/>
        <v>-0.49</v>
      </c>
      <c r="H188" s="10"/>
      <c r="I188" s="10">
        <f t="shared" ca="1" si="24"/>
        <v>49741.86</v>
      </c>
      <c r="J188" s="10">
        <f t="shared" ca="1" si="25"/>
        <v>10803.99</v>
      </c>
      <c r="K188" s="10">
        <f t="shared" ca="1" si="26"/>
        <v>151255.85999999999</v>
      </c>
      <c r="L188" s="10">
        <f t="shared" ca="1" si="27"/>
        <v>177.64949999999999</v>
      </c>
      <c r="M188" s="10"/>
      <c r="N188" s="10">
        <f t="shared" ca="1" si="28"/>
        <v>91</v>
      </c>
      <c r="O188" s="10">
        <f t="shared" ca="1" si="29"/>
        <v>10535.3405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86</v>
      </c>
      <c r="D189" s="10">
        <f t="shared" ca="1" si="20"/>
        <v>2518</v>
      </c>
      <c r="E189" s="10">
        <f t="shared" ca="1" si="21"/>
        <v>4227</v>
      </c>
      <c r="F189" s="10">
        <f t="shared" ca="1" si="22"/>
        <v>845.40000000000009</v>
      </c>
      <c r="G189" s="14">
        <f t="shared" ca="1" si="23"/>
        <v>-0.2</v>
      </c>
      <c r="H189" s="10"/>
      <c r="I189" s="10">
        <f t="shared" ca="1" si="24"/>
        <v>72704.400000000009</v>
      </c>
      <c r="J189" s="10">
        <f t="shared" ca="1" si="25"/>
        <v>5072.3999999999996</v>
      </c>
      <c r="K189" s="10">
        <f t="shared" ca="1" si="26"/>
        <v>436226.39999999997</v>
      </c>
      <c r="L189" s="10">
        <f t="shared" ca="1" si="27"/>
        <v>42.27000000000001</v>
      </c>
      <c r="M189" s="10"/>
      <c r="N189" s="10">
        <f t="shared" ca="1" si="28"/>
        <v>57</v>
      </c>
      <c r="O189" s="10">
        <f t="shared" ca="1" si="29"/>
        <v>4973.1299999999992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100</v>
      </c>
      <c r="D190" s="10">
        <f t="shared" ca="1" si="20"/>
        <v>15633</v>
      </c>
      <c r="E190" s="10">
        <f t="shared" ca="1" si="21"/>
        <v>3358</v>
      </c>
      <c r="F190" s="10">
        <f t="shared" ca="1" si="22"/>
        <v>1208.8799999999999</v>
      </c>
      <c r="G190" s="14">
        <f t="shared" ca="1" si="23"/>
        <v>-0.36</v>
      </c>
      <c r="H190" s="10"/>
      <c r="I190" s="10">
        <f t="shared" ca="1" si="24"/>
        <v>120887.99999999999</v>
      </c>
      <c r="J190" s="10">
        <f t="shared" ca="1" si="25"/>
        <v>4566.88</v>
      </c>
      <c r="K190" s="10">
        <f t="shared" ca="1" si="26"/>
        <v>456688</v>
      </c>
      <c r="L190" s="10">
        <f t="shared" ca="1" si="27"/>
        <v>60.443999999999996</v>
      </c>
      <c r="M190" s="10"/>
      <c r="N190" s="10">
        <f t="shared" ca="1" si="28"/>
        <v>3</v>
      </c>
      <c r="O190" s="10">
        <f t="shared" ca="1" si="29"/>
        <v>4503.4359999999997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85</v>
      </c>
      <c r="D191" s="10">
        <f t="shared" ca="1" si="20"/>
        <v>1758</v>
      </c>
      <c r="E191" s="10">
        <f t="shared" ca="1" si="21"/>
        <v>12359</v>
      </c>
      <c r="F191" s="10">
        <f t="shared" ca="1" si="22"/>
        <v>1112.31</v>
      </c>
      <c r="G191" s="14">
        <f t="shared" ca="1" si="23"/>
        <v>-0.09</v>
      </c>
      <c r="H191" s="10"/>
      <c r="I191" s="10">
        <f t="shared" ca="1" si="24"/>
        <v>94546.349999999991</v>
      </c>
      <c r="J191" s="10">
        <f t="shared" ca="1" si="25"/>
        <v>13471.31</v>
      </c>
      <c r="K191" s="10">
        <f t="shared" ca="1" si="26"/>
        <v>1145061.3499999999</v>
      </c>
      <c r="L191" s="10">
        <f t="shared" ca="1" si="27"/>
        <v>55.615499999999997</v>
      </c>
      <c r="M191" s="10"/>
      <c r="N191" s="10">
        <f t="shared" ca="1" si="28"/>
        <v>68</v>
      </c>
      <c r="O191" s="10">
        <f t="shared" ca="1" si="29"/>
        <v>13347.6945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64</v>
      </c>
      <c r="D192" s="10">
        <f t="shared" ca="1" si="20"/>
        <v>8717</v>
      </c>
      <c r="E192" s="10">
        <f t="shared" ca="1" si="21"/>
        <v>11731</v>
      </c>
      <c r="F192" s="10">
        <f t="shared" ca="1" si="22"/>
        <v>586.55000000000007</v>
      </c>
      <c r="G192" s="14">
        <f t="shared" ca="1" si="23"/>
        <v>-0.05</v>
      </c>
      <c r="H192" s="10"/>
      <c r="I192" s="10">
        <f t="shared" ca="1" si="24"/>
        <v>37539.200000000004</v>
      </c>
      <c r="J192" s="10">
        <f t="shared" ca="1" si="25"/>
        <v>12317.55</v>
      </c>
      <c r="K192" s="10">
        <f t="shared" ca="1" si="26"/>
        <v>788323.2</v>
      </c>
      <c r="L192" s="10">
        <f t="shared" ca="1" si="27"/>
        <v>29.327500000000004</v>
      </c>
      <c r="M192" s="10"/>
      <c r="N192" s="10">
        <f t="shared" ca="1" si="28"/>
        <v>20</v>
      </c>
      <c r="O192" s="10">
        <f t="shared" ca="1" si="29"/>
        <v>12268.2225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34</v>
      </c>
      <c r="D193" s="10">
        <f t="shared" ca="1" si="20"/>
        <v>6856</v>
      </c>
      <c r="E193" s="10">
        <f t="shared" ca="1" si="21"/>
        <v>9484</v>
      </c>
      <c r="F193" s="10">
        <f t="shared" ca="1" si="22"/>
        <v>1896.8000000000002</v>
      </c>
      <c r="G193" s="14">
        <f t="shared" ca="1" si="23"/>
        <v>-0.2</v>
      </c>
      <c r="H193" s="10"/>
      <c r="I193" s="10">
        <f t="shared" ca="1" si="24"/>
        <v>64491.200000000004</v>
      </c>
      <c r="J193" s="10">
        <f t="shared" ca="1" si="25"/>
        <v>11380.8</v>
      </c>
      <c r="K193" s="10">
        <f t="shared" ca="1" si="26"/>
        <v>386947.19999999995</v>
      </c>
      <c r="L193" s="10">
        <f t="shared" ca="1" si="27"/>
        <v>94.840000000000018</v>
      </c>
      <c r="M193" s="10"/>
      <c r="N193" s="10">
        <f t="shared" ca="1" si="28"/>
        <v>18</v>
      </c>
      <c r="O193" s="10">
        <f t="shared" ca="1" si="29"/>
        <v>11267.96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1</v>
      </c>
      <c r="D194" s="10">
        <f t="shared" ca="1" si="20"/>
        <v>11089</v>
      </c>
      <c r="E194" s="10">
        <f t="shared" ca="1" si="21"/>
        <v>1643</v>
      </c>
      <c r="F194" s="10">
        <f t="shared" ca="1" si="22"/>
        <v>197.16</v>
      </c>
      <c r="G194" s="14">
        <f t="shared" ca="1" si="23"/>
        <v>-0.12</v>
      </c>
      <c r="H194" s="10"/>
      <c r="I194" s="10">
        <f t="shared" ca="1" si="24"/>
        <v>197.16</v>
      </c>
      <c r="J194" s="10">
        <f t="shared" ca="1" si="25"/>
        <v>1840.16</v>
      </c>
      <c r="K194" s="10">
        <f t="shared" ca="1" si="26"/>
        <v>1840.16</v>
      </c>
      <c r="L194" s="10">
        <f t="shared" ca="1" si="27"/>
        <v>9.8580000000000005</v>
      </c>
      <c r="M194" s="10"/>
      <c r="N194" s="10">
        <f t="shared" ca="1" si="28"/>
        <v>28</v>
      </c>
      <c r="O194" s="10">
        <f t="shared" ca="1" si="29"/>
        <v>1802.3020000000001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14</v>
      </c>
      <c r="D195" s="10">
        <f t="shared" ca="1" si="20"/>
        <v>7700</v>
      </c>
      <c r="E195" s="10">
        <f t="shared" ca="1" si="21"/>
        <v>9013</v>
      </c>
      <c r="F195" s="10">
        <f t="shared" ca="1" si="22"/>
        <v>1712.47</v>
      </c>
      <c r="G195" s="14">
        <f t="shared" ca="1" si="23"/>
        <v>-0.19</v>
      </c>
      <c r="H195" s="10"/>
      <c r="I195" s="10">
        <f t="shared" ca="1" si="24"/>
        <v>23974.58</v>
      </c>
      <c r="J195" s="10">
        <f t="shared" ca="1" si="25"/>
        <v>10725.47</v>
      </c>
      <c r="K195" s="10">
        <f t="shared" ca="1" si="26"/>
        <v>150156.57999999999</v>
      </c>
      <c r="L195" s="10">
        <f t="shared" ca="1" si="27"/>
        <v>85.623500000000007</v>
      </c>
      <c r="M195" s="10"/>
      <c r="N195" s="10">
        <f t="shared" ca="1" si="28"/>
        <v>64</v>
      </c>
      <c r="O195" s="10">
        <f t="shared" ca="1" si="29"/>
        <v>10575.8465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43</v>
      </c>
      <c r="D196" s="10">
        <f t="shared" ref="D196:D259" ca="1" si="30">RANDBETWEEN(800, 20000)</f>
        <v>6752</v>
      </c>
      <c r="E196" s="10">
        <f t="shared" ref="E196:E259" ca="1" si="31">RANDBETWEEN(400, 15000)</f>
        <v>12223</v>
      </c>
      <c r="F196" s="10">
        <f t="shared" ref="F196:F259" ca="1" si="32">-E196*G196</f>
        <v>2689.06</v>
      </c>
      <c r="G196" s="14">
        <f t="shared" ref="G196:G259" ca="1" si="33">RANDBETWEEN(-50,0)/100</f>
        <v>-0.22</v>
      </c>
      <c r="H196" s="10"/>
      <c r="I196" s="10">
        <f t="shared" ref="I196:I259" ca="1" si="34">C196*F196</f>
        <v>115629.58</v>
      </c>
      <c r="J196" s="10">
        <f t="shared" ref="J196:J259" ca="1" si="35">E196+F196</f>
        <v>14912.06</v>
      </c>
      <c r="K196" s="10">
        <f t="shared" ref="K196:K259" ca="1" si="36">J196*C196</f>
        <v>641218.57999999996</v>
      </c>
      <c r="L196" s="10">
        <f t="shared" ref="L196:L259" ca="1" si="37">F196*0.05</f>
        <v>134.453</v>
      </c>
      <c r="M196" s="10"/>
      <c r="N196" s="10">
        <f t="shared" ref="N196:N259" ca="1" si="38">RANDBETWEEN(0,100)</f>
        <v>24</v>
      </c>
      <c r="O196" s="10">
        <f t="shared" ref="O196:O259" ca="1" si="39">J196-L196-M196-N196</f>
        <v>14753.607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74</v>
      </c>
      <c r="D197" s="10">
        <f t="shared" ca="1" si="30"/>
        <v>16394</v>
      </c>
      <c r="E197" s="10">
        <f t="shared" ca="1" si="31"/>
        <v>599</v>
      </c>
      <c r="F197" s="10">
        <f t="shared" ca="1" si="32"/>
        <v>83.860000000000014</v>
      </c>
      <c r="G197" s="14">
        <f t="shared" ca="1" si="33"/>
        <v>-0.14000000000000001</v>
      </c>
      <c r="H197" s="10"/>
      <c r="I197" s="10">
        <f t="shared" ca="1" si="34"/>
        <v>6205.6400000000012</v>
      </c>
      <c r="J197" s="10">
        <f t="shared" ca="1" si="35"/>
        <v>682.86</v>
      </c>
      <c r="K197" s="10">
        <f t="shared" ca="1" si="36"/>
        <v>50531.64</v>
      </c>
      <c r="L197" s="10">
        <f t="shared" ca="1" si="37"/>
        <v>4.1930000000000005</v>
      </c>
      <c r="M197" s="10"/>
      <c r="N197" s="10">
        <f t="shared" ca="1" si="38"/>
        <v>59</v>
      </c>
      <c r="O197" s="10">
        <f t="shared" ca="1" si="39"/>
        <v>619.66700000000003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43</v>
      </c>
      <c r="D198" s="10">
        <f t="shared" ca="1" si="30"/>
        <v>3997</v>
      </c>
      <c r="E198" s="10">
        <f t="shared" ca="1" si="31"/>
        <v>2697</v>
      </c>
      <c r="F198" s="10">
        <f t="shared" ca="1" si="32"/>
        <v>620.31000000000006</v>
      </c>
      <c r="G198" s="14">
        <f t="shared" ca="1" si="33"/>
        <v>-0.23</v>
      </c>
      <c r="H198" s="10"/>
      <c r="I198" s="10">
        <f t="shared" ca="1" si="34"/>
        <v>26673.33</v>
      </c>
      <c r="J198" s="10">
        <f t="shared" ca="1" si="35"/>
        <v>3317.31</v>
      </c>
      <c r="K198" s="10">
        <f t="shared" ca="1" si="36"/>
        <v>142644.32999999999</v>
      </c>
      <c r="L198" s="10">
        <f t="shared" ca="1" si="37"/>
        <v>31.015500000000003</v>
      </c>
      <c r="M198" s="10"/>
      <c r="N198" s="10">
        <f t="shared" ca="1" si="38"/>
        <v>80</v>
      </c>
      <c r="O198" s="10">
        <f t="shared" ca="1" si="39"/>
        <v>3206.2945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21</v>
      </c>
      <c r="D199" s="10">
        <f t="shared" ca="1" si="30"/>
        <v>17358</v>
      </c>
      <c r="E199" s="10">
        <f t="shared" ca="1" si="31"/>
        <v>14780</v>
      </c>
      <c r="F199" s="10">
        <f t="shared" ca="1" si="32"/>
        <v>3103.7999999999997</v>
      </c>
      <c r="G199" s="14">
        <f t="shared" ca="1" si="33"/>
        <v>-0.21</v>
      </c>
      <c r="H199" s="10"/>
      <c r="I199" s="10">
        <f t="shared" ca="1" si="34"/>
        <v>65179.799999999996</v>
      </c>
      <c r="J199" s="10">
        <f t="shared" ca="1" si="35"/>
        <v>17883.8</v>
      </c>
      <c r="K199" s="10">
        <f t="shared" ca="1" si="36"/>
        <v>375559.8</v>
      </c>
      <c r="L199" s="10">
        <f t="shared" ca="1" si="37"/>
        <v>155.19</v>
      </c>
      <c r="M199" s="10"/>
      <c r="N199" s="10">
        <f t="shared" ca="1" si="38"/>
        <v>34</v>
      </c>
      <c r="O199" s="10">
        <f t="shared" ca="1" si="39"/>
        <v>17694.61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92</v>
      </c>
      <c r="D200" s="10">
        <f t="shared" ca="1" si="30"/>
        <v>3309</v>
      </c>
      <c r="E200" s="10">
        <f t="shared" ca="1" si="31"/>
        <v>14185</v>
      </c>
      <c r="F200" s="10">
        <f t="shared" ca="1" si="32"/>
        <v>2411.4500000000003</v>
      </c>
      <c r="G200" s="14">
        <f t="shared" ca="1" si="33"/>
        <v>-0.17</v>
      </c>
      <c r="H200" s="10"/>
      <c r="I200" s="10">
        <f t="shared" ca="1" si="34"/>
        <v>221853.40000000002</v>
      </c>
      <c r="J200" s="10">
        <f t="shared" ca="1" si="35"/>
        <v>16596.45</v>
      </c>
      <c r="K200" s="10">
        <f t="shared" ca="1" si="36"/>
        <v>1526873.4000000001</v>
      </c>
      <c r="L200" s="10">
        <f t="shared" ca="1" si="37"/>
        <v>120.57250000000002</v>
      </c>
      <c r="M200" s="10"/>
      <c r="N200" s="10">
        <f t="shared" ca="1" si="38"/>
        <v>24</v>
      </c>
      <c r="O200" s="10">
        <f t="shared" ca="1" si="39"/>
        <v>16451.877500000002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86</v>
      </c>
      <c r="D201" s="10">
        <f t="shared" ca="1" si="30"/>
        <v>7101</v>
      </c>
      <c r="E201" s="10">
        <f t="shared" ca="1" si="31"/>
        <v>10927</v>
      </c>
      <c r="F201" s="10">
        <f t="shared" ca="1" si="32"/>
        <v>3278.1</v>
      </c>
      <c r="G201" s="14">
        <f t="shared" ca="1" si="33"/>
        <v>-0.3</v>
      </c>
      <c r="H201" s="10"/>
      <c r="I201" s="10">
        <f t="shared" ca="1" si="34"/>
        <v>281916.59999999998</v>
      </c>
      <c r="J201" s="10">
        <f t="shared" ca="1" si="35"/>
        <v>14205.1</v>
      </c>
      <c r="K201" s="10">
        <f t="shared" ca="1" si="36"/>
        <v>1221638.6000000001</v>
      </c>
      <c r="L201" s="10">
        <f t="shared" ca="1" si="37"/>
        <v>163.905</v>
      </c>
      <c r="M201" s="10"/>
      <c r="N201" s="10">
        <f t="shared" ca="1" si="38"/>
        <v>9</v>
      </c>
      <c r="O201" s="10">
        <f t="shared" ca="1" si="39"/>
        <v>14032.195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8</v>
      </c>
      <c r="D202" s="10">
        <f t="shared" ca="1" si="30"/>
        <v>14758</v>
      </c>
      <c r="E202" s="10">
        <f t="shared" ca="1" si="31"/>
        <v>9286</v>
      </c>
      <c r="F202" s="10">
        <f t="shared" ca="1" si="32"/>
        <v>2135.7800000000002</v>
      </c>
      <c r="G202" s="14">
        <f t="shared" ca="1" si="33"/>
        <v>-0.23</v>
      </c>
      <c r="H202" s="10"/>
      <c r="I202" s="10">
        <f t="shared" ca="1" si="34"/>
        <v>17086.240000000002</v>
      </c>
      <c r="J202" s="10">
        <f t="shared" ca="1" si="35"/>
        <v>11421.78</v>
      </c>
      <c r="K202" s="10">
        <f t="shared" ca="1" si="36"/>
        <v>91374.24</v>
      </c>
      <c r="L202" s="10">
        <f t="shared" ca="1" si="37"/>
        <v>106.78900000000002</v>
      </c>
      <c r="M202" s="10"/>
      <c r="N202" s="10">
        <f t="shared" ca="1" si="38"/>
        <v>10</v>
      </c>
      <c r="O202" s="10">
        <f t="shared" ca="1" si="39"/>
        <v>11304.991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82</v>
      </c>
      <c r="D203" s="10">
        <f t="shared" ca="1" si="30"/>
        <v>4367</v>
      </c>
      <c r="E203" s="10">
        <f t="shared" ca="1" si="31"/>
        <v>8464</v>
      </c>
      <c r="F203" s="10">
        <f t="shared" ca="1" si="32"/>
        <v>507.84</v>
      </c>
      <c r="G203" s="14">
        <f t="shared" ca="1" si="33"/>
        <v>-0.06</v>
      </c>
      <c r="H203" s="10"/>
      <c r="I203" s="10">
        <f t="shared" ca="1" si="34"/>
        <v>41642.879999999997</v>
      </c>
      <c r="J203" s="10">
        <f t="shared" ca="1" si="35"/>
        <v>8971.84</v>
      </c>
      <c r="K203" s="10">
        <f t="shared" ca="1" si="36"/>
        <v>735690.88</v>
      </c>
      <c r="L203" s="10">
        <f t="shared" ca="1" si="37"/>
        <v>25.391999999999999</v>
      </c>
      <c r="M203" s="10"/>
      <c r="N203" s="10">
        <f t="shared" ca="1" si="38"/>
        <v>53</v>
      </c>
      <c r="O203" s="10">
        <f t="shared" ca="1" si="39"/>
        <v>8893.4480000000003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74</v>
      </c>
      <c r="D204" s="10">
        <f t="shared" ca="1" si="30"/>
        <v>19980</v>
      </c>
      <c r="E204" s="10">
        <f t="shared" ca="1" si="31"/>
        <v>2984</v>
      </c>
      <c r="F204" s="10">
        <f t="shared" ca="1" si="32"/>
        <v>865.3599999999999</v>
      </c>
      <c r="G204" s="14">
        <f t="shared" ca="1" si="33"/>
        <v>-0.28999999999999998</v>
      </c>
      <c r="H204" s="10"/>
      <c r="I204" s="10">
        <f t="shared" ca="1" si="34"/>
        <v>64036.639999999992</v>
      </c>
      <c r="J204" s="10">
        <f t="shared" ca="1" si="35"/>
        <v>3849.3599999999997</v>
      </c>
      <c r="K204" s="10">
        <f t="shared" ca="1" si="36"/>
        <v>284852.63999999996</v>
      </c>
      <c r="L204" s="10">
        <f t="shared" ca="1" si="37"/>
        <v>43.268000000000001</v>
      </c>
      <c r="M204" s="10"/>
      <c r="N204" s="10">
        <f t="shared" ca="1" si="38"/>
        <v>43</v>
      </c>
      <c r="O204" s="10">
        <f t="shared" ca="1" si="39"/>
        <v>3763.0919999999996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79</v>
      </c>
      <c r="D205" s="10">
        <f t="shared" ca="1" si="30"/>
        <v>2281</v>
      </c>
      <c r="E205" s="10">
        <f t="shared" ca="1" si="31"/>
        <v>8324</v>
      </c>
      <c r="F205" s="10">
        <f t="shared" ca="1" si="32"/>
        <v>1581.56</v>
      </c>
      <c r="G205" s="14">
        <f t="shared" ca="1" si="33"/>
        <v>-0.19</v>
      </c>
      <c r="H205" s="10"/>
      <c r="I205" s="10">
        <f t="shared" ca="1" si="34"/>
        <v>124943.23999999999</v>
      </c>
      <c r="J205" s="10">
        <f t="shared" ca="1" si="35"/>
        <v>9905.56</v>
      </c>
      <c r="K205" s="10">
        <f t="shared" ca="1" si="36"/>
        <v>782539.24</v>
      </c>
      <c r="L205" s="10">
        <f t="shared" ca="1" si="37"/>
        <v>79.078000000000003</v>
      </c>
      <c r="M205" s="10"/>
      <c r="N205" s="10">
        <f t="shared" ca="1" si="38"/>
        <v>22</v>
      </c>
      <c r="O205" s="10">
        <f t="shared" ca="1" si="39"/>
        <v>9804.482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46</v>
      </c>
      <c r="D206" s="10">
        <f t="shared" ca="1" si="30"/>
        <v>7833</v>
      </c>
      <c r="E206" s="10">
        <f t="shared" ca="1" si="31"/>
        <v>4413</v>
      </c>
      <c r="F206" s="10">
        <f t="shared" ca="1" si="32"/>
        <v>1721.0700000000002</v>
      </c>
      <c r="G206" s="14">
        <f t="shared" ca="1" si="33"/>
        <v>-0.39</v>
      </c>
      <c r="H206" s="10"/>
      <c r="I206" s="10">
        <f t="shared" ca="1" si="34"/>
        <v>79169.22</v>
      </c>
      <c r="J206" s="10">
        <f t="shared" ca="1" si="35"/>
        <v>6134.07</v>
      </c>
      <c r="K206" s="10">
        <f t="shared" ca="1" si="36"/>
        <v>282167.21999999997</v>
      </c>
      <c r="L206" s="10">
        <f t="shared" ca="1" si="37"/>
        <v>86.053500000000014</v>
      </c>
      <c r="M206" s="10"/>
      <c r="N206" s="10">
        <f t="shared" ca="1" si="38"/>
        <v>81</v>
      </c>
      <c r="O206" s="10">
        <f t="shared" ca="1" si="39"/>
        <v>5967.0164999999997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41</v>
      </c>
      <c r="D207" s="10">
        <f t="shared" ca="1" si="30"/>
        <v>1314</v>
      </c>
      <c r="E207" s="10">
        <f t="shared" ca="1" si="31"/>
        <v>5263</v>
      </c>
      <c r="F207" s="10">
        <f t="shared" ca="1" si="32"/>
        <v>842.08</v>
      </c>
      <c r="G207" s="14">
        <f t="shared" ca="1" si="33"/>
        <v>-0.16</v>
      </c>
      <c r="H207" s="10"/>
      <c r="I207" s="10">
        <f t="shared" ca="1" si="34"/>
        <v>34525.279999999999</v>
      </c>
      <c r="J207" s="10">
        <f t="shared" ca="1" si="35"/>
        <v>6105.08</v>
      </c>
      <c r="K207" s="10">
        <f t="shared" ca="1" si="36"/>
        <v>250308.28</v>
      </c>
      <c r="L207" s="10">
        <f t="shared" ca="1" si="37"/>
        <v>42.104000000000006</v>
      </c>
      <c r="M207" s="10"/>
      <c r="N207" s="10">
        <f t="shared" ca="1" si="38"/>
        <v>93</v>
      </c>
      <c r="O207" s="10">
        <f t="shared" ca="1" si="39"/>
        <v>5969.9759999999997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66</v>
      </c>
      <c r="D208" s="10">
        <f t="shared" ca="1" si="30"/>
        <v>16554</v>
      </c>
      <c r="E208" s="10">
        <f t="shared" ca="1" si="31"/>
        <v>4294</v>
      </c>
      <c r="F208" s="10">
        <f t="shared" ca="1" si="32"/>
        <v>0</v>
      </c>
      <c r="G208" s="14">
        <f t="shared" ca="1" si="33"/>
        <v>0</v>
      </c>
      <c r="H208" s="10"/>
      <c r="I208" s="10">
        <f t="shared" ca="1" si="34"/>
        <v>0</v>
      </c>
      <c r="J208" s="10">
        <f t="shared" ca="1" si="35"/>
        <v>4294</v>
      </c>
      <c r="K208" s="10">
        <f t="shared" ca="1" si="36"/>
        <v>283404</v>
      </c>
      <c r="L208" s="10">
        <f t="shared" ca="1" si="37"/>
        <v>0</v>
      </c>
      <c r="M208" s="10"/>
      <c r="N208" s="10">
        <f t="shared" ca="1" si="38"/>
        <v>70</v>
      </c>
      <c r="O208" s="10">
        <f t="shared" ca="1" si="39"/>
        <v>4224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16</v>
      </c>
      <c r="D209" s="10">
        <f t="shared" ca="1" si="30"/>
        <v>10828</v>
      </c>
      <c r="E209" s="10">
        <f t="shared" ca="1" si="31"/>
        <v>4408</v>
      </c>
      <c r="F209" s="10">
        <f t="shared" ca="1" si="32"/>
        <v>617.12</v>
      </c>
      <c r="G209" s="14">
        <f t="shared" ca="1" si="33"/>
        <v>-0.14000000000000001</v>
      </c>
      <c r="H209" s="10"/>
      <c r="I209" s="10">
        <f t="shared" ca="1" si="34"/>
        <v>9873.92</v>
      </c>
      <c r="J209" s="10">
        <f t="shared" ca="1" si="35"/>
        <v>5025.12</v>
      </c>
      <c r="K209" s="10">
        <f t="shared" ca="1" si="36"/>
        <v>80401.919999999998</v>
      </c>
      <c r="L209" s="10">
        <f t="shared" ca="1" si="37"/>
        <v>30.856000000000002</v>
      </c>
      <c r="M209" s="10"/>
      <c r="N209" s="10">
        <f t="shared" ca="1" si="38"/>
        <v>27</v>
      </c>
      <c r="O209" s="10">
        <f t="shared" ca="1" si="39"/>
        <v>4967.2640000000001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47</v>
      </c>
      <c r="D210" s="10">
        <f t="shared" ca="1" si="30"/>
        <v>12824</v>
      </c>
      <c r="E210" s="10">
        <f t="shared" ca="1" si="31"/>
        <v>2795</v>
      </c>
      <c r="F210" s="10">
        <f t="shared" ca="1" si="32"/>
        <v>279.5</v>
      </c>
      <c r="G210" s="14">
        <f t="shared" ca="1" si="33"/>
        <v>-0.1</v>
      </c>
      <c r="H210" s="10"/>
      <c r="I210" s="10">
        <f t="shared" ca="1" si="34"/>
        <v>13136.5</v>
      </c>
      <c r="J210" s="10">
        <f t="shared" ca="1" si="35"/>
        <v>3074.5</v>
      </c>
      <c r="K210" s="10">
        <f t="shared" ca="1" si="36"/>
        <v>144501.5</v>
      </c>
      <c r="L210" s="10">
        <f t="shared" ca="1" si="37"/>
        <v>13.975000000000001</v>
      </c>
      <c r="M210" s="10"/>
      <c r="N210" s="10">
        <f t="shared" ca="1" si="38"/>
        <v>98</v>
      </c>
      <c r="O210" s="10">
        <f t="shared" ca="1" si="39"/>
        <v>2962.5250000000001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32</v>
      </c>
      <c r="D211" s="10">
        <f t="shared" ca="1" si="30"/>
        <v>7236</v>
      </c>
      <c r="E211" s="10">
        <f t="shared" ca="1" si="31"/>
        <v>4296</v>
      </c>
      <c r="F211" s="10">
        <f t="shared" ca="1" si="32"/>
        <v>1632.48</v>
      </c>
      <c r="G211" s="14">
        <f t="shared" ca="1" si="33"/>
        <v>-0.38</v>
      </c>
      <c r="H211" s="10"/>
      <c r="I211" s="10">
        <f t="shared" ca="1" si="34"/>
        <v>52239.360000000001</v>
      </c>
      <c r="J211" s="10">
        <f t="shared" ca="1" si="35"/>
        <v>5928.48</v>
      </c>
      <c r="K211" s="10">
        <f t="shared" ca="1" si="36"/>
        <v>189711.35999999999</v>
      </c>
      <c r="L211" s="10">
        <f t="shared" ca="1" si="37"/>
        <v>81.624000000000009</v>
      </c>
      <c r="M211" s="10"/>
      <c r="N211" s="10">
        <f t="shared" ca="1" si="38"/>
        <v>78</v>
      </c>
      <c r="O211" s="10">
        <f t="shared" ca="1" si="39"/>
        <v>5768.8559999999998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84</v>
      </c>
      <c r="D212" s="10">
        <f t="shared" ca="1" si="30"/>
        <v>18990</v>
      </c>
      <c r="E212" s="10">
        <f t="shared" ca="1" si="31"/>
        <v>1908</v>
      </c>
      <c r="F212" s="10">
        <f t="shared" ca="1" si="32"/>
        <v>286.2</v>
      </c>
      <c r="G212" s="14">
        <f t="shared" ca="1" si="33"/>
        <v>-0.15</v>
      </c>
      <c r="H212" s="10"/>
      <c r="I212" s="10">
        <f t="shared" ca="1" si="34"/>
        <v>24040.799999999999</v>
      </c>
      <c r="J212" s="10">
        <f t="shared" ca="1" si="35"/>
        <v>2194.1999999999998</v>
      </c>
      <c r="K212" s="10">
        <f t="shared" ca="1" si="36"/>
        <v>184312.8</v>
      </c>
      <c r="L212" s="10">
        <f t="shared" ca="1" si="37"/>
        <v>14.31</v>
      </c>
      <c r="M212" s="10"/>
      <c r="N212" s="10">
        <f t="shared" ca="1" si="38"/>
        <v>74</v>
      </c>
      <c r="O212" s="10">
        <f t="shared" ca="1" si="39"/>
        <v>2105.89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100</v>
      </c>
      <c r="D213" s="10">
        <f t="shared" ca="1" si="30"/>
        <v>15220</v>
      </c>
      <c r="E213" s="10">
        <f t="shared" ca="1" si="31"/>
        <v>8510</v>
      </c>
      <c r="F213" s="10">
        <f t="shared" ca="1" si="32"/>
        <v>2127.5</v>
      </c>
      <c r="G213" s="14">
        <f t="shared" ca="1" si="33"/>
        <v>-0.25</v>
      </c>
      <c r="H213" s="10"/>
      <c r="I213" s="10">
        <f t="shared" ca="1" si="34"/>
        <v>212750</v>
      </c>
      <c r="J213" s="10">
        <f t="shared" ca="1" si="35"/>
        <v>10637.5</v>
      </c>
      <c r="K213" s="10">
        <f t="shared" ca="1" si="36"/>
        <v>1063750</v>
      </c>
      <c r="L213" s="10">
        <f t="shared" ca="1" si="37"/>
        <v>106.375</v>
      </c>
      <c r="M213" s="10"/>
      <c r="N213" s="10">
        <f t="shared" ca="1" si="38"/>
        <v>8</v>
      </c>
      <c r="O213" s="10">
        <f t="shared" ca="1" si="39"/>
        <v>10523.125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23</v>
      </c>
      <c r="D214" s="10">
        <f t="shared" ca="1" si="30"/>
        <v>2089</v>
      </c>
      <c r="E214" s="10">
        <f t="shared" ca="1" si="31"/>
        <v>1873</v>
      </c>
      <c r="F214" s="10">
        <f t="shared" ca="1" si="32"/>
        <v>131.11000000000001</v>
      </c>
      <c r="G214" s="14">
        <f t="shared" ca="1" si="33"/>
        <v>-7.0000000000000007E-2</v>
      </c>
      <c r="H214" s="10"/>
      <c r="I214" s="10">
        <f t="shared" ca="1" si="34"/>
        <v>3015.53</v>
      </c>
      <c r="J214" s="10">
        <f t="shared" ca="1" si="35"/>
        <v>2004.1100000000001</v>
      </c>
      <c r="K214" s="10">
        <f t="shared" ca="1" si="36"/>
        <v>46094.530000000006</v>
      </c>
      <c r="L214" s="10">
        <f t="shared" ca="1" si="37"/>
        <v>6.5555000000000012</v>
      </c>
      <c r="M214" s="10"/>
      <c r="N214" s="10">
        <f t="shared" ca="1" si="38"/>
        <v>76</v>
      </c>
      <c r="O214" s="10">
        <f t="shared" ca="1" si="39"/>
        <v>1921.5545000000002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30</v>
      </c>
      <c r="D215" s="10">
        <f t="shared" ca="1" si="30"/>
        <v>14045</v>
      </c>
      <c r="E215" s="10">
        <f t="shared" ca="1" si="31"/>
        <v>4077</v>
      </c>
      <c r="F215" s="10">
        <f t="shared" ca="1" si="32"/>
        <v>1141.5600000000002</v>
      </c>
      <c r="G215" s="14">
        <f t="shared" ca="1" si="33"/>
        <v>-0.28000000000000003</v>
      </c>
      <c r="H215" s="10"/>
      <c r="I215" s="10">
        <f t="shared" ca="1" si="34"/>
        <v>34246.800000000003</v>
      </c>
      <c r="J215" s="10">
        <f t="shared" ca="1" si="35"/>
        <v>5218.5600000000004</v>
      </c>
      <c r="K215" s="10">
        <f t="shared" ca="1" si="36"/>
        <v>156556.80000000002</v>
      </c>
      <c r="L215" s="10">
        <f t="shared" ca="1" si="37"/>
        <v>57.07800000000001</v>
      </c>
      <c r="M215" s="10"/>
      <c r="N215" s="10">
        <f t="shared" ca="1" si="38"/>
        <v>59</v>
      </c>
      <c r="O215" s="10">
        <f t="shared" ca="1" si="39"/>
        <v>5102.482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84</v>
      </c>
      <c r="D216" s="10">
        <f t="shared" ca="1" si="30"/>
        <v>7512</v>
      </c>
      <c r="E216" s="10">
        <f t="shared" ca="1" si="31"/>
        <v>2994</v>
      </c>
      <c r="F216" s="10">
        <f t="shared" ca="1" si="32"/>
        <v>1167.6600000000001</v>
      </c>
      <c r="G216" s="14">
        <f t="shared" ca="1" si="33"/>
        <v>-0.39</v>
      </c>
      <c r="H216" s="10"/>
      <c r="I216" s="10">
        <f t="shared" ca="1" si="34"/>
        <v>98083.44</v>
      </c>
      <c r="J216" s="10">
        <f t="shared" ca="1" si="35"/>
        <v>4161.66</v>
      </c>
      <c r="K216" s="10">
        <f t="shared" ca="1" si="36"/>
        <v>349579.44</v>
      </c>
      <c r="L216" s="10">
        <f t="shared" ca="1" si="37"/>
        <v>58.38300000000001</v>
      </c>
      <c r="M216" s="10"/>
      <c r="N216" s="10">
        <f t="shared" ca="1" si="38"/>
        <v>16</v>
      </c>
      <c r="O216" s="10">
        <f t="shared" ca="1" si="39"/>
        <v>4087.277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78</v>
      </c>
      <c r="D217" s="10">
        <f t="shared" ca="1" si="30"/>
        <v>6674</v>
      </c>
      <c r="E217" s="10">
        <f t="shared" ca="1" si="31"/>
        <v>1381</v>
      </c>
      <c r="F217" s="10">
        <f t="shared" ca="1" si="32"/>
        <v>276.2</v>
      </c>
      <c r="G217" s="14">
        <f t="shared" ca="1" si="33"/>
        <v>-0.2</v>
      </c>
      <c r="H217" s="10"/>
      <c r="I217" s="10">
        <f t="shared" ca="1" si="34"/>
        <v>21543.599999999999</v>
      </c>
      <c r="J217" s="10">
        <f t="shared" ca="1" si="35"/>
        <v>1657.2</v>
      </c>
      <c r="K217" s="10">
        <f t="shared" ca="1" si="36"/>
        <v>129261.6</v>
      </c>
      <c r="L217" s="10">
        <f t="shared" ca="1" si="37"/>
        <v>13.81</v>
      </c>
      <c r="M217" s="10"/>
      <c r="N217" s="10">
        <f t="shared" ca="1" si="38"/>
        <v>76</v>
      </c>
      <c r="O217" s="10">
        <f t="shared" ca="1" si="39"/>
        <v>1567.39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43</v>
      </c>
      <c r="D218" s="10">
        <f t="shared" ca="1" si="30"/>
        <v>13202</v>
      </c>
      <c r="E218" s="10">
        <f t="shared" ca="1" si="31"/>
        <v>9730</v>
      </c>
      <c r="F218" s="10">
        <f t="shared" ca="1" si="32"/>
        <v>2335.1999999999998</v>
      </c>
      <c r="G218" s="14">
        <f t="shared" ca="1" si="33"/>
        <v>-0.24</v>
      </c>
      <c r="H218" s="10"/>
      <c r="I218" s="10">
        <f t="shared" ca="1" si="34"/>
        <v>100413.59999999999</v>
      </c>
      <c r="J218" s="10">
        <f t="shared" ca="1" si="35"/>
        <v>12065.2</v>
      </c>
      <c r="K218" s="10">
        <f t="shared" ca="1" si="36"/>
        <v>518803.60000000003</v>
      </c>
      <c r="L218" s="10">
        <f t="shared" ca="1" si="37"/>
        <v>116.75999999999999</v>
      </c>
      <c r="M218" s="10"/>
      <c r="N218" s="10">
        <f t="shared" ca="1" si="38"/>
        <v>91</v>
      </c>
      <c r="O218" s="10">
        <f t="shared" ca="1" si="39"/>
        <v>11857.44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86</v>
      </c>
      <c r="D219" s="10">
        <f t="shared" ca="1" si="30"/>
        <v>8251</v>
      </c>
      <c r="E219" s="10">
        <f t="shared" ca="1" si="31"/>
        <v>9343</v>
      </c>
      <c r="F219" s="10">
        <f t="shared" ca="1" si="32"/>
        <v>4391.21</v>
      </c>
      <c r="G219" s="14">
        <f t="shared" ca="1" si="33"/>
        <v>-0.47</v>
      </c>
      <c r="H219" s="10"/>
      <c r="I219" s="10">
        <f t="shared" ca="1" si="34"/>
        <v>377644.06</v>
      </c>
      <c r="J219" s="10">
        <f t="shared" ca="1" si="35"/>
        <v>13734.21</v>
      </c>
      <c r="K219" s="10">
        <f t="shared" ca="1" si="36"/>
        <v>1181142.0599999998</v>
      </c>
      <c r="L219" s="10">
        <f t="shared" ca="1" si="37"/>
        <v>219.56050000000002</v>
      </c>
      <c r="M219" s="10">
        <v>50</v>
      </c>
      <c r="N219" s="10">
        <f t="shared" ca="1" si="38"/>
        <v>56</v>
      </c>
      <c r="O219" s="10">
        <f t="shared" ca="1" si="39"/>
        <v>13408.6495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92</v>
      </c>
      <c r="D220" s="10">
        <f t="shared" ca="1" si="30"/>
        <v>10857</v>
      </c>
      <c r="E220" s="10">
        <f t="shared" ca="1" si="31"/>
        <v>4509</v>
      </c>
      <c r="F220" s="10">
        <f t="shared" ca="1" si="32"/>
        <v>676.35</v>
      </c>
      <c r="G220" s="14">
        <f t="shared" ca="1" si="33"/>
        <v>-0.15</v>
      </c>
      <c r="H220" s="10"/>
      <c r="I220" s="10">
        <f t="shared" ca="1" si="34"/>
        <v>62224.200000000004</v>
      </c>
      <c r="J220" s="10">
        <f t="shared" ca="1" si="35"/>
        <v>5185.3500000000004</v>
      </c>
      <c r="K220" s="10">
        <f t="shared" ca="1" si="36"/>
        <v>477052.2</v>
      </c>
      <c r="L220" s="10">
        <f t="shared" ca="1" si="37"/>
        <v>33.817500000000003</v>
      </c>
      <c r="M220" s="10">
        <v>50</v>
      </c>
      <c r="N220" s="10">
        <f t="shared" ca="1" si="38"/>
        <v>43</v>
      </c>
      <c r="O220" s="10">
        <f t="shared" ca="1" si="39"/>
        <v>5058.5325000000003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33</v>
      </c>
      <c r="D221" s="10">
        <f t="shared" ca="1" si="30"/>
        <v>9794</v>
      </c>
      <c r="E221" s="10">
        <f t="shared" ca="1" si="31"/>
        <v>6397</v>
      </c>
      <c r="F221" s="10">
        <f t="shared" ca="1" si="32"/>
        <v>447.79</v>
      </c>
      <c r="G221" s="14">
        <f t="shared" ca="1" si="33"/>
        <v>-7.0000000000000007E-2</v>
      </c>
      <c r="H221" s="10"/>
      <c r="I221" s="10">
        <f t="shared" ca="1" si="34"/>
        <v>14777.070000000002</v>
      </c>
      <c r="J221" s="10">
        <f t="shared" ca="1" si="35"/>
        <v>6844.79</v>
      </c>
      <c r="K221" s="10">
        <f t="shared" ca="1" si="36"/>
        <v>225878.07</v>
      </c>
      <c r="L221" s="10">
        <f t="shared" ca="1" si="37"/>
        <v>22.389500000000002</v>
      </c>
      <c r="M221" s="10">
        <v>50</v>
      </c>
      <c r="N221" s="10">
        <f t="shared" ca="1" si="38"/>
        <v>52</v>
      </c>
      <c r="O221" s="10">
        <f t="shared" ca="1" si="39"/>
        <v>6720.4004999999997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68</v>
      </c>
      <c r="D222" s="10">
        <f t="shared" ca="1" si="30"/>
        <v>10332</v>
      </c>
      <c r="E222" s="10">
        <f t="shared" ca="1" si="31"/>
        <v>2116</v>
      </c>
      <c r="F222" s="10">
        <f t="shared" ca="1" si="32"/>
        <v>1036.8399999999999</v>
      </c>
      <c r="G222" s="14">
        <f t="shared" ca="1" si="33"/>
        <v>-0.49</v>
      </c>
      <c r="H222" s="10"/>
      <c r="I222" s="10">
        <f t="shared" ca="1" si="34"/>
        <v>70505.119999999995</v>
      </c>
      <c r="J222" s="10">
        <f t="shared" ca="1" si="35"/>
        <v>3152.84</v>
      </c>
      <c r="K222" s="10">
        <f t="shared" ca="1" si="36"/>
        <v>214393.12</v>
      </c>
      <c r="L222" s="10">
        <f t="shared" ca="1" si="37"/>
        <v>51.841999999999999</v>
      </c>
      <c r="M222" s="10">
        <v>50</v>
      </c>
      <c r="N222" s="10">
        <f t="shared" ca="1" si="38"/>
        <v>60</v>
      </c>
      <c r="O222" s="10">
        <f t="shared" ca="1" si="39"/>
        <v>2990.998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23</v>
      </c>
      <c r="D223" s="10">
        <f t="shared" ca="1" si="30"/>
        <v>19733</v>
      </c>
      <c r="E223" s="10">
        <f t="shared" ca="1" si="31"/>
        <v>14697</v>
      </c>
      <c r="F223" s="10">
        <f t="shared" ca="1" si="32"/>
        <v>6025.7699999999995</v>
      </c>
      <c r="G223" s="14">
        <f t="shared" ca="1" si="33"/>
        <v>-0.41</v>
      </c>
      <c r="H223" s="10"/>
      <c r="I223" s="10">
        <f t="shared" ca="1" si="34"/>
        <v>138592.71</v>
      </c>
      <c r="J223" s="10">
        <f t="shared" ca="1" si="35"/>
        <v>20722.77</v>
      </c>
      <c r="K223" s="10">
        <f t="shared" ca="1" si="36"/>
        <v>476623.71</v>
      </c>
      <c r="L223" s="10">
        <f t="shared" ca="1" si="37"/>
        <v>301.2885</v>
      </c>
      <c r="M223" s="10">
        <v>50</v>
      </c>
      <c r="N223" s="10">
        <f t="shared" ca="1" si="38"/>
        <v>45</v>
      </c>
      <c r="O223" s="10">
        <f t="shared" ca="1" si="39"/>
        <v>20326.481500000002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68</v>
      </c>
      <c r="D224" s="10">
        <f t="shared" ca="1" si="30"/>
        <v>9502</v>
      </c>
      <c r="E224" s="10">
        <f t="shared" ca="1" si="31"/>
        <v>6784</v>
      </c>
      <c r="F224" s="10">
        <f t="shared" ca="1" si="32"/>
        <v>814.07999999999993</v>
      </c>
      <c r="G224" s="14">
        <f t="shared" ca="1" si="33"/>
        <v>-0.12</v>
      </c>
      <c r="H224" s="10"/>
      <c r="I224" s="10">
        <f t="shared" ca="1" si="34"/>
        <v>55357.439999999995</v>
      </c>
      <c r="J224" s="10">
        <f t="shared" ca="1" si="35"/>
        <v>7598.08</v>
      </c>
      <c r="K224" s="10">
        <f t="shared" ca="1" si="36"/>
        <v>516669.44</v>
      </c>
      <c r="L224" s="10">
        <f t="shared" ca="1" si="37"/>
        <v>40.704000000000001</v>
      </c>
      <c r="M224" s="10">
        <v>50</v>
      </c>
      <c r="N224" s="10">
        <f t="shared" ca="1" si="38"/>
        <v>91</v>
      </c>
      <c r="O224" s="10">
        <f t="shared" ca="1" si="39"/>
        <v>7416.3760000000002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15</v>
      </c>
      <c r="D225" s="10">
        <f t="shared" ca="1" si="30"/>
        <v>2168</v>
      </c>
      <c r="E225" s="10">
        <f t="shared" ca="1" si="31"/>
        <v>14656</v>
      </c>
      <c r="F225" s="10">
        <f t="shared" ca="1" si="32"/>
        <v>6888.32</v>
      </c>
      <c r="G225" s="14">
        <f t="shared" ca="1" si="33"/>
        <v>-0.47</v>
      </c>
      <c r="H225" s="10"/>
      <c r="I225" s="10">
        <f t="shared" ca="1" si="34"/>
        <v>103324.79999999999</v>
      </c>
      <c r="J225" s="10">
        <f t="shared" ca="1" si="35"/>
        <v>21544.32</v>
      </c>
      <c r="K225" s="10">
        <f t="shared" ca="1" si="36"/>
        <v>323164.79999999999</v>
      </c>
      <c r="L225" s="10">
        <f t="shared" ca="1" si="37"/>
        <v>344.416</v>
      </c>
      <c r="M225" s="10"/>
      <c r="N225" s="10">
        <f t="shared" ca="1" si="38"/>
        <v>43</v>
      </c>
      <c r="O225" s="10">
        <f t="shared" ca="1" si="39"/>
        <v>21156.903999999999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7</v>
      </c>
      <c r="D226" s="10">
        <f t="shared" ca="1" si="30"/>
        <v>10210</v>
      </c>
      <c r="E226" s="10">
        <f t="shared" ca="1" si="31"/>
        <v>4110</v>
      </c>
      <c r="F226" s="10">
        <f t="shared" ca="1" si="32"/>
        <v>1274.0999999999999</v>
      </c>
      <c r="G226" s="14">
        <f t="shared" ca="1" si="33"/>
        <v>-0.31</v>
      </c>
      <c r="H226" s="10"/>
      <c r="I226" s="10">
        <f t="shared" ca="1" si="34"/>
        <v>8918.6999999999989</v>
      </c>
      <c r="J226" s="10">
        <f t="shared" ca="1" si="35"/>
        <v>5384.1</v>
      </c>
      <c r="K226" s="10">
        <f t="shared" ca="1" si="36"/>
        <v>37688.700000000004</v>
      </c>
      <c r="L226" s="10">
        <f t="shared" ca="1" si="37"/>
        <v>63.704999999999998</v>
      </c>
      <c r="M226" s="10"/>
      <c r="N226" s="10">
        <f t="shared" ca="1" si="38"/>
        <v>2</v>
      </c>
      <c r="O226" s="10">
        <f t="shared" ca="1" si="39"/>
        <v>5318.3950000000004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3</v>
      </c>
      <c r="D227" s="10">
        <f t="shared" ca="1" si="30"/>
        <v>11614</v>
      </c>
      <c r="E227" s="10">
        <f t="shared" ca="1" si="31"/>
        <v>1354</v>
      </c>
      <c r="F227" s="10">
        <f t="shared" ca="1" si="32"/>
        <v>636.38</v>
      </c>
      <c r="G227" s="14">
        <f t="shared" ca="1" si="33"/>
        <v>-0.47</v>
      </c>
      <c r="H227" s="10"/>
      <c r="I227" s="10">
        <f t="shared" ca="1" si="34"/>
        <v>1909.1399999999999</v>
      </c>
      <c r="J227" s="10">
        <f t="shared" ca="1" si="35"/>
        <v>1990.38</v>
      </c>
      <c r="K227" s="10">
        <f t="shared" ca="1" si="36"/>
        <v>5971.14</v>
      </c>
      <c r="L227" s="10">
        <f t="shared" ca="1" si="37"/>
        <v>31.819000000000003</v>
      </c>
      <c r="M227" s="10"/>
      <c r="N227" s="10">
        <f t="shared" ca="1" si="38"/>
        <v>67</v>
      </c>
      <c r="O227" s="10">
        <f t="shared" ca="1" si="39"/>
        <v>1891.5610000000001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21</v>
      </c>
      <c r="D228" s="10">
        <f t="shared" ca="1" si="30"/>
        <v>9315</v>
      </c>
      <c r="E228" s="10">
        <f t="shared" ca="1" si="31"/>
        <v>6940</v>
      </c>
      <c r="F228" s="10">
        <f t="shared" ca="1" si="32"/>
        <v>832.8</v>
      </c>
      <c r="G228" s="14">
        <f t="shared" ca="1" si="33"/>
        <v>-0.12</v>
      </c>
      <c r="H228" s="10"/>
      <c r="I228" s="10">
        <f t="shared" ca="1" si="34"/>
        <v>17488.8</v>
      </c>
      <c r="J228" s="10">
        <f t="shared" ca="1" si="35"/>
        <v>7772.8</v>
      </c>
      <c r="K228" s="10">
        <f t="shared" ca="1" si="36"/>
        <v>163228.80000000002</v>
      </c>
      <c r="L228" s="10">
        <f t="shared" ca="1" si="37"/>
        <v>41.64</v>
      </c>
      <c r="M228" s="10"/>
      <c r="N228" s="10">
        <f t="shared" ca="1" si="38"/>
        <v>87</v>
      </c>
      <c r="O228" s="10">
        <f t="shared" ca="1" si="39"/>
        <v>7644.16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9</v>
      </c>
      <c r="D229" s="10">
        <f t="shared" ca="1" si="30"/>
        <v>6569</v>
      </c>
      <c r="E229" s="10">
        <f t="shared" ca="1" si="31"/>
        <v>7715</v>
      </c>
      <c r="F229" s="10">
        <f t="shared" ca="1" si="32"/>
        <v>1234.4000000000001</v>
      </c>
      <c r="G229" s="14">
        <f t="shared" ca="1" si="33"/>
        <v>-0.16</v>
      </c>
      <c r="H229" s="10"/>
      <c r="I229" s="10">
        <f t="shared" ca="1" si="34"/>
        <v>11109.6</v>
      </c>
      <c r="J229" s="10">
        <f t="shared" ca="1" si="35"/>
        <v>8949.4</v>
      </c>
      <c r="K229" s="10">
        <f t="shared" ca="1" si="36"/>
        <v>80544.599999999991</v>
      </c>
      <c r="L229" s="10">
        <f t="shared" ca="1" si="37"/>
        <v>61.720000000000006</v>
      </c>
      <c r="M229" s="10"/>
      <c r="N229" s="10">
        <f t="shared" ca="1" si="38"/>
        <v>39</v>
      </c>
      <c r="O229" s="10">
        <f t="shared" ca="1" si="39"/>
        <v>8848.68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21</v>
      </c>
      <c r="D230" s="10">
        <f t="shared" ca="1" si="30"/>
        <v>2254</v>
      </c>
      <c r="E230" s="10">
        <f t="shared" ca="1" si="31"/>
        <v>14224</v>
      </c>
      <c r="F230" s="10">
        <f t="shared" ca="1" si="32"/>
        <v>3413.7599999999998</v>
      </c>
      <c r="G230" s="14">
        <f t="shared" ca="1" si="33"/>
        <v>-0.24</v>
      </c>
      <c r="H230" s="10"/>
      <c r="I230" s="10">
        <f t="shared" ca="1" si="34"/>
        <v>71688.959999999992</v>
      </c>
      <c r="J230" s="10">
        <f t="shared" ca="1" si="35"/>
        <v>17637.759999999998</v>
      </c>
      <c r="K230" s="10">
        <f t="shared" ca="1" si="36"/>
        <v>370392.95999999996</v>
      </c>
      <c r="L230" s="10">
        <f t="shared" ca="1" si="37"/>
        <v>170.68799999999999</v>
      </c>
      <c r="M230" s="10"/>
      <c r="N230" s="10">
        <f t="shared" ca="1" si="38"/>
        <v>100</v>
      </c>
      <c r="O230" s="10">
        <f t="shared" ca="1" si="39"/>
        <v>17367.072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0</v>
      </c>
      <c r="D231" s="10">
        <f t="shared" ca="1" si="30"/>
        <v>18564</v>
      </c>
      <c r="E231" s="10">
        <f t="shared" ca="1" si="31"/>
        <v>13115</v>
      </c>
      <c r="F231" s="10">
        <f t="shared" ca="1" si="32"/>
        <v>6164.0499999999993</v>
      </c>
      <c r="G231" s="14">
        <f t="shared" ca="1" si="33"/>
        <v>-0.47</v>
      </c>
      <c r="H231" s="10"/>
      <c r="I231" s="10">
        <f t="shared" ca="1" si="34"/>
        <v>0</v>
      </c>
      <c r="J231" s="10">
        <f t="shared" ca="1" si="35"/>
        <v>19279.05</v>
      </c>
      <c r="K231" s="10">
        <f t="shared" ca="1" si="36"/>
        <v>0</v>
      </c>
      <c r="L231" s="10">
        <f t="shared" ca="1" si="37"/>
        <v>308.20249999999999</v>
      </c>
      <c r="M231" s="10"/>
      <c r="N231" s="10">
        <f t="shared" ca="1" si="38"/>
        <v>90</v>
      </c>
      <c r="O231" s="10">
        <f t="shared" ca="1" si="39"/>
        <v>18880.8475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35</v>
      </c>
      <c r="D232" s="10">
        <f t="shared" ca="1" si="30"/>
        <v>10102</v>
      </c>
      <c r="E232" s="10">
        <f t="shared" ca="1" si="31"/>
        <v>2371</v>
      </c>
      <c r="F232" s="10">
        <f t="shared" ca="1" si="32"/>
        <v>213.39</v>
      </c>
      <c r="G232" s="14">
        <f t="shared" ca="1" si="33"/>
        <v>-0.09</v>
      </c>
      <c r="H232" s="10"/>
      <c r="I232" s="10">
        <f t="shared" ca="1" si="34"/>
        <v>7468.65</v>
      </c>
      <c r="J232" s="10">
        <f t="shared" ca="1" si="35"/>
        <v>2584.39</v>
      </c>
      <c r="K232" s="10">
        <f t="shared" ca="1" si="36"/>
        <v>90453.65</v>
      </c>
      <c r="L232" s="10">
        <f t="shared" ca="1" si="37"/>
        <v>10.669499999999999</v>
      </c>
      <c r="M232" s="10"/>
      <c r="N232" s="10">
        <f t="shared" ca="1" si="38"/>
        <v>45</v>
      </c>
      <c r="O232" s="10">
        <f t="shared" ca="1" si="39"/>
        <v>2528.7204999999999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16</v>
      </c>
      <c r="D233" s="10">
        <f t="shared" ca="1" si="30"/>
        <v>15892</v>
      </c>
      <c r="E233" s="10">
        <f t="shared" ca="1" si="31"/>
        <v>14753</v>
      </c>
      <c r="F233" s="10">
        <f t="shared" ca="1" si="32"/>
        <v>295.06</v>
      </c>
      <c r="G233" s="14">
        <f t="shared" ca="1" si="33"/>
        <v>-0.02</v>
      </c>
      <c r="H233" s="10"/>
      <c r="I233" s="10">
        <f t="shared" ca="1" si="34"/>
        <v>4720.96</v>
      </c>
      <c r="J233" s="10">
        <f t="shared" ca="1" si="35"/>
        <v>15048.06</v>
      </c>
      <c r="K233" s="10">
        <f t="shared" ca="1" si="36"/>
        <v>240768.96</v>
      </c>
      <c r="L233" s="10">
        <f t="shared" ca="1" si="37"/>
        <v>14.753</v>
      </c>
      <c r="M233" s="10"/>
      <c r="N233" s="10">
        <f t="shared" ca="1" si="38"/>
        <v>95</v>
      </c>
      <c r="O233" s="10">
        <f t="shared" ca="1" si="39"/>
        <v>14938.306999999999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31</v>
      </c>
      <c r="D234" s="10">
        <f t="shared" ca="1" si="30"/>
        <v>8197</v>
      </c>
      <c r="E234" s="10">
        <f t="shared" ca="1" si="31"/>
        <v>981</v>
      </c>
      <c r="F234" s="10">
        <f t="shared" ca="1" si="32"/>
        <v>186.39000000000001</v>
      </c>
      <c r="G234" s="14">
        <f t="shared" ca="1" si="33"/>
        <v>-0.19</v>
      </c>
      <c r="H234" s="10"/>
      <c r="I234" s="10">
        <f t="shared" ca="1" si="34"/>
        <v>5778.09</v>
      </c>
      <c r="J234" s="10">
        <f t="shared" ca="1" si="35"/>
        <v>1167.3900000000001</v>
      </c>
      <c r="K234" s="10">
        <f t="shared" ca="1" si="36"/>
        <v>36189.090000000004</v>
      </c>
      <c r="L234" s="10">
        <f t="shared" ca="1" si="37"/>
        <v>9.3195000000000014</v>
      </c>
      <c r="M234" s="10"/>
      <c r="N234" s="10">
        <f t="shared" ca="1" si="38"/>
        <v>42</v>
      </c>
      <c r="O234" s="10">
        <f t="shared" ca="1" si="39"/>
        <v>1116.0705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56</v>
      </c>
      <c r="D235" s="10">
        <f t="shared" ca="1" si="30"/>
        <v>11662</v>
      </c>
      <c r="E235" s="10">
        <f t="shared" ca="1" si="31"/>
        <v>7789</v>
      </c>
      <c r="F235" s="10">
        <f t="shared" ca="1" si="32"/>
        <v>1635.6899999999998</v>
      </c>
      <c r="G235" s="14">
        <f t="shared" ca="1" si="33"/>
        <v>-0.21</v>
      </c>
      <c r="H235" s="10"/>
      <c r="I235" s="10">
        <f t="shared" ca="1" si="34"/>
        <v>91598.639999999985</v>
      </c>
      <c r="J235" s="10">
        <f t="shared" ca="1" si="35"/>
        <v>9424.69</v>
      </c>
      <c r="K235" s="10">
        <f t="shared" ca="1" si="36"/>
        <v>527782.64</v>
      </c>
      <c r="L235" s="10">
        <f t="shared" ca="1" si="37"/>
        <v>81.784499999999994</v>
      </c>
      <c r="M235" s="10"/>
      <c r="N235" s="10">
        <f t="shared" ca="1" si="38"/>
        <v>83</v>
      </c>
      <c r="O235" s="10">
        <f t="shared" ca="1" si="39"/>
        <v>9259.9055000000008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40</v>
      </c>
      <c r="D236" s="10">
        <f t="shared" ca="1" si="30"/>
        <v>14992</v>
      </c>
      <c r="E236" s="10">
        <f t="shared" ca="1" si="31"/>
        <v>4734</v>
      </c>
      <c r="F236" s="10">
        <f t="shared" ca="1" si="32"/>
        <v>284.03999999999996</v>
      </c>
      <c r="G236" s="14">
        <f t="shared" ca="1" si="33"/>
        <v>-0.06</v>
      </c>
      <c r="H236" s="10"/>
      <c r="I236" s="10">
        <f t="shared" ca="1" si="34"/>
        <v>11361.599999999999</v>
      </c>
      <c r="J236" s="10">
        <f t="shared" ca="1" si="35"/>
        <v>5018.04</v>
      </c>
      <c r="K236" s="10">
        <f t="shared" ca="1" si="36"/>
        <v>200721.6</v>
      </c>
      <c r="L236" s="10">
        <f t="shared" ca="1" si="37"/>
        <v>14.201999999999998</v>
      </c>
      <c r="M236" s="10"/>
      <c r="N236" s="10">
        <f t="shared" ca="1" si="38"/>
        <v>56</v>
      </c>
      <c r="O236" s="10">
        <f t="shared" ca="1" si="39"/>
        <v>4947.8379999999997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96</v>
      </c>
      <c r="D237" s="10">
        <f t="shared" ca="1" si="30"/>
        <v>10806</v>
      </c>
      <c r="E237" s="10">
        <f t="shared" ca="1" si="31"/>
        <v>14864</v>
      </c>
      <c r="F237" s="10">
        <f t="shared" ca="1" si="32"/>
        <v>1040.48</v>
      </c>
      <c r="G237" s="14">
        <f t="shared" ca="1" si="33"/>
        <v>-7.0000000000000007E-2</v>
      </c>
      <c r="H237" s="10"/>
      <c r="I237" s="10">
        <f t="shared" ca="1" si="34"/>
        <v>99886.080000000002</v>
      </c>
      <c r="J237" s="10">
        <f t="shared" ca="1" si="35"/>
        <v>15904.48</v>
      </c>
      <c r="K237" s="10">
        <f t="shared" ca="1" si="36"/>
        <v>1526830.0800000001</v>
      </c>
      <c r="L237" s="10">
        <f t="shared" ca="1" si="37"/>
        <v>52.024000000000001</v>
      </c>
      <c r="M237" s="10"/>
      <c r="N237" s="10">
        <f t="shared" ca="1" si="38"/>
        <v>99</v>
      </c>
      <c r="O237" s="10">
        <f t="shared" ca="1" si="39"/>
        <v>15753.456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86</v>
      </c>
      <c r="D238" s="10">
        <f t="shared" ca="1" si="30"/>
        <v>4872</v>
      </c>
      <c r="E238" s="10">
        <f t="shared" ca="1" si="31"/>
        <v>12352</v>
      </c>
      <c r="F238" s="10">
        <f t="shared" ca="1" si="32"/>
        <v>5681.92</v>
      </c>
      <c r="G238" s="14">
        <f t="shared" ca="1" si="33"/>
        <v>-0.46</v>
      </c>
      <c r="H238" s="10"/>
      <c r="I238" s="10">
        <f t="shared" ca="1" si="34"/>
        <v>488645.12</v>
      </c>
      <c r="J238" s="10">
        <f t="shared" ca="1" si="35"/>
        <v>18033.919999999998</v>
      </c>
      <c r="K238" s="10">
        <f t="shared" ca="1" si="36"/>
        <v>1550917.1199999999</v>
      </c>
      <c r="L238" s="10">
        <f t="shared" ca="1" si="37"/>
        <v>284.096</v>
      </c>
      <c r="M238" s="10"/>
      <c r="N238" s="10">
        <f t="shared" ca="1" si="38"/>
        <v>14</v>
      </c>
      <c r="O238" s="10">
        <f t="shared" ca="1" si="39"/>
        <v>17735.823999999997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100</v>
      </c>
      <c r="D239" s="10">
        <f t="shared" ca="1" si="30"/>
        <v>19395</v>
      </c>
      <c r="E239" s="10">
        <f t="shared" ca="1" si="31"/>
        <v>12006</v>
      </c>
      <c r="F239" s="10">
        <f t="shared" ca="1" si="32"/>
        <v>2641.32</v>
      </c>
      <c r="G239" s="14">
        <f t="shared" ca="1" si="33"/>
        <v>-0.22</v>
      </c>
      <c r="H239" s="10"/>
      <c r="I239" s="10">
        <f t="shared" ca="1" si="34"/>
        <v>264132</v>
      </c>
      <c r="J239" s="10">
        <f t="shared" ca="1" si="35"/>
        <v>14647.32</v>
      </c>
      <c r="K239" s="10">
        <f t="shared" ca="1" si="36"/>
        <v>1464732</v>
      </c>
      <c r="L239" s="10">
        <f t="shared" ca="1" si="37"/>
        <v>132.066</v>
      </c>
      <c r="M239" s="10"/>
      <c r="N239" s="10">
        <f t="shared" ca="1" si="38"/>
        <v>49</v>
      </c>
      <c r="O239" s="10">
        <f t="shared" ca="1" si="39"/>
        <v>14466.253999999999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58</v>
      </c>
      <c r="D240" s="10">
        <f t="shared" ca="1" si="30"/>
        <v>5312</v>
      </c>
      <c r="E240" s="10">
        <f t="shared" ca="1" si="31"/>
        <v>8105</v>
      </c>
      <c r="F240" s="10">
        <f t="shared" ca="1" si="32"/>
        <v>2512.5500000000002</v>
      </c>
      <c r="G240" s="14">
        <f t="shared" ca="1" si="33"/>
        <v>-0.31</v>
      </c>
      <c r="H240" s="10"/>
      <c r="I240" s="10">
        <f t="shared" ca="1" si="34"/>
        <v>145727.90000000002</v>
      </c>
      <c r="J240" s="10">
        <f t="shared" ca="1" si="35"/>
        <v>10617.55</v>
      </c>
      <c r="K240" s="10">
        <f t="shared" ca="1" si="36"/>
        <v>615817.89999999991</v>
      </c>
      <c r="L240" s="10">
        <f t="shared" ca="1" si="37"/>
        <v>125.62750000000001</v>
      </c>
      <c r="M240" s="10"/>
      <c r="N240" s="10">
        <f t="shared" ca="1" si="38"/>
        <v>74</v>
      </c>
      <c r="O240" s="10">
        <f t="shared" ca="1" si="39"/>
        <v>10417.922499999999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13</v>
      </c>
      <c r="D241" s="10">
        <f t="shared" ca="1" si="30"/>
        <v>12371</v>
      </c>
      <c r="E241" s="10">
        <f t="shared" ca="1" si="31"/>
        <v>3800</v>
      </c>
      <c r="F241" s="10">
        <f t="shared" ca="1" si="32"/>
        <v>1824</v>
      </c>
      <c r="G241" s="14">
        <f t="shared" ca="1" si="33"/>
        <v>-0.48</v>
      </c>
      <c r="H241" s="10"/>
      <c r="I241" s="10">
        <f t="shared" ca="1" si="34"/>
        <v>23712</v>
      </c>
      <c r="J241" s="10">
        <f t="shared" ca="1" si="35"/>
        <v>5624</v>
      </c>
      <c r="K241" s="10">
        <f t="shared" ca="1" si="36"/>
        <v>73112</v>
      </c>
      <c r="L241" s="10">
        <f t="shared" ca="1" si="37"/>
        <v>91.2</v>
      </c>
      <c r="M241" s="10"/>
      <c r="N241" s="10">
        <f t="shared" ca="1" si="38"/>
        <v>0</v>
      </c>
      <c r="O241" s="10">
        <f t="shared" ca="1" si="39"/>
        <v>5532.8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72</v>
      </c>
      <c r="D242" s="10">
        <f t="shared" ca="1" si="30"/>
        <v>19765</v>
      </c>
      <c r="E242" s="10">
        <f t="shared" ca="1" si="31"/>
        <v>7313</v>
      </c>
      <c r="F242" s="10">
        <f t="shared" ca="1" si="32"/>
        <v>950.69</v>
      </c>
      <c r="G242" s="14">
        <f t="shared" ca="1" si="33"/>
        <v>-0.13</v>
      </c>
      <c r="H242" s="10"/>
      <c r="I242" s="10">
        <f t="shared" ca="1" si="34"/>
        <v>68449.680000000008</v>
      </c>
      <c r="J242" s="10">
        <f t="shared" ca="1" si="35"/>
        <v>8263.69</v>
      </c>
      <c r="K242" s="10">
        <f t="shared" ca="1" si="36"/>
        <v>594985.68000000005</v>
      </c>
      <c r="L242" s="10">
        <f t="shared" ca="1" si="37"/>
        <v>47.534500000000008</v>
      </c>
      <c r="M242" s="10"/>
      <c r="N242" s="10">
        <f t="shared" ca="1" si="38"/>
        <v>98</v>
      </c>
      <c r="O242" s="10">
        <f t="shared" ca="1" si="39"/>
        <v>8118.1555000000008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32</v>
      </c>
      <c r="D243" s="10">
        <f t="shared" ca="1" si="30"/>
        <v>3122</v>
      </c>
      <c r="E243" s="10">
        <f t="shared" ca="1" si="31"/>
        <v>3283</v>
      </c>
      <c r="F243" s="10">
        <f t="shared" ca="1" si="32"/>
        <v>1346.03</v>
      </c>
      <c r="G243" s="14">
        <f t="shared" ca="1" si="33"/>
        <v>-0.41</v>
      </c>
      <c r="H243" s="10"/>
      <c r="I243" s="10">
        <f t="shared" ca="1" si="34"/>
        <v>43072.959999999999</v>
      </c>
      <c r="J243" s="10">
        <f t="shared" ca="1" si="35"/>
        <v>4629.03</v>
      </c>
      <c r="K243" s="10">
        <f t="shared" ca="1" si="36"/>
        <v>148128.95999999999</v>
      </c>
      <c r="L243" s="10">
        <f t="shared" ca="1" si="37"/>
        <v>67.301500000000004</v>
      </c>
      <c r="M243" s="10"/>
      <c r="N243" s="10">
        <f t="shared" ca="1" si="38"/>
        <v>61</v>
      </c>
      <c r="O243" s="10">
        <f t="shared" ca="1" si="39"/>
        <v>4500.7285000000002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27</v>
      </c>
      <c r="D244" s="10">
        <f t="shared" ca="1" si="30"/>
        <v>10972</v>
      </c>
      <c r="E244" s="10">
        <f t="shared" ca="1" si="31"/>
        <v>761</v>
      </c>
      <c r="F244" s="10">
        <f t="shared" ca="1" si="32"/>
        <v>266.34999999999997</v>
      </c>
      <c r="G244" s="14">
        <f t="shared" ca="1" si="33"/>
        <v>-0.35</v>
      </c>
      <c r="H244" s="10"/>
      <c r="I244" s="10">
        <f t="shared" ca="1" si="34"/>
        <v>7191.4499999999989</v>
      </c>
      <c r="J244" s="10">
        <f t="shared" ca="1" si="35"/>
        <v>1027.3499999999999</v>
      </c>
      <c r="K244" s="10">
        <f t="shared" ca="1" si="36"/>
        <v>27738.449999999997</v>
      </c>
      <c r="L244" s="10">
        <f t="shared" ca="1" si="37"/>
        <v>13.317499999999999</v>
      </c>
      <c r="M244" s="10"/>
      <c r="N244" s="10">
        <f t="shared" ca="1" si="38"/>
        <v>80</v>
      </c>
      <c r="O244" s="10">
        <f t="shared" ca="1" si="39"/>
        <v>934.03249999999991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76</v>
      </c>
      <c r="D245" s="10">
        <f t="shared" ca="1" si="30"/>
        <v>15442</v>
      </c>
      <c r="E245" s="10">
        <f t="shared" ca="1" si="31"/>
        <v>2506</v>
      </c>
      <c r="F245" s="10">
        <f t="shared" ca="1" si="32"/>
        <v>801.92000000000007</v>
      </c>
      <c r="G245" s="14">
        <f t="shared" ca="1" si="33"/>
        <v>-0.32</v>
      </c>
      <c r="H245" s="10"/>
      <c r="I245" s="10">
        <f t="shared" ca="1" si="34"/>
        <v>60945.920000000006</v>
      </c>
      <c r="J245" s="10">
        <f t="shared" ca="1" si="35"/>
        <v>3307.92</v>
      </c>
      <c r="K245" s="10">
        <f t="shared" ca="1" si="36"/>
        <v>251401.92</v>
      </c>
      <c r="L245" s="10">
        <f t="shared" ca="1" si="37"/>
        <v>40.096000000000004</v>
      </c>
      <c r="M245" s="10"/>
      <c r="N245" s="10">
        <f t="shared" ca="1" si="38"/>
        <v>56</v>
      </c>
      <c r="O245" s="10">
        <f t="shared" ca="1" si="39"/>
        <v>3211.8240000000001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40</v>
      </c>
      <c r="D246" s="10">
        <f t="shared" ca="1" si="30"/>
        <v>2775</v>
      </c>
      <c r="E246" s="10">
        <f t="shared" ca="1" si="31"/>
        <v>4233</v>
      </c>
      <c r="F246" s="10">
        <f t="shared" ca="1" si="32"/>
        <v>1947.18</v>
      </c>
      <c r="G246" s="14">
        <f t="shared" ca="1" si="33"/>
        <v>-0.46</v>
      </c>
      <c r="H246" s="10"/>
      <c r="I246" s="10">
        <f t="shared" ca="1" si="34"/>
        <v>77887.199999999997</v>
      </c>
      <c r="J246" s="10">
        <f t="shared" ca="1" si="35"/>
        <v>6180.18</v>
      </c>
      <c r="K246" s="10">
        <f t="shared" ca="1" si="36"/>
        <v>247207.2</v>
      </c>
      <c r="L246" s="10">
        <f t="shared" ca="1" si="37"/>
        <v>97.359000000000009</v>
      </c>
      <c r="M246" s="10"/>
      <c r="N246" s="10">
        <f t="shared" ca="1" si="38"/>
        <v>76</v>
      </c>
      <c r="O246" s="10">
        <f t="shared" ca="1" si="39"/>
        <v>6006.8209999999999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27</v>
      </c>
      <c r="D247" s="10">
        <f t="shared" ca="1" si="30"/>
        <v>7574</v>
      </c>
      <c r="E247" s="10">
        <f t="shared" ca="1" si="31"/>
        <v>2655</v>
      </c>
      <c r="F247" s="10">
        <f t="shared" ca="1" si="32"/>
        <v>982.35</v>
      </c>
      <c r="G247" s="14">
        <f t="shared" ca="1" si="33"/>
        <v>-0.37</v>
      </c>
      <c r="H247" s="10"/>
      <c r="I247" s="10">
        <f t="shared" ca="1" si="34"/>
        <v>26523.45</v>
      </c>
      <c r="J247" s="10">
        <f t="shared" ca="1" si="35"/>
        <v>3637.35</v>
      </c>
      <c r="K247" s="10">
        <f t="shared" ca="1" si="36"/>
        <v>98208.45</v>
      </c>
      <c r="L247" s="10">
        <f t="shared" ca="1" si="37"/>
        <v>49.117500000000007</v>
      </c>
      <c r="M247" s="10"/>
      <c r="N247" s="10">
        <f t="shared" ca="1" si="38"/>
        <v>8</v>
      </c>
      <c r="O247" s="10">
        <f t="shared" ca="1" si="39"/>
        <v>3580.2325000000001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55</v>
      </c>
      <c r="D248" s="10">
        <f t="shared" ca="1" si="30"/>
        <v>2256</v>
      </c>
      <c r="E248" s="10">
        <f t="shared" ca="1" si="31"/>
        <v>12965</v>
      </c>
      <c r="F248" s="10">
        <f t="shared" ca="1" si="32"/>
        <v>2333.6999999999998</v>
      </c>
      <c r="G248" s="14">
        <f t="shared" ca="1" si="33"/>
        <v>-0.18</v>
      </c>
      <c r="H248" s="10"/>
      <c r="I248" s="10">
        <f t="shared" ca="1" si="34"/>
        <v>128353.49999999999</v>
      </c>
      <c r="J248" s="10">
        <f t="shared" ca="1" si="35"/>
        <v>15298.7</v>
      </c>
      <c r="K248" s="10">
        <f t="shared" ca="1" si="36"/>
        <v>841428.5</v>
      </c>
      <c r="L248" s="10">
        <f t="shared" ca="1" si="37"/>
        <v>116.685</v>
      </c>
      <c r="M248" s="10"/>
      <c r="N248" s="10">
        <f t="shared" ca="1" si="38"/>
        <v>30</v>
      </c>
      <c r="O248" s="10">
        <f t="shared" ca="1" si="39"/>
        <v>15152.015000000001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89</v>
      </c>
      <c r="D249" s="10">
        <f t="shared" ca="1" si="30"/>
        <v>3040</v>
      </c>
      <c r="E249" s="10">
        <f t="shared" ca="1" si="31"/>
        <v>9780</v>
      </c>
      <c r="F249" s="10">
        <f t="shared" ca="1" si="32"/>
        <v>0</v>
      </c>
      <c r="G249" s="14">
        <f t="shared" ca="1" si="33"/>
        <v>0</v>
      </c>
      <c r="H249" s="10"/>
      <c r="I249" s="10">
        <f t="shared" ca="1" si="34"/>
        <v>0</v>
      </c>
      <c r="J249" s="10">
        <f t="shared" ca="1" si="35"/>
        <v>9780</v>
      </c>
      <c r="K249" s="10">
        <f t="shared" ca="1" si="36"/>
        <v>870420</v>
      </c>
      <c r="L249" s="10">
        <f t="shared" ca="1" si="37"/>
        <v>0</v>
      </c>
      <c r="M249" s="10"/>
      <c r="N249" s="10">
        <f t="shared" ca="1" si="38"/>
        <v>91</v>
      </c>
      <c r="O249" s="10">
        <f t="shared" ca="1" si="39"/>
        <v>9689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41</v>
      </c>
      <c r="D250" s="10">
        <f t="shared" ca="1" si="30"/>
        <v>1708</v>
      </c>
      <c r="E250" s="10">
        <f t="shared" ca="1" si="31"/>
        <v>8436</v>
      </c>
      <c r="F250" s="10">
        <f t="shared" ca="1" si="32"/>
        <v>337.44</v>
      </c>
      <c r="G250" s="14">
        <f t="shared" ca="1" si="33"/>
        <v>-0.04</v>
      </c>
      <c r="H250" s="10"/>
      <c r="I250" s="10">
        <f t="shared" ca="1" si="34"/>
        <v>13835.039999999999</v>
      </c>
      <c r="J250" s="10">
        <f t="shared" ca="1" si="35"/>
        <v>8773.44</v>
      </c>
      <c r="K250" s="10">
        <f t="shared" ca="1" si="36"/>
        <v>359711.04000000004</v>
      </c>
      <c r="L250" s="10">
        <f t="shared" ca="1" si="37"/>
        <v>16.872</v>
      </c>
      <c r="M250" s="10"/>
      <c r="N250" s="10">
        <f t="shared" ca="1" si="38"/>
        <v>60</v>
      </c>
      <c r="O250" s="10">
        <f t="shared" ca="1" si="39"/>
        <v>8696.5680000000011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19</v>
      </c>
      <c r="D251" s="10">
        <f t="shared" ca="1" si="30"/>
        <v>6244</v>
      </c>
      <c r="E251" s="10">
        <f t="shared" ca="1" si="31"/>
        <v>1350</v>
      </c>
      <c r="F251" s="10">
        <f t="shared" ca="1" si="32"/>
        <v>108</v>
      </c>
      <c r="G251" s="14">
        <f t="shared" ca="1" si="33"/>
        <v>-0.08</v>
      </c>
      <c r="H251" s="10"/>
      <c r="I251" s="10">
        <f t="shared" ca="1" si="34"/>
        <v>2052</v>
      </c>
      <c r="J251" s="10">
        <f t="shared" ca="1" si="35"/>
        <v>1458</v>
      </c>
      <c r="K251" s="10">
        <f t="shared" ca="1" si="36"/>
        <v>27702</v>
      </c>
      <c r="L251" s="10">
        <f t="shared" ca="1" si="37"/>
        <v>5.4</v>
      </c>
      <c r="M251" s="10"/>
      <c r="N251" s="10">
        <f t="shared" ca="1" si="38"/>
        <v>59</v>
      </c>
      <c r="O251" s="10">
        <f t="shared" ca="1" si="39"/>
        <v>1393.6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64</v>
      </c>
      <c r="D252" s="10">
        <f t="shared" ca="1" si="30"/>
        <v>3463</v>
      </c>
      <c r="E252" s="10">
        <f t="shared" ca="1" si="31"/>
        <v>5874</v>
      </c>
      <c r="F252" s="10">
        <f t="shared" ca="1" si="32"/>
        <v>1233.54</v>
      </c>
      <c r="G252" s="14">
        <f t="shared" ca="1" si="33"/>
        <v>-0.21</v>
      </c>
      <c r="H252" s="10"/>
      <c r="I252" s="10">
        <f t="shared" ca="1" si="34"/>
        <v>78946.559999999998</v>
      </c>
      <c r="J252" s="10">
        <f t="shared" ca="1" si="35"/>
        <v>7107.54</v>
      </c>
      <c r="K252" s="10">
        <f t="shared" ca="1" si="36"/>
        <v>454882.56</v>
      </c>
      <c r="L252" s="10">
        <f t="shared" ca="1" si="37"/>
        <v>61.677</v>
      </c>
      <c r="M252" s="10"/>
      <c r="N252" s="10">
        <f t="shared" ca="1" si="38"/>
        <v>78</v>
      </c>
      <c r="O252" s="10">
        <f t="shared" ca="1" si="39"/>
        <v>6967.8630000000003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29</v>
      </c>
      <c r="D253" s="10">
        <f t="shared" ca="1" si="30"/>
        <v>19627</v>
      </c>
      <c r="E253" s="10">
        <f t="shared" ca="1" si="31"/>
        <v>13375</v>
      </c>
      <c r="F253" s="10">
        <f t="shared" ca="1" si="32"/>
        <v>3210</v>
      </c>
      <c r="G253" s="14">
        <f t="shared" ca="1" si="33"/>
        <v>-0.24</v>
      </c>
      <c r="H253" s="10"/>
      <c r="I253" s="10">
        <f t="shared" ca="1" si="34"/>
        <v>93090</v>
      </c>
      <c r="J253" s="10">
        <f t="shared" ca="1" si="35"/>
        <v>16585</v>
      </c>
      <c r="K253" s="10">
        <f t="shared" ca="1" si="36"/>
        <v>480965</v>
      </c>
      <c r="L253" s="10">
        <f t="shared" ca="1" si="37"/>
        <v>160.5</v>
      </c>
      <c r="M253" s="10"/>
      <c r="N253" s="10">
        <f t="shared" ca="1" si="38"/>
        <v>9</v>
      </c>
      <c r="O253" s="10">
        <f t="shared" ca="1" si="39"/>
        <v>16415.5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62</v>
      </c>
      <c r="D254" s="10">
        <f t="shared" ca="1" si="30"/>
        <v>13036</v>
      </c>
      <c r="E254" s="10">
        <f t="shared" ca="1" si="31"/>
        <v>12829</v>
      </c>
      <c r="F254" s="10">
        <f t="shared" ca="1" si="32"/>
        <v>513.16</v>
      </c>
      <c r="G254" s="14">
        <f t="shared" ca="1" si="33"/>
        <v>-0.04</v>
      </c>
      <c r="H254" s="10"/>
      <c r="I254" s="10">
        <f t="shared" ca="1" si="34"/>
        <v>31815.919999999998</v>
      </c>
      <c r="J254" s="10">
        <f t="shared" ca="1" si="35"/>
        <v>13342.16</v>
      </c>
      <c r="K254" s="10">
        <f t="shared" ca="1" si="36"/>
        <v>827213.92</v>
      </c>
      <c r="L254" s="10">
        <f t="shared" ca="1" si="37"/>
        <v>25.658000000000001</v>
      </c>
      <c r="M254" s="10"/>
      <c r="N254" s="10">
        <f t="shared" ca="1" si="38"/>
        <v>16</v>
      </c>
      <c r="O254" s="10">
        <f t="shared" ca="1" si="39"/>
        <v>13300.502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13</v>
      </c>
      <c r="D255" s="10">
        <f t="shared" ca="1" si="30"/>
        <v>4510</v>
      </c>
      <c r="E255" s="10">
        <f t="shared" ca="1" si="31"/>
        <v>6526</v>
      </c>
      <c r="F255" s="10">
        <f t="shared" ca="1" si="32"/>
        <v>1174.68</v>
      </c>
      <c r="G255" s="14">
        <f t="shared" ca="1" si="33"/>
        <v>-0.18</v>
      </c>
      <c r="H255" s="10"/>
      <c r="I255" s="10">
        <f t="shared" ca="1" si="34"/>
        <v>15270.84</v>
      </c>
      <c r="J255" s="10">
        <f t="shared" ca="1" si="35"/>
        <v>7700.68</v>
      </c>
      <c r="K255" s="10">
        <f t="shared" ca="1" si="36"/>
        <v>100108.84</v>
      </c>
      <c r="L255" s="10">
        <f t="shared" ca="1" si="37"/>
        <v>58.734000000000009</v>
      </c>
      <c r="M255" s="10"/>
      <c r="N255" s="10">
        <f t="shared" ca="1" si="38"/>
        <v>36</v>
      </c>
      <c r="O255" s="10">
        <f t="shared" ca="1" si="39"/>
        <v>7605.9459999999999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95</v>
      </c>
      <c r="D256" s="10">
        <f t="shared" ca="1" si="30"/>
        <v>15484</v>
      </c>
      <c r="E256" s="10">
        <f t="shared" ca="1" si="31"/>
        <v>10849</v>
      </c>
      <c r="F256" s="10">
        <f t="shared" ca="1" si="32"/>
        <v>2495.27</v>
      </c>
      <c r="G256" s="14">
        <f t="shared" ca="1" si="33"/>
        <v>-0.23</v>
      </c>
      <c r="H256" s="10"/>
      <c r="I256" s="10">
        <f t="shared" ca="1" si="34"/>
        <v>237050.65</v>
      </c>
      <c r="J256" s="10">
        <f t="shared" ca="1" si="35"/>
        <v>13344.27</v>
      </c>
      <c r="K256" s="10">
        <f t="shared" ca="1" si="36"/>
        <v>1267705.6500000001</v>
      </c>
      <c r="L256" s="10">
        <f t="shared" ca="1" si="37"/>
        <v>124.76350000000001</v>
      </c>
      <c r="M256" s="10"/>
      <c r="N256" s="10">
        <f t="shared" ca="1" si="38"/>
        <v>80</v>
      </c>
      <c r="O256" s="10">
        <f t="shared" ca="1" si="39"/>
        <v>13139.506500000001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77</v>
      </c>
      <c r="D257" s="10">
        <f t="shared" ca="1" si="30"/>
        <v>11345</v>
      </c>
      <c r="E257" s="10">
        <f t="shared" ca="1" si="31"/>
        <v>8098</v>
      </c>
      <c r="F257" s="10">
        <f t="shared" ca="1" si="32"/>
        <v>2186.46</v>
      </c>
      <c r="G257" s="14">
        <f t="shared" ca="1" si="33"/>
        <v>-0.27</v>
      </c>
      <c r="H257" s="10"/>
      <c r="I257" s="10">
        <f t="shared" ca="1" si="34"/>
        <v>168357.42</v>
      </c>
      <c r="J257" s="10">
        <f t="shared" ca="1" si="35"/>
        <v>10284.459999999999</v>
      </c>
      <c r="K257" s="10">
        <f t="shared" ca="1" si="36"/>
        <v>791903.41999999993</v>
      </c>
      <c r="L257" s="10">
        <f t="shared" ca="1" si="37"/>
        <v>109.32300000000001</v>
      </c>
      <c r="M257" s="10"/>
      <c r="N257" s="10">
        <f t="shared" ca="1" si="38"/>
        <v>88</v>
      </c>
      <c r="O257" s="10">
        <f t="shared" ca="1" si="39"/>
        <v>10087.136999999999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49</v>
      </c>
      <c r="D258" s="10">
        <f t="shared" ca="1" si="30"/>
        <v>12532</v>
      </c>
      <c r="E258" s="10">
        <f t="shared" ca="1" si="31"/>
        <v>9386</v>
      </c>
      <c r="F258" s="10">
        <f t="shared" ca="1" si="32"/>
        <v>657.0200000000001</v>
      </c>
      <c r="G258" s="14">
        <f t="shared" ca="1" si="33"/>
        <v>-7.0000000000000007E-2</v>
      </c>
      <c r="H258" s="10"/>
      <c r="I258" s="10">
        <f t="shared" ca="1" si="34"/>
        <v>32193.980000000003</v>
      </c>
      <c r="J258" s="10">
        <f t="shared" ca="1" si="35"/>
        <v>10043.02</v>
      </c>
      <c r="K258" s="10">
        <f t="shared" ca="1" si="36"/>
        <v>492107.98000000004</v>
      </c>
      <c r="L258" s="10">
        <f t="shared" ca="1" si="37"/>
        <v>32.851000000000006</v>
      </c>
      <c r="M258" s="10"/>
      <c r="N258" s="10">
        <f t="shared" ca="1" si="38"/>
        <v>46</v>
      </c>
      <c r="O258" s="10">
        <f t="shared" ca="1" si="39"/>
        <v>9964.1689999999999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99</v>
      </c>
      <c r="D259" s="10">
        <f t="shared" ca="1" si="30"/>
        <v>14540</v>
      </c>
      <c r="E259" s="10">
        <f t="shared" ca="1" si="31"/>
        <v>11843</v>
      </c>
      <c r="F259" s="10">
        <f t="shared" ca="1" si="32"/>
        <v>2960.75</v>
      </c>
      <c r="G259" s="14">
        <f t="shared" ca="1" si="33"/>
        <v>-0.25</v>
      </c>
      <c r="H259" s="10"/>
      <c r="I259" s="10">
        <f t="shared" ca="1" si="34"/>
        <v>293114.25</v>
      </c>
      <c r="J259" s="10">
        <f t="shared" ca="1" si="35"/>
        <v>14803.75</v>
      </c>
      <c r="K259" s="10">
        <f t="shared" ca="1" si="36"/>
        <v>1465571.25</v>
      </c>
      <c r="L259" s="10">
        <f t="shared" ca="1" si="37"/>
        <v>148.03749999999999</v>
      </c>
      <c r="M259" s="10"/>
      <c r="N259" s="10">
        <f t="shared" ca="1" si="38"/>
        <v>74</v>
      </c>
      <c r="O259" s="10">
        <f t="shared" ca="1" si="39"/>
        <v>14581.7125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100</v>
      </c>
      <c r="D260" s="10">
        <f t="shared" ref="D260:D323" ca="1" si="40">RANDBETWEEN(800, 20000)</f>
        <v>6911</v>
      </c>
      <c r="E260" s="10">
        <f t="shared" ref="E260:E323" ca="1" si="41">RANDBETWEEN(400, 15000)</f>
        <v>2688</v>
      </c>
      <c r="F260" s="10">
        <f t="shared" ref="F260:F323" ca="1" si="42">-E260*G260</f>
        <v>268.8</v>
      </c>
      <c r="G260" s="14">
        <f t="shared" ref="G260:G323" ca="1" si="43">RANDBETWEEN(-50,0)/100</f>
        <v>-0.1</v>
      </c>
      <c r="H260" s="10"/>
      <c r="I260" s="10">
        <f t="shared" ref="I260:I323" ca="1" si="44">C260*F260</f>
        <v>26880</v>
      </c>
      <c r="J260" s="10">
        <f t="shared" ref="J260:J323" ca="1" si="45">E260+F260</f>
        <v>2956.8</v>
      </c>
      <c r="K260" s="10">
        <f t="shared" ref="K260:K323" ca="1" si="46">J260*C260</f>
        <v>295680</v>
      </c>
      <c r="L260" s="10">
        <f t="shared" ref="L260:L323" ca="1" si="47">F260*0.05</f>
        <v>13.440000000000001</v>
      </c>
      <c r="M260" s="10"/>
      <c r="N260" s="10">
        <f t="shared" ref="N260:N323" ca="1" si="48">RANDBETWEEN(0,100)</f>
        <v>86</v>
      </c>
      <c r="O260" s="10">
        <f t="shared" ref="O260:O323" ca="1" si="49">J260-L260-M260-N260</f>
        <v>2857.36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13</v>
      </c>
      <c r="D261" s="10">
        <f t="shared" ca="1" si="40"/>
        <v>18288</v>
      </c>
      <c r="E261" s="10">
        <f t="shared" ca="1" si="41"/>
        <v>12028</v>
      </c>
      <c r="F261" s="10">
        <f t="shared" ca="1" si="42"/>
        <v>1924.48</v>
      </c>
      <c r="G261" s="14">
        <f t="shared" ca="1" si="43"/>
        <v>-0.16</v>
      </c>
      <c r="H261" s="10"/>
      <c r="I261" s="10">
        <f t="shared" ca="1" si="44"/>
        <v>25018.240000000002</v>
      </c>
      <c r="J261" s="10">
        <f t="shared" ca="1" si="45"/>
        <v>13952.48</v>
      </c>
      <c r="K261" s="10">
        <f t="shared" ca="1" si="46"/>
        <v>181382.24</v>
      </c>
      <c r="L261" s="10">
        <f t="shared" ca="1" si="47"/>
        <v>96.224000000000004</v>
      </c>
      <c r="M261" s="10"/>
      <c r="N261" s="10">
        <f t="shared" ca="1" si="48"/>
        <v>71</v>
      </c>
      <c r="O261" s="10">
        <f t="shared" ca="1" si="49"/>
        <v>13785.255999999999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50</v>
      </c>
      <c r="D262" s="10">
        <f t="shared" ca="1" si="40"/>
        <v>17768</v>
      </c>
      <c r="E262" s="10">
        <f t="shared" ca="1" si="41"/>
        <v>13560</v>
      </c>
      <c r="F262" s="10">
        <f t="shared" ca="1" si="42"/>
        <v>1898.4</v>
      </c>
      <c r="G262" s="14">
        <f t="shared" ca="1" si="43"/>
        <v>-0.14000000000000001</v>
      </c>
      <c r="H262" s="10"/>
      <c r="I262" s="10">
        <f t="shared" ca="1" si="44"/>
        <v>94920</v>
      </c>
      <c r="J262" s="10">
        <f t="shared" ca="1" si="45"/>
        <v>15458.4</v>
      </c>
      <c r="K262" s="10">
        <f t="shared" ca="1" si="46"/>
        <v>772920</v>
      </c>
      <c r="L262" s="10">
        <f t="shared" ca="1" si="47"/>
        <v>94.920000000000016</v>
      </c>
      <c r="M262" s="10"/>
      <c r="N262" s="10">
        <f t="shared" ca="1" si="48"/>
        <v>15</v>
      </c>
      <c r="O262" s="10">
        <f t="shared" ca="1" si="49"/>
        <v>15348.48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4</v>
      </c>
      <c r="D263" s="10">
        <f t="shared" ca="1" si="40"/>
        <v>8463</v>
      </c>
      <c r="E263" s="10">
        <f t="shared" ca="1" si="41"/>
        <v>4527</v>
      </c>
      <c r="F263" s="10">
        <f t="shared" ca="1" si="42"/>
        <v>1720.26</v>
      </c>
      <c r="G263" s="14">
        <f t="shared" ca="1" si="43"/>
        <v>-0.38</v>
      </c>
      <c r="H263" s="10"/>
      <c r="I263" s="10">
        <f t="shared" ca="1" si="44"/>
        <v>6881.04</v>
      </c>
      <c r="J263" s="10">
        <f t="shared" ca="1" si="45"/>
        <v>6247.26</v>
      </c>
      <c r="K263" s="10">
        <f t="shared" ca="1" si="46"/>
        <v>24989.040000000001</v>
      </c>
      <c r="L263" s="10">
        <f t="shared" ca="1" si="47"/>
        <v>86.013000000000005</v>
      </c>
      <c r="M263" s="10"/>
      <c r="N263" s="10">
        <f t="shared" ca="1" si="48"/>
        <v>17</v>
      </c>
      <c r="O263" s="10">
        <f t="shared" ca="1" si="49"/>
        <v>6144.2470000000003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38</v>
      </c>
      <c r="D264" s="10">
        <f t="shared" ca="1" si="40"/>
        <v>12737</v>
      </c>
      <c r="E264" s="10">
        <f t="shared" ca="1" si="41"/>
        <v>8386</v>
      </c>
      <c r="F264" s="10">
        <f t="shared" ca="1" si="42"/>
        <v>3186.68</v>
      </c>
      <c r="G264" s="14">
        <f t="shared" ca="1" si="43"/>
        <v>-0.38</v>
      </c>
      <c r="H264" s="10"/>
      <c r="I264" s="10">
        <f t="shared" ca="1" si="44"/>
        <v>121093.84</v>
      </c>
      <c r="J264" s="10">
        <f t="shared" ca="1" si="45"/>
        <v>11572.68</v>
      </c>
      <c r="K264" s="10">
        <f t="shared" ca="1" si="46"/>
        <v>439761.84</v>
      </c>
      <c r="L264" s="10">
        <f t="shared" ca="1" si="47"/>
        <v>159.334</v>
      </c>
      <c r="M264" s="10"/>
      <c r="N264" s="10">
        <f t="shared" ca="1" si="48"/>
        <v>71</v>
      </c>
      <c r="O264" s="10">
        <f t="shared" ca="1" si="49"/>
        <v>11342.346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25</v>
      </c>
      <c r="D265" s="10">
        <f t="shared" ca="1" si="40"/>
        <v>3864</v>
      </c>
      <c r="E265" s="10">
        <f t="shared" ca="1" si="41"/>
        <v>5015</v>
      </c>
      <c r="F265" s="10">
        <f t="shared" ca="1" si="42"/>
        <v>1654.95</v>
      </c>
      <c r="G265" s="14">
        <f t="shared" ca="1" si="43"/>
        <v>-0.33</v>
      </c>
      <c r="H265" s="10"/>
      <c r="I265" s="10">
        <f t="shared" ca="1" si="44"/>
        <v>41373.75</v>
      </c>
      <c r="J265" s="10">
        <f t="shared" ca="1" si="45"/>
        <v>6669.95</v>
      </c>
      <c r="K265" s="10">
        <f t="shared" ca="1" si="46"/>
        <v>166748.75</v>
      </c>
      <c r="L265" s="10">
        <f t="shared" ca="1" si="47"/>
        <v>82.747500000000002</v>
      </c>
      <c r="M265" s="10"/>
      <c r="N265" s="10">
        <f t="shared" ca="1" si="48"/>
        <v>90</v>
      </c>
      <c r="O265" s="10">
        <f t="shared" ca="1" si="49"/>
        <v>6497.2024999999994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93</v>
      </c>
      <c r="D266" s="10">
        <f t="shared" ca="1" si="40"/>
        <v>14662</v>
      </c>
      <c r="E266" s="10">
        <f t="shared" ca="1" si="41"/>
        <v>4548</v>
      </c>
      <c r="F266" s="10">
        <f t="shared" ca="1" si="42"/>
        <v>0</v>
      </c>
      <c r="G266" s="14">
        <f t="shared" ca="1" si="43"/>
        <v>0</v>
      </c>
      <c r="H266" s="10"/>
      <c r="I266" s="10">
        <f t="shared" ca="1" si="44"/>
        <v>0</v>
      </c>
      <c r="J266" s="10">
        <f t="shared" ca="1" si="45"/>
        <v>4548</v>
      </c>
      <c r="K266" s="10">
        <f t="shared" ca="1" si="46"/>
        <v>422964</v>
      </c>
      <c r="L266" s="10">
        <f t="shared" ca="1" si="47"/>
        <v>0</v>
      </c>
      <c r="M266" s="10"/>
      <c r="N266" s="10">
        <f t="shared" ca="1" si="48"/>
        <v>29</v>
      </c>
      <c r="O266" s="10">
        <f t="shared" ca="1" si="49"/>
        <v>4519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86</v>
      </c>
      <c r="D267" s="10">
        <f t="shared" ca="1" si="40"/>
        <v>7899</v>
      </c>
      <c r="E267" s="10">
        <f t="shared" ca="1" si="41"/>
        <v>7938</v>
      </c>
      <c r="F267" s="10">
        <f t="shared" ca="1" si="42"/>
        <v>3730.8599999999997</v>
      </c>
      <c r="G267" s="14">
        <f t="shared" ca="1" si="43"/>
        <v>-0.47</v>
      </c>
      <c r="H267" s="10"/>
      <c r="I267" s="10">
        <f t="shared" ca="1" si="44"/>
        <v>320853.95999999996</v>
      </c>
      <c r="J267" s="10">
        <f t="shared" ca="1" si="45"/>
        <v>11668.86</v>
      </c>
      <c r="K267" s="10">
        <f t="shared" ca="1" si="46"/>
        <v>1003521.9600000001</v>
      </c>
      <c r="L267" s="10">
        <f t="shared" ca="1" si="47"/>
        <v>186.54300000000001</v>
      </c>
      <c r="M267" s="10"/>
      <c r="N267" s="10">
        <f t="shared" ca="1" si="48"/>
        <v>3</v>
      </c>
      <c r="O267" s="10">
        <f t="shared" ca="1" si="49"/>
        <v>11479.317000000001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37</v>
      </c>
      <c r="D268" s="10">
        <f t="shared" ca="1" si="40"/>
        <v>17943</v>
      </c>
      <c r="E268" s="10">
        <f t="shared" ca="1" si="41"/>
        <v>7933</v>
      </c>
      <c r="F268" s="10">
        <f t="shared" ca="1" si="42"/>
        <v>158.66</v>
      </c>
      <c r="G268" s="14">
        <f t="shared" ca="1" si="43"/>
        <v>-0.02</v>
      </c>
      <c r="H268" s="10"/>
      <c r="I268" s="10">
        <f t="shared" ca="1" si="44"/>
        <v>5870.42</v>
      </c>
      <c r="J268" s="10">
        <f t="shared" ca="1" si="45"/>
        <v>8091.66</v>
      </c>
      <c r="K268" s="10">
        <f t="shared" ca="1" si="46"/>
        <v>299391.42</v>
      </c>
      <c r="L268" s="10">
        <f t="shared" ca="1" si="47"/>
        <v>7.9329999999999998</v>
      </c>
      <c r="M268" s="10"/>
      <c r="N268" s="10">
        <f t="shared" ca="1" si="48"/>
        <v>79</v>
      </c>
      <c r="O268" s="10">
        <f t="shared" ca="1" si="49"/>
        <v>8004.7269999999999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22</v>
      </c>
      <c r="D269" s="10">
        <f t="shared" ca="1" si="40"/>
        <v>5911</v>
      </c>
      <c r="E269" s="10">
        <f t="shared" ca="1" si="41"/>
        <v>581</v>
      </c>
      <c r="F269" s="10">
        <f t="shared" ca="1" si="42"/>
        <v>267.26</v>
      </c>
      <c r="G269" s="14">
        <f t="shared" ca="1" si="43"/>
        <v>-0.46</v>
      </c>
      <c r="H269" s="10"/>
      <c r="I269" s="10">
        <f t="shared" ca="1" si="44"/>
        <v>5879.7199999999993</v>
      </c>
      <c r="J269" s="10">
        <f t="shared" ca="1" si="45"/>
        <v>848.26</v>
      </c>
      <c r="K269" s="10">
        <f t="shared" ca="1" si="46"/>
        <v>18661.72</v>
      </c>
      <c r="L269" s="10">
        <f t="shared" ca="1" si="47"/>
        <v>13.363</v>
      </c>
      <c r="M269" s="10"/>
      <c r="N269" s="10">
        <f t="shared" ca="1" si="48"/>
        <v>32</v>
      </c>
      <c r="O269" s="10">
        <f t="shared" ca="1" si="49"/>
        <v>802.89699999999993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2</v>
      </c>
      <c r="D270" s="10">
        <f t="shared" ca="1" si="40"/>
        <v>8765</v>
      </c>
      <c r="E270" s="10">
        <f t="shared" ca="1" si="41"/>
        <v>698</v>
      </c>
      <c r="F270" s="10">
        <f t="shared" ca="1" si="42"/>
        <v>258.26</v>
      </c>
      <c r="G270" s="14">
        <f t="shared" ca="1" si="43"/>
        <v>-0.37</v>
      </c>
      <c r="H270" s="10"/>
      <c r="I270" s="10">
        <f t="shared" ca="1" si="44"/>
        <v>516.52</v>
      </c>
      <c r="J270" s="10">
        <f t="shared" ca="1" si="45"/>
        <v>956.26</v>
      </c>
      <c r="K270" s="10">
        <f t="shared" ca="1" si="46"/>
        <v>1912.52</v>
      </c>
      <c r="L270" s="10">
        <f t="shared" ca="1" si="47"/>
        <v>12.913</v>
      </c>
      <c r="M270" s="10"/>
      <c r="N270" s="10">
        <f t="shared" ca="1" si="48"/>
        <v>38</v>
      </c>
      <c r="O270" s="10">
        <f t="shared" ca="1" si="49"/>
        <v>905.34699999999998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37</v>
      </c>
      <c r="D271" s="10">
        <f t="shared" ca="1" si="40"/>
        <v>15394</v>
      </c>
      <c r="E271" s="10">
        <f t="shared" ca="1" si="41"/>
        <v>11492</v>
      </c>
      <c r="F271" s="10">
        <f t="shared" ca="1" si="42"/>
        <v>4711.7199999999993</v>
      </c>
      <c r="G271" s="14">
        <f t="shared" ca="1" si="43"/>
        <v>-0.41</v>
      </c>
      <c r="H271" s="10"/>
      <c r="I271" s="10">
        <f t="shared" ca="1" si="44"/>
        <v>174333.63999999998</v>
      </c>
      <c r="J271" s="10">
        <f t="shared" ca="1" si="45"/>
        <v>16203.72</v>
      </c>
      <c r="K271" s="10">
        <f t="shared" ca="1" si="46"/>
        <v>599537.64</v>
      </c>
      <c r="L271" s="10">
        <f t="shared" ca="1" si="47"/>
        <v>235.58599999999998</v>
      </c>
      <c r="M271" s="10"/>
      <c r="N271" s="10">
        <f t="shared" ca="1" si="48"/>
        <v>78</v>
      </c>
      <c r="O271" s="10">
        <f t="shared" ca="1" si="49"/>
        <v>15890.134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30</v>
      </c>
      <c r="D272" s="10">
        <f t="shared" ca="1" si="40"/>
        <v>19924</v>
      </c>
      <c r="E272" s="10">
        <f t="shared" ca="1" si="41"/>
        <v>8901</v>
      </c>
      <c r="F272" s="10">
        <f t="shared" ca="1" si="42"/>
        <v>3827.43</v>
      </c>
      <c r="G272" s="14">
        <f t="shared" ca="1" si="43"/>
        <v>-0.43</v>
      </c>
      <c r="H272" s="10"/>
      <c r="I272" s="10">
        <f t="shared" ca="1" si="44"/>
        <v>114822.9</v>
      </c>
      <c r="J272" s="10">
        <f t="shared" ca="1" si="45"/>
        <v>12728.43</v>
      </c>
      <c r="K272" s="10">
        <f t="shared" ca="1" si="46"/>
        <v>381852.9</v>
      </c>
      <c r="L272" s="10">
        <f t="shared" ca="1" si="47"/>
        <v>191.3715</v>
      </c>
      <c r="M272" s="10"/>
      <c r="N272" s="10">
        <f t="shared" ca="1" si="48"/>
        <v>1</v>
      </c>
      <c r="O272" s="10">
        <f t="shared" ca="1" si="49"/>
        <v>12536.058500000001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47</v>
      </c>
      <c r="D273" s="10">
        <f t="shared" ca="1" si="40"/>
        <v>12051</v>
      </c>
      <c r="E273" s="10">
        <f t="shared" ca="1" si="41"/>
        <v>9920</v>
      </c>
      <c r="F273" s="10">
        <f t="shared" ca="1" si="42"/>
        <v>1190.3999999999999</v>
      </c>
      <c r="G273" s="14">
        <f t="shared" ca="1" si="43"/>
        <v>-0.12</v>
      </c>
      <c r="H273" s="10"/>
      <c r="I273" s="10">
        <f t="shared" ca="1" si="44"/>
        <v>55948.799999999996</v>
      </c>
      <c r="J273" s="10">
        <f t="shared" ca="1" si="45"/>
        <v>11110.4</v>
      </c>
      <c r="K273" s="10">
        <f t="shared" ca="1" si="46"/>
        <v>522188.79999999999</v>
      </c>
      <c r="L273" s="10">
        <f t="shared" ca="1" si="47"/>
        <v>59.519999999999996</v>
      </c>
      <c r="M273" s="10"/>
      <c r="N273" s="10">
        <f t="shared" ca="1" si="48"/>
        <v>64</v>
      </c>
      <c r="O273" s="10">
        <f t="shared" ca="1" si="49"/>
        <v>10986.88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11</v>
      </c>
      <c r="D274" s="10">
        <f t="shared" ca="1" si="40"/>
        <v>13658</v>
      </c>
      <c r="E274" s="10">
        <f t="shared" ca="1" si="41"/>
        <v>7796</v>
      </c>
      <c r="F274" s="10">
        <f t="shared" ca="1" si="42"/>
        <v>2494.7200000000003</v>
      </c>
      <c r="G274" s="14">
        <f t="shared" ca="1" si="43"/>
        <v>-0.32</v>
      </c>
      <c r="H274" s="10"/>
      <c r="I274" s="10">
        <f t="shared" ca="1" si="44"/>
        <v>27441.920000000002</v>
      </c>
      <c r="J274" s="10">
        <f t="shared" ca="1" si="45"/>
        <v>10290.720000000001</v>
      </c>
      <c r="K274" s="10">
        <f t="shared" ca="1" si="46"/>
        <v>113197.92000000001</v>
      </c>
      <c r="L274" s="10">
        <f t="shared" ca="1" si="47"/>
        <v>124.73600000000002</v>
      </c>
      <c r="M274" s="10"/>
      <c r="N274" s="10">
        <f t="shared" ca="1" si="48"/>
        <v>45</v>
      </c>
      <c r="O274" s="10">
        <f t="shared" ca="1" si="49"/>
        <v>10120.984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86</v>
      </c>
      <c r="D275" s="10">
        <f t="shared" ca="1" si="40"/>
        <v>16406</v>
      </c>
      <c r="E275" s="10">
        <f t="shared" ca="1" si="41"/>
        <v>7793</v>
      </c>
      <c r="F275" s="10">
        <f t="shared" ca="1" si="42"/>
        <v>2415.83</v>
      </c>
      <c r="G275" s="14">
        <f t="shared" ca="1" si="43"/>
        <v>-0.31</v>
      </c>
      <c r="H275" s="10"/>
      <c r="I275" s="10">
        <f t="shared" ca="1" si="44"/>
        <v>207761.38</v>
      </c>
      <c r="J275" s="10">
        <f t="shared" ca="1" si="45"/>
        <v>10208.83</v>
      </c>
      <c r="K275" s="10">
        <f t="shared" ca="1" si="46"/>
        <v>877959.38</v>
      </c>
      <c r="L275" s="10">
        <f t="shared" ca="1" si="47"/>
        <v>120.7915</v>
      </c>
      <c r="M275" s="10"/>
      <c r="N275" s="10">
        <f t="shared" ca="1" si="48"/>
        <v>39</v>
      </c>
      <c r="O275" s="10">
        <f t="shared" ca="1" si="49"/>
        <v>10049.038500000001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3</v>
      </c>
      <c r="D276" s="10">
        <f t="shared" ca="1" si="40"/>
        <v>19396</v>
      </c>
      <c r="E276" s="10">
        <f t="shared" ca="1" si="41"/>
        <v>5471</v>
      </c>
      <c r="F276" s="10">
        <f t="shared" ca="1" si="42"/>
        <v>820.65</v>
      </c>
      <c r="G276" s="14">
        <f t="shared" ca="1" si="43"/>
        <v>-0.15</v>
      </c>
      <c r="H276" s="10"/>
      <c r="I276" s="10">
        <f t="shared" ca="1" si="44"/>
        <v>2461.9499999999998</v>
      </c>
      <c r="J276" s="10">
        <f t="shared" ca="1" si="45"/>
        <v>6291.65</v>
      </c>
      <c r="K276" s="10">
        <f t="shared" ca="1" si="46"/>
        <v>18874.949999999997</v>
      </c>
      <c r="L276" s="10">
        <f t="shared" ca="1" si="47"/>
        <v>41.032499999999999</v>
      </c>
      <c r="M276" s="10"/>
      <c r="N276" s="10">
        <f t="shared" ca="1" si="48"/>
        <v>99</v>
      </c>
      <c r="O276" s="10">
        <f t="shared" ca="1" si="49"/>
        <v>6151.6174999999994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80</v>
      </c>
      <c r="D277" s="10">
        <f t="shared" ca="1" si="40"/>
        <v>7943</v>
      </c>
      <c r="E277" s="10">
        <f t="shared" ca="1" si="41"/>
        <v>7891</v>
      </c>
      <c r="F277" s="10">
        <f t="shared" ca="1" si="42"/>
        <v>2919.67</v>
      </c>
      <c r="G277" s="14">
        <f t="shared" ca="1" si="43"/>
        <v>-0.37</v>
      </c>
      <c r="H277" s="10"/>
      <c r="I277" s="10">
        <f t="shared" ca="1" si="44"/>
        <v>233573.6</v>
      </c>
      <c r="J277" s="10">
        <f t="shared" ca="1" si="45"/>
        <v>10810.67</v>
      </c>
      <c r="K277" s="10">
        <f t="shared" ca="1" si="46"/>
        <v>864853.6</v>
      </c>
      <c r="L277" s="10">
        <f t="shared" ca="1" si="47"/>
        <v>145.98350000000002</v>
      </c>
      <c r="M277" s="10"/>
      <c r="N277" s="10">
        <f t="shared" ca="1" si="48"/>
        <v>27</v>
      </c>
      <c r="O277" s="10">
        <f t="shared" ca="1" si="49"/>
        <v>10637.6865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42</v>
      </c>
      <c r="D278" s="10">
        <f t="shared" ca="1" si="40"/>
        <v>6135</v>
      </c>
      <c r="E278" s="10">
        <f t="shared" ca="1" si="41"/>
        <v>3019</v>
      </c>
      <c r="F278" s="10">
        <f t="shared" ca="1" si="42"/>
        <v>1207.6000000000001</v>
      </c>
      <c r="G278" s="14">
        <f t="shared" ca="1" si="43"/>
        <v>-0.4</v>
      </c>
      <c r="H278" s="10"/>
      <c r="I278" s="10">
        <f t="shared" ca="1" si="44"/>
        <v>50719.200000000004</v>
      </c>
      <c r="J278" s="10">
        <f t="shared" ca="1" si="45"/>
        <v>4226.6000000000004</v>
      </c>
      <c r="K278" s="10">
        <f t="shared" ca="1" si="46"/>
        <v>177517.2</v>
      </c>
      <c r="L278" s="10">
        <f t="shared" ca="1" si="47"/>
        <v>60.38000000000001</v>
      </c>
      <c r="M278" s="10"/>
      <c r="N278" s="10">
        <f t="shared" ca="1" si="48"/>
        <v>91</v>
      </c>
      <c r="O278" s="10">
        <f t="shared" ca="1" si="49"/>
        <v>4075.2200000000003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22</v>
      </c>
      <c r="D279" s="10">
        <f t="shared" ca="1" si="40"/>
        <v>1208</v>
      </c>
      <c r="E279" s="10">
        <f t="shared" ca="1" si="41"/>
        <v>11792</v>
      </c>
      <c r="F279" s="10">
        <f t="shared" ca="1" si="42"/>
        <v>4598.88</v>
      </c>
      <c r="G279" s="14">
        <f t="shared" ca="1" si="43"/>
        <v>-0.39</v>
      </c>
      <c r="H279" s="10"/>
      <c r="I279" s="10">
        <f t="shared" ca="1" si="44"/>
        <v>101175.36</v>
      </c>
      <c r="J279" s="10">
        <f t="shared" ca="1" si="45"/>
        <v>16390.88</v>
      </c>
      <c r="K279" s="10">
        <f t="shared" ca="1" si="46"/>
        <v>360599.36000000004</v>
      </c>
      <c r="L279" s="10">
        <f t="shared" ca="1" si="47"/>
        <v>229.94400000000002</v>
      </c>
      <c r="M279" s="10"/>
      <c r="N279" s="10">
        <f t="shared" ca="1" si="48"/>
        <v>82</v>
      </c>
      <c r="O279" s="10">
        <f t="shared" ca="1" si="49"/>
        <v>16078.936000000002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42</v>
      </c>
      <c r="D280" s="10">
        <f t="shared" ca="1" si="40"/>
        <v>9148</v>
      </c>
      <c r="E280" s="10">
        <f t="shared" ca="1" si="41"/>
        <v>4413</v>
      </c>
      <c r="F280" s="10">
        <f t="shared" ca="1" si="42"/>
        <v>2118.2399999999998</v>
      </c>
      <c r="G280" s="14">
        <f t="shared" ca="1" si="43"/>
        <v>-0.48</v>
      </c>
      <c r="H280" s="10"/>
      <c r="I280" s="10">
        <f t="shared" ca="1" si="44"/>
        <v>88966.079999999987</v>
      </c>
      <c r="J280" s="10">
        <f t="shared" ca="1" si="45"/>
        <v>6531.24</v>
      </c>
      <c r="K280" s="10">
        <f t="shared" ca="1" si="46"/>
        <v>274312.08</v>
      </c>
      <c r="L280" s="10">
        <f t="shared" ca="1" si="47"/>
        <v>105.91199999999999</v>
      </c>
      <c r="M280" s="10"/>
      <c r="N280" s="10">
        <f t="shared" ca="1" si="48"/>
        <v>16</v>
      </c>
      <c r="O280" s="10">
        <f t="shared" ca="1" si="49"/>
        <v>6409.3279999999995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49</v>
      </c>
      <c r="D281" s="10">
        <f t="shared" ca="1" si="40"/>
        <v>8747</v>
      </c>
      <c r="E281" s="10">
        <f t="shared" ca="1" si="41"/>
        <v>14482</v>
      </c>
      <c r="F281" s="10">
        <f t="shared" ca="1" si="42"/>
        <v>4054.9600000000005</v>
      </c>
      <c r="G281" s="14">
        <f t="shared" ca="1" si="43"/>
        <v>-0.28000000000000003</v>
      </c>
      <c r="H281" s="10"/>
      <c r="I281" s="10">
        <f t="shared" ca="1" si="44"/>
        <v>198693.04000000004</v>
      </c>
      <c r="J281" s="10">
        <f t="shared" ca="1" si="45"/>
        <v>18536.96</v>
      </c>
      <c r="K281" s="10">
        <f t="shared" ca="1" si="46"/>
        <v>908311.03999999992</v>
      </c>
      <c r="L281" s="10">
        <f t="shared" ca="1" si="47"/>
        <v>202.74800000000005</v>
      </c>
      <c r="M281" s="10"/>
      <c r="N281" s="10">
        <f t="shared" ca="1" si="48"/>
        <v>61</v>
      </c>
      <c r="O281" s="10">
        <f t="shared" ca="1" si="49"/>
        <v>18273.212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47</v>
      </c>
      <c r="D282" s="10">
        <f t="shared" ca="1" si="40"/>
        <v>7325</v>
      </c>
      <c r="E282" s="10">
        <f t="shared" ca="1" si="41"/>
        <v>13426</v>
      </c>
      <c r="F282" s="10">
        <f t="shared" ca="1" si="42"/>
        <v>805.56</v>
      </c>
      <c r="G282" s="14">
        <f t="shared" ca="1" si="43"/>
        <v>-0.06</v>
      </c>
      <c r="H282" s="10"/>
      <c r="I282" s="10">
        <f t="shared" ca="1" si="44"/>
        <v>37861.32</v>
      </c>
      <c r="J282" s="10">
        <f t="shared" ca="1" si="45"/>
        <v>14231.56</v>
      </c>
      <c r="K282" s="10">
        <f t="shared" ca="1" si="46"/>
        <v>668883.31999999995</v>
      </c>
      <c r="L282" s="10">
        <f t="shared" ca="1" si="47"/>
        <v>40.277999999999999</v>
      </c>
      <c r="M282" s="10"/>
      <c r="N282" s="10">
        <f t="shared" ca="1" si="48"/>
        <v>96</v>
      </c>
      <c r="O282" s="10">
        <f t="shared" ca="1" si="49"/>
        <v>14095.281999999999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98</v>
      </c>
      <c r="D283" s="10">
        <f t="shared" ca="1" si="40"/>
        <v>7290</v>
      </c>
      <c r="E283" s="10">
        <f t="shared" ca="1" si="41"/>
        <v>8651</v>
      </c>
      <c r="F283" s="10">
        <f t="shared" ca="1" si="42"/>
        <v>519.05999999999995</v>
      </c>
      <c r="G283" s="14">
        <f t="shared" ca="1" si="43"/>
        <v>-0.06</v>
      </c>
      <c r="H283" s="10"/>
      <c r="I283" s="10">
        <f t="shared" ca="1" si="44"/>
        <v>50867.88</v>
      </c>
      <c r="J283" s="10">
        <f t="shared" ca="1" si="45"/>
        <v>9170.06</v>
      </c>
      <c r="K283" s="10">
        <f t="shared" ca="1" si="46"/>
        <v>898665.88</v>
      </c>
      <c r="L283" s="10">
        <f t="shared" ca="1" si="47"/>
        <v>25.952999999999999</v>
      </c>
      <c r="M283" s="10"/>
      <c r="N283" s="10">
        <f t="shared" ca="1" si="48"/>
        <v>85</v>
      </c>
      <c r="O283" s="10">
        <f t="shared" ca="1" si="49"/>
        <v>9059.107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78</v>
      </c>
      <c r="D284" s="10">
        <f t="shared" ca="1" si="40"/>
        <v>14944</v>
      </c>
      <c r="E284" s="10">
        <f t="shared" ca="1" si="41"/>
        <v>8501</v>
      </c>
      <c r="F284" s="10">
        <f t="shared" ca="1" si="42"/>
        <v>1530.1799999999998</v>
      </c>
      <c r="G284" s="14">
        <f t="shared" ca="1" si="43"/>
        <v>-0.18</v>
      </c>
      <c r="H284" s="10"/>
      <c r="I284" s="10">
        <f t="shared" ca="1" si="44"/>
        <v>119354.04</v>
      </c>
      <c r="J284" s="10">
        <f t="shared" ca="1" si="45"/>
        <v>10031.18</v>
      </c>
      <c r="K284" s="10">
        <f t="shared" ca="1" si="46"/>
        <v>782432.04</v>
      </c>
      <c r="L284" s="10">
        <f t="shared" ca="1" si="47"/>
        <v>76.509</v>
      </c>
      <c r="M284" s="10"/>
      <c r="N284" s="10">
        <f t="shared" ca="1" si="48"/>
        <v>1</v>
      </c>
      <c r="O284" s="10">
        <f t="shared" ca="1" si="49"/>
        <v>9953.6710000000003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45</v>
      </c>
      <c r="D285" s="10">
        <f t="shared" ca="1" si="40"/>
        <v>13384</v>
      </c>
      <c r="E285" s="10">
        <f t="shared" ca="1" si="41"/>
        <v>12626</v>
      </c>
      <c r="F285" s="10">
        <f t="shared" ca="1" si="42"/>
        <v>2146.42</v>
      </c>
      <c r="G285" s="14">
        <f t="shared" ca="1" si="43"/>
        <v>-0.17</v>
      </c>
      <c r="H285" s="10"/>
      <c r="I285" s="10">
        <f t="shared" ca="1" si="44"/>
        <v>96588.900000000009</v>
      </c>
      <c r="J285" s="10">
        <f t="shared" ca="1" si="45"/>
        <v>14772.42</v>
      </c>
      <c r="K285" s="10">
        <f t="shared" ca="1" si="46"/>
        <v>664758.9</v>
      </c>
      <c r="L285" s="10">
        <f t="shared" ca="1" si="47"/>
        <v>107.32100000000001</v>
      </c>
      <c r="M285" s="10"/>
      <c r="N285" s="10">
        <f t="shared" ca="1" si="48"/>
        <v>92</v>
      </c>
      <c r="O285" s="10">
        <f t="shared" ca="1" si="49"/>
        <v>14573.099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40</v>
      </c>
      <c r="D286" s="10">
        <f t="shared" ca="1" si="40"/>
        <v>12784</v>
      </c>
      <c r="E286" s="10">
        <f t="shared" ca="1" si="41"/>
        <v>8443</v>
      </c>
      <c r="F286" s="10">
        <f t="shared" ca="1" si="42"/>
        <v>253.29</v>
      </c>
      <c r="G286" s="14">
        <f t="shared" ca="1" si="43"/>
        <v>-0.03</v>
      </c>
      <c r="H286" s="10"/>
      <c r="I286" s="10">
        <f t="shared" ca="1" si="44"/>
        <v>10131.6</v>
      </c>
      <c r="J286" s="10">
        <f t="shared" ca="1" si="45"/>
        <v>8696.2900000000009</v>
      </c>
      <c r="K286" s="10">
        <f t="shared" ca="1" si="46"/>
        <v>347851.60000000003</v>
      </c>
      <c r="L286" s="10">
        <f t="shared" ca="1" si="47"/>
        <v>12.6645</v>
      </c>
      <c r="M286" s="10">
        <v>50</v>
      </c>
      <c r="N286" s="10">
        <f t="shared" ca="1" si="48"/>
        <v>19</v>
      </c>
      <c r="O286" s="10">
        <f t="shared" ca="1" si="49"/>
        <v>8614.6255000000001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43</v>
      </c>
      <c r="D287" s="10">
        <f t="shared" ca="1" si="40"/>
        <v>15221</v>
      </c>
      <c r="E287" s="10">
        <f t="shared" ca="1" si="41"/>
        <v>2565</v>
      </c>
      <c r="F287" s="10">
        <f t="shared" ca="1" si="42"/>
        <v>666.9</v>
      </c>
      <c r="G287" s="14">
        <f t="shared" ca="1" si="43"/>
        <v>-0.26</v>
      </c>
      <c r="H287" s="10"/>
      <c r="I287" s="10">
        <f t="shared" ca="1" si="44"/>
        <v>28676.7</v>
      </c>
      <c r="J287" s="10">
        <f t="shared" ca="1" si="45"/>
        <v>3231.9</v>
      </c>
      <c r="K287" s="10">
        <f t="shared" ca="1" si="46"/>
        <v>138971.70000000001</v>
      </c>
      <c r="L287" s="10">
        <f t="shared" ca="1" si="47"/>
        <v>33.344999999999999</v>
      </c>
      <c r="M287" s="10">
        <v>50</v>
      </c>
      <c r="N287" s="10">
        <f t="shared" ca="1" si="48"/>
        <v>21</v>
      </c>
      <c r="O287" s="10">
        <f t="shared" ca="1" si="49"/>
        <v>3127.5550000000003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86</v>
      </c>
      <c r="D288" s="10">
        <f t="shared" ca="1" si="40"/>
        <v>12988</v>
      </c>
      <c r="E288" s="10">
        <f t="shared" ca="1" si="41"/>
        <v>3840</v>
      </c>
      <c r="F288" s="10">
        <f t="shared" ca="1" si="42"/>
        <v>1420.8</v>
      </c>
      <c r="G288" s="14">
        <f t="shared" ca="1" si="43"/>
        <v>-0.37</v>
      </c>
      <c r="H288" s="10"/>
      <c r="I288" s="10">
        <f t="shared" ca="1" si="44"/>
        <v>122188.8</v>
      </c>
      <c r="J288" s="10">
        <f t="shared" ca="1" si="45"/>
        <v>5260.8</v>
      </c>
      <c r="K288" s="10">
        <f t="shared" ca="1" si="46"/>
        <v>452428.79999999999</v>
      </c>
      <c r="L288" s="10">
        <f t="shared" ca="1" si="47"/>
        <v>71.040000000000006</v>
      </c>
      <c r="M288" s="10"/>
      <c r="N288" s="10">
        <f t="shared" ca="1" si="48"/>
        <v>14</v>
      </c>
      <c r="O288" s="10">
        <f t="shared" ca="1" si="49"/>
        <v>5175.76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34</v>
      </c>
      <c r="D289" s="10">
        <f t="shared" ca="1" si="40"/>
        <v>9273</v>
      </c>
      <c r="E289" s="10">
        <f t="shared" ca="1" si="41"/>
        <v>14603</v>
      </c>
      <c r="F289" s="10">
        <f t="shared" ca="1" si="42"/>
        <v>2336.48</v>
      </c>
      <c r="G289" s="14">
        <f t="shared" ca="1" si="43"/>
        <v>-0.16</v>
      </c>
      <c r="H289" s="10"/>
      <c r="I289" s="10">
        <f t="shared" ca="1" si="44"/>
        <v>79440.320000000007</v>
      </c>
      <c r="J289" s="10">
        <f t="shared" ca="1" si="45"/>
        <v>16939.48</v>
      </c>
      <c r="K289" s="10">
        <f t="shared" ca="1" si="46"/>
        <v>575942.31999999995</v>
      </c>
      <c r="L289" s="10">
        <f t="shared" ca="1" si="47"/>
        <v>116.82400000000001</v>
      </c>
      <c r="M289" s="10"/>
      <c r="N289" s="10">
        <f t="shared" ca="1" si="48"/>
        <v>90</v>
      </c>
      <c r="O289" s="10">
        <f t="shared" ca="1" si="49"/>
        <v>16732.655999999999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49</v>
      </c>
      <c r="D290" s="10">
        <f t="shared" ca="1" si="40"/>
        <v>1482</v>
      </c>
      <c r="E290" s="10">
        <f t="shared" ca="1" si="41"/>
        <v>14289</v>
      </c>
      <c r="F290" s="10">
        <f t="shared" ca="1" si="42"/>
        <v>5572.71</v>
      </c>
      <c r="G290" s="14">
        <f t="shared" ca="1" si="43"/>
        <v>-0.39</v>
      </c>
      <c r="H290" s="10"/>
      <c r="I290" s="10">
        <f t="shared" ca="1" si="44"/>
        <v>273062.78999999998</v>
      </c>
      <c r="J290" s="10">
        <f t="shared" ca="1" si="45"/>
        <v>19861.71</v>
      </c>
      <c r="K290" s="10">
        <f t="shared" ca="1" si="46"/>
        <v>973223.78999999992</v>
      </c>
      <c r="L290" s="10">
        <f t="shared" ca="1" si="47"/>
        <v>278.63550000000004</v>
      </c>
      <c r="M290" s="10"/>
      <c r="N290" s="10">
        <f t="shared" ca="1" si="48"/>
        <v>46</v>
      </c>
      <c r="O290" s="10">
        <f t="shared" ca="1" si="49"/>
        <v>19537.074499999999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18</v>
      </c>
      <c r="D291" s="10">
        <f t="shared" ca="1" si="40"/>
        <v>16849</v>
      </c>
      <c r="E291" s="10">
        <f t="shared" ca="1" si="41"/>
        <v>1609</v>
      </c>
      <c r="F291" s="10">
        <f t="shared" ca="1" si="42"/>
        <v>64.36</v>
      </c>
      <c r="G291" s="14">
        <f t="shared" ca="1" si="43"/>
        <v>-0.04</v>
      </c>
      <c r="H291" s="10"/>
      <c r="I291" s="10">
        <f t="shared" ca="1" si="44"/>
        <v>1158.48</v>
      </c>
      <c r="J291" s="10">
        <f t="shared" ca="1" si="45"/>
        <v>1673.36</v>
      </c>
      <c r="K291" s="10">
        <f t="shared" ca="1" si="46"/>
        <v>30120.48</v>
      </c>
      <c r="L291" s="10">
        <f t="shared" ca="1" si="47"/>
        <v>3.218</v>
      </c>
      <c r="M291" s="10"/>
      <c r="N291" s="10">
        <f t="shared" ca="1" si="48"/>
        <v>53</v>
      </c>
      <c r="O291" s="10">
        <f t="shared" ca="1" si="49"/>
        <v>1617.1419999999998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96</v>
      </c>
      <c r="D292" s="10">
        <f t="shared" ca="1" si="40"/>
        <v>12426</v>
      </c>
      <c r="E292" s="10">
        <f t="shared" ca="1" si="41"/>
        <v>6262</v>
      </c>
      <c r="F292" s="10">
        <f t="shared" ca="1" si="42"/>
        <v>2504.8000000000002</v>
      </c>
      <c r="G292" s="14">
        <f t="shared" ca="1" si="43"/>
        <v>-0.4</v>
      </c>
      <c r="H292" s="10"/>
      <c r="I292" s="10">
        <f t="shared" ca="1" si="44"/>
        <v>240460.80000000002</v>
      </c>
      <c r="J292" s="10">
        <f t="shared" ca="1" si="45"/>
        <v>8766.7999999999993</v>
      </c>
      <c r="K292" s="10">
        <f t="shared" ca="1" si="46"/>
        <v>841612.79999999993</v>
      </c>
      <c r="L292" s="10">
        <f t="shared" ca="1" si="47"/>
        <v>125.24000000000001</v>
      </c>
      <c r="M292" s="10"/>
      <c r="N292" s="10">
        <f t="shared" ca="1" si="48"/>
        <v>45</v>
      </c>
      <c r="O292" s="10">
        <f t="shared" ca="1" si="49"/>
        <v>8596.56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67</v>
      </c>
      <c r="D293" s="10">
        <f t="shared" ca="1" si="40"/>
        <v>16795</v>
      </c>
      <c r="E293" s="10">
        <f t="shared" ca="1" si="41"/>
        <v>6518</v>
      </c>
      <c r="F293" s="10">
        <f t="shared" ca="1" si="42"/>
        <v>3128.64</v>
      </c>
      <c r="G293" s="14">
        <f t="shared" ca="1" si="43"/>
        <v>-0.48</v>
      </c>
      <c r="H293" s="10"/>
      <c r="I293" s="10">
        <f t="shared" ca="1" si="44"/>
        <v>209618.88</v>
      </c>
      <c r="J293" s="10">
        <f t="shared" ca="1" si="45"/>
        <v>9646.64</v>
      </c>
      <c r="K293" s="10">
        <f t="shared" ca="1" si="46"/>
        <v>646324.88</v>
      </c>
      <c r="L293" s="10">
        <f t="shared" ca="1" si="47"/>
        <v>156.43200000000002</v>
      </c>
      <c r="M293" s="10"/>
      <c r="N293" s="10">
        <f t="shared" ca="1" si="48"/>
        <v>11</v>
      </c>
      <c r="O293" s="10">
        <f t="shared" ca="1" si="49"/>
        <v>9479.2079999999987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95</v>
      </c>
      <c r="D294" s="10">
        <f t="shared" ca="1" si="40"/>
        <v>10094</v>
      </c>
      <c r="E294" s="10">
        <f t="shared" ca="1" si="41"/>
        <v>4359</v>
      </c>
      <c r="F294" s="10">
        <f t="shared" ca="1" si="42"/>
        <v>697.44</v>
      </c>
      <c r="G294" s="14">
        <f t="shared" ca="1" si="43"/>
        <v>-0.16</v>
      </c>
      <c r="H294" s="10"/>
      <c r="I294" s="10">
        <f t="shared" ca="1" si="44"/>
        <v>66256.800000000003</v>
      </c>
      <c r="J294" s="10">
        <f t="shared" ca="1" si="45"/>
        <v>5056.4400000000005</v>
      </c>
      <c r="K294" s="10">
        <f t="shared" ca="1" si="46"/>
        <v>480361.80000000005</v>
      </c>
      <c r="L294" s="10">
        <f t="shared" ca="1" si="47"/>
        <v>34.872000000000007</v>
      </c>
      <c r="M294" s="10"/>
      <c r="N294" s="10">
        <f t="shared" ca="1" si="48"/>
        <v>18</v>
      </c>
      <c r="O294" s="10">
        <f t="shared" ca="1" si="49"/>
        <v>5003.5680000000002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31</v>
      </c>
      <c r="D295" s="10">
        <f t="shared" ca="1" si="40"/>
        <v>8331</v>
      </c>
      <c r="E295" s="10">
        <f t="shared" ca="1" si="41"/>
        <v>8884</v>
      </c>
      <c r="F295" s="10">
        <f t="shared" ca="1" si="42"/>
        <v>1510.2800000000002</v>
      </c>
      <c r="G295" s="14">
        <f t="shared" ca="1" si="43"/>
        <v>-0.17</v>
      </c>
      <c r="H295" s="10"/>
      <c r="I295" s="10">
        <f t="shared" ca="1" si="44"/>
        <v>46818.680000000008</v>
      </c>
      <c r="J295" s="10">
        <f t="shared" ca="1" si="45"/>
        <v>10394.280000000001</v>
      </c>
      <c r="K295" s="10">
        <f t="shared" ca="1" si="46"/>
        <v>322222.68</v>
      </c>
      <c r="L295" s="10">
        <f t="shared" ca="1" si="47"/>
        <v>75.51400000000001</v>
      </c>
      <c r="M295" s="10"/>
      <c r="N295" s="10">
        <f t="shared" ca="1" si="48"/>
        <v>9</v>
      </c>
      <c r="O295" s="10">
        <f t="shared" ca="1" si="49"/>
        <v>10309.766000000001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30</v>
      </c>
      <c r="D296" s="10">
        <f t="shared" ca="1" si="40"/>
        <v>10064</v>
      </c>
      <c r="E296" s="10">
        <f t="shared" ca="1" si="41"/>
        <v>2739</v>
      </c>
      <c r="F296" s="10">
        <f t="shared" ca="1" si="42"/>
        <v>1342.11</v>
      </c>
      <c r="G296" s="14">
        <f t="shared" ca="1" si="43"/>
        <v>-0.49</v>
      </c>
      <c r="H296" s="10"/>
      <c r="I296" s="10">
        <f t="shared" ca="1" si="44"/>
        <v>40263.299999999996</v>
      </c>
      <c r="J296" s="10">
        <f t="shared" ca="1" si="45"/>
        <v>4081.1099999999997</v>
      </c>
      <c r="K296" s="10">
        <f t="shared" ca="1" si="46"/>
        <v>122433.29999999999</v>
      </c>
      <c r="L296" s="10">
        <f t="shared" ca="1" si="47"/>
        <v>67.105499999999992</v>
      </c>
      <c r="M296" s="10"/>
      <c r="N296" s="10">
        <f t="shared" ca="1" si="48"/>
        <v>86</v>
      </c>
      <c r="O296" s="10">
        <f t="shared" ca="1" si="49"/>
        <v>3928.0044999999996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55</v>
      </c>
      <c r="D297" s="10">
        <f t="shared" ca="1" si="40"/>
        <v>6042</v>
      </c>
      <c r="E297" s="10">
        <f t="shared" ca="1" si="41"/>
        <v>5753</v>
      </c>
      <c r="F297" s="10">
        <f t="shared" ca="1" si="42"/>
        <v>2761.44</v>
      </c>
      <c r="G297" s="14">
        <f t="shared" ca="1" si="43"/>
        <v>-0.48</v>
      </c>
      <c r="H297" s="10"/>
      <c r="I297" s="10">
        <f t="shared" ca="1" si="44"/>
        <v>151879.20000000001</v>
      </c>
      <c r="J297" s="10">
        <f t="shared" ca="1" si="45"/>
        <v>8514.44</v>
      </c>
      <c r="K297" s="10">
        <f t="shared" ca="1" si="46"/>
        <v>468294.2</v>
      </c>
      <c r="L297" s="10">
        <f t="shared" ca="1" si="47"/>
        <v>138.072</v>
      </c>
      <c r="M297" s="10"/>
      <c r="N297" s="10">
        <f t="shared" ca="1" si="48"/>
        <v>99</v>
      </c>
      <c r="O297" s="10">
        <f t="shared" ca="1" si="49"/>
        <v>8277.3680000000004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76</v>
      </c>
      <c r="D298" s="10">
        <f t="shared" ca="1" si="40"/>
        <v>14668</v>
      </c>
      <c r="E298" s="10">
        <f t="shared" ca="1" si="41"/>
        <v>7265</v>
      </c>
      <c r="F298" s="10">
        <f t="shared" ca="1" si="42"/>
        <v>3559.85</v>
      </c>
      <c r="G298" s="14">
        <f t="shared" ca="1" si="43"/>
        <v>-0.49</v>
      </c>
      <c r="H298" s="10"/>
      <c r="I298" s="10">
        <f t="shared" ca="1" si="44"/>
        <v>270548.59999999998</v>
      </c>
      <c r="J298" s="10">
        <f t="shared" ca="1" si="45"/>
        <v>10824.85</v>
      </c>
      <c r="K298" s="10">
        <f t="shared" ca="1" si="46"/>
        <v>822688.6</v>
      </c>
      <c r="L298" s="10">
        <f t="shared" ca="1" si="47"/>
        <v>177.99250000000001</v>
      </c>
      <c r="M298" s="10"/>
      <c r="N298" s="10">
        <f t="shared" ca="1" si="48"/>
        <v>93</v>
      </c>
      <c r="O298" s="10">
        <f t="shared" ca="1" si="49"/>
        <v>10553.8575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54</v>
      </c>
      <c r="D299" s="10">
        <f t="shared" ca="1" si="40"/>
        <v>18103</v>
      </c>
      <c r="E299" s="10">
        <f t="shared" ca="1" si="41"/>
        <v>13859</v>
      </c>
      <c r="F299" s="10">
        <f t="shared" ca="1" si="42"/>
        <v>1663.08</v>
      </c>
      <c r="G299" s="14">
        <f t="shared" ca="1" si="43"/>
        <v>-0.12</v>
      </c>
      <c r="H299" s="10"/>
      <c r="I299" s="10">
        <f t="shared" ca="1" si="44"/>
        <v>89806.319999999992</v>
      </c>
      <c r="J299" s="10">
        <f t="shared" ca="1" si="45"/>
        <v>15522.08</v>
      </c>
      <c r="K299" s="10">
        <f t="shared" ca="1" si="46"/>
        <v>838192.32</v>
      </c>
      <c r="L299" s="10">
        <f t="shared" ca="1" si="47"/>
        <v>83.153999999999996</v>
      </c>
      <c r="M299" s="10"/>
      <c r="N299" s="10">
        <f t="shared" ca="1" si="48"/>
        <v>53</v>
      </c>
      <c r="O299" s="10">
        <f t="shared" ca="1" si="49"/>
        <v>15385.925999999999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98</v>
      </c>
      <c r="D300" s="10">
        <f t="shared" ca="1" si="40"/>
        <v>8688</v>
      </c>
      <c r="E300" s="10">
        <f t="shared" ca="1" si="41"/>
        <v>9485</v>
      </c>
      <c r="F300" s="10">
        <f t="shared" ca="1" si="42"/>
        <v>2086.6999999999998</v>
      </c>
      <c r="G300" s="14">
        <f t="shared" ca="1" si="43"/>
        <v>-0.22</v>
      </c>
      <c r="H300" s="10"/>
      <c r="I300" s="10">
        <f t="shared" ca="1" si="44"/>
        <v>204496.59999999998</v>
      </c>
      <c r="J300" s="10">
        <f t="shared" ca="1" si="45"/>
        <v>11571.7</v>
      </c>
      <c r="K300" s="10">
        <f t="shared" ca="1" si="46"/>
        <v>1134026.6000000001</v>
      </c>
      <c r="L300" s="10">
        <f t="shared" ca="1" si="47"/>
        <v>104.33499999999999</v>
      </c>
      <c r="M300" s="10"/>
      <c r="N300" s="10">
        <f t="shared" ca="1" si="48"/>
        <v>94</v>
      </c>
      <c r="O300" s="10">
        <f t="shared" ca="1" si="49"/>
        <v>11373.365000000002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45</v>
      </c>
      <c r="D301" s="10">
        <f t="shared" ca="1" si="40"/>
        <v>11722</v>
      </c>
      <c r="E301" s="10">
        <f t="shared" ca="1" si="41"/>
        <v>12647</v>
      </c>
      <c r="F301" s="10">
        <f t="shared" ca="1" si="42"/>
        <v>4426.45</v>
      </c>
      <c r="G301" s="14">
        <f t="shared" ca="1" si="43"/>
        <v>-0.35</v>
      </c>
      <c r="H301" s="10"/>
      <c r="I301" s="10">
        <f t="shared" ca="1" si="44"/>
        <v>199190.25</v>
      </c>
      <c r="J301" s="10">
        <f t="shared" ca="1" si="45"/>
        <v>17073.45</v>
      </c>
      <c r="K301" s="10">
        <f t="shared" ca="1" si="46"/>
        <v>768305.25</v>
      </c>
      <c r="L301" s="10">
        <f t="shared" ca="1" si="47"/>
        <v>221.32249999999999</v>
      </c>
      <c r="M301" s="10"/>
      <c r="N301" s="10">
        <f t="shared" ca="1" si="48"/>
        <v>38</v>
      </c>
      <c r="O301" s="10">
        <f t="shared" ca="1" si="49"/>
        <v>16814.127500000002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46</v>
      </c>
      <c r="D302" s="10">
        <f t="shared" ca="1" si="40"/>
        <v>10758</v>
      </c>
      <c r="E302" s="10">
        <f t="shared" ca="1" si="41"/>
        <v>7664</v>
      </c>
      <c r="F302" s="10">
        <f t="shared" ca="1" si="42"/>
        <v>1839.36</v>
      </c>
      <c r="G302" s="14">
        <f t="shared" ca="1" si="43"/>
        <v>-0.24</v>
      </c>
      <c r="H302" s="10"/>
      <c r="I302" s="10">
        <f t="shared" ca="1" si="44"/>
        <v>84610.559999999998</v>
      </c>
      <c r="J302" s="10">
        <f t="shared" ca="1" si="45"/>
        <v>9503.36</v>
      </c>
      <c r="K302" s="10">
        <f t="shared" ca="1" si="46"/>
        <v>437154.56000000006</v>
      </c>
      <c r="L302" s="10">
        <f t="shared" ca="1" si="47"/>
        <v>91.968000000000004</v>
      </c>
      <c r="M302" s="10"/>
      <c r="N302" s="10">
        <f t="shared" ca="1" si="48"/>
        <v>88</v>
      </c>
      <c r="O302" s="10">
        <f t="shared" ca="1" si="49"/>
        <v>9323.3919999999998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18</v>
      </c>
      <c r="D303" s="10">
        <f t="shared" ca="1" si="40"/>
        <v>5220</v>
      </c>
      <c r="E303" s="10">
        <f t="shared" ca="1" si="41"/>
        <v>3668</v>
      </c>
      <c r="F303" s="10">
        <f t="shared" ca="1" si="42"/>
        <v>1613.92</v>
      </c>
      <c r="G303" s="14">
        <f t="shared" ca="1" si="43"/>
        <v>-0.44</v>
      </c>
      <c r="H303" s="10"/>
      <c r="I303" s="10">
        <f t="shared" ca="1" si="44"/>
        <v>29050.560000000001</v>
      </c>
      <c r="J303" s="10">
        <f t="shared" ca="1" si="45"/>
        <v>5281.92</v>
      </c>
      <c r="K303" s="10">
        <f t="shared" ca="1" si="46"/>
        <v>95074.559999999998</v>
      </c>
      <c r="L303" s="10">
        <f t="shared" ca="1" si="47"/>
        <v>80.696000000000012</v>
      </c>
      <c r="M303" s="10"/>
      <c r="N303" s="10">
        <f t="shared" ca="1" si="48"/>
        <v>81</v>
      </c>
      <c r="O303" s="10">
        <f t="shared" ca="1" si="49"/>
        <v>5120.2240000000002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76</v>
      </c>
      <c r="D304" s="10">
        <f t="shared" ca="1" si="40"/>
        <v>4379</v>
      </c>
      <c r="E304" s="10">
        <f t="shared" ca="1" si="41"/>
        <v>6688</v>
      </c>
      <c r="F304" s="10">
        <f t="shared" ca="1" si="42"/>
        <v>1538.24</v>
      </c>
      <c r="G304" s="14">
        <f t="shared" ca="1" si="43"/>
        <v>-0.23</v>
      </c>
      <c r="H304" s="10"/>
      <c r="I304" s="10">
        <f t="shared" ca="1" si="44"/>
        <v>116906.24000000001</v>
      </c>
      <c r="J304" s="10">
        <f t="shared" ca="1" si="45"/>
        <v>8226.24</v>
      </c>
      <c r="K304" s="10">
        <f t="shared" ca="1" si="46"/>
        <v>625194.23999999999</v>
      </c>
      <c r="L304" s="10">
        <f t="shared" ca="1" si="47"/>
        <v>76.912000000000006</v>
      </c>
      <c r="M304" s="10"/>
      <c r="N304" s="10">
        <f t="shared" ca="1" si="48"/>
        <v>31</v>
      </c>
      <c r="O304" s="10">
        <f t="shared" ca="1" si="49"/>
        <v>8118.3279999999995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39</v>
      </c>
      <c r="D305" s="10">
        <f t="shared" ca="1" si="40"/>
        <v>7316</v>
      </c>
      <c r="E305" s="10">
        <f t="shared" ca="1" si="41"/>
        <v>13441</v>
      </c>
      <c r="F305" s="10">
        <f t="shared" ca="1" si="42"/>
        <v>6182.8600000000006</v>
      </c>
      <c r="G305" s="14">
        <f t="shared" ca="1" si="43"/>
        <v>-0.46</v>
      </c>
      <c r="H305" s="10"/>
      <c r="I305" s="10">
        <f t="shared" ca="1" si="44"/>
        <v>241131.54000000004</v>
      </c>
      <c r="J305" s="10">
        <f t="shared" ca="1" si="45"/>
        <v>19623.86</v>
      </c>
      <c r="K305" s="10">
        <f t="shared" ca="1" si="46"/>
        <v>765330.54</v>
      </c>
      <c r="L305" s="10">
        <f t="shared" ca="1" si="47"/>
        <v>309.14300000000003</v>
      </c>
      <c r="M305" s="10"/>
      <c r="N305" s="10">
        <f t="shared" ca="1" si="48"/>
        <v>24</v>
      </c>
      <c r="O305" s="10">
        <f t="shared" ca="1" si="49"/>
        <v>19290.717000000001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1</v>
      </c>
      <c r="D306" s="10">
        <f t="shared" ca="1" si="40"/>
        <v>18614</v>
      </c>
      <c r="E306" s="10">
        <f t="shared" ca="1" si="41"/>
        <v>10916</v>
      </c>
      <c r="F306" s="10">
        <f t="shared" ca="1" si="42"/>
        <v>2947.32</v>
      </c>
      <c r="G306" s="14">
        <f t="shared" ca="1" si="43"/>
        <v>-0.27</v>
      </c>
      <c r="H306" s="10"/>
      <c r="I306" s="10">
        <f t="shared" ca="1" si="44"/>
        <v>2947.32</v>
      </c>
      <c r="J306" s="10">
        <f t="shared" ca="1" si="45"/>
        <v>13863.32</v>
      </c>
      <c r="K306" s="10">
        <f t="shared" ca="1" si="46"/>
        <v>13863.32</v>
      </c>
      <c r="L306" s="10">
        <f t="shared" ca="1" si="47"/>
        <v>147.36600000000001</v>
      </c>
      <c r="M306" s="10"/>
      <c r="N306" s="10">
        <f t="shared" ca="1" si="48"/>
        <v>82</v>
      </c>
      <c r="O306" s="10">
        <f t="shared" ca="1" si="49"/>
        <v>13633.954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0</v>
      </c>
      <c r="D307" s="10">
        <f t="shared" ca="1" si="40"/>
        <v>1372</v>
      </c>
      <c r="E307" s="10">
        <f t="shared" ca="1" si="41"/>
        <v>9008</v>
      </c>
      <c r="F307" s="10">
        <f t="shared" ca="1" si="42"/>
        <v>3513.1200000000003</v>
      </c>
      <c r="G307" s="14">
        <f t="shared" ca="1" si="43"/>
        <v>-0.39</v>
      </c>
      <c r="H307" s="10"/>
      <c r="I307" s="10">
        <f t="shared" ca="1" si="44"/>
        <v>0</v>
      </c>
      <c r="J307" s="10">
        <f t="shared" ca="1" si="45"/>
        <v>12521.12</v>
      </c>
      <c r="K307" s="10">
        <f t="shared" ca="1" si="46"/>
        <v>0</v>
      </c>
      <c r="L307" s="10">
        <f t="shared" ca="1" si="47"/>
        <v>175.65600000000003</v>
      </c>
      <c r="M307" s="10"/>
      <c r="N307" s="10">
        <f t="shared" ca="1" si="48"/>
        <v>95</v>
      </c>
      <c r="O307" s="10">
        <f t="shared" ca="1" si="49"/>
        <v>12250.464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100</v>
      </c>
      <c r="D308" s="10">
        <f t="shared" ca="1" si="40"/>
        <v>9004</v>
      </c>
      <c r="E308" s="10">
        <f t="shared" ca="1" si="41"/>
        <v>9159</v>
      </c>
      <c r="F308" s="10">
        <f t="shared" ca="1" si="42"/>
        <v>3572.01</v>
      </c>
      <c r="G308" s="14">
        <f t="shared" ca="1" si="43"/>
        <v>-0.39</v>
      </c>
      <c r="H308" s="10"/>
      <c r="I308" s="10">
        <f t="shared" ca="1" si="44"/>
        <v>357201</v>
      </c>
      <c r="J308" s="10">
        <f t="shared" ca="1" si="45"/>
        <v>12731.01</v>
      </c>
      <c r="K308" s="10">
        <f t="shared" ca="1" si="46"/>
        <v>1273101</v>
      </c>
      <c r="L308" s="10">
        <f t="shared" ca="1" si="47"/>
        <v>178.60050000000001</v>
      </c>
      <c r="M308" s="10"/>
      <c r="N308" s="10">
        <f t="shared" ca="1" si="48"/>
        <v>100</v>
      </c>
      <c r="O308" s="10">
        <f t="shared" ca="1" si="49"/>
        <v>12452.4095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47</v>
      </c>
      <c r="D309" s="10">
        <f t="shared" ca="1" si="40"/>
        <v>11545</v>
      </c>
      <c r="E309" s="10">
        <f t="shared" ca="1" si="41"/>
        <v>12852</v>
      </c>
      <c r="F309" s="10">
        <f t="shared" ca="1" si="42"/>
        <v>2056.3200000000002</v>
      </c>
      <c r="G309" s="14">
        <f t="shared" ca="1" si="43"/>
        <v>-0.16</v>
      </c>
      <c r="H309" s="10"/>
      <c r="I309" s="10">
        <f t="shared" ca="1" si="44"/>
        <v>96647.040000000008</v>
      </c>
      <c r="J309" s="10">
        <f t="shared" ca="1" si="45"/>
        <v>14908.32</v>
      </c>
      <c r="K309" s="10">
        <f t="shared" ca="1" si="46"/>
        <v>700691.04</v>
      </c>
      <c r="L309" s="10">
        <f t="shared" ca="1" si="47"/>
        <v>102.81600000000002</v>
      </c>
      <c r="M309" s="10"/>
      <c r="N309" s="10">
        <f t="shared" ca="1" si="48"/>
        <v>37</v>
      </c>
      <c r="O309" s="10">
        <f t="shared" ca="1" si="49"/>
        <v>14768.503999999999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51</v>
      </c>
      <c r="D310" s="10">
        <f t="shared" ca="1" si="40"/>
        <v>5347</v>
      </c>
      <c r="E310" s="10">
        <f t="shared" ca="1" si="41"/>
        <v>14953</v>
      </c>
      <c r="F310" s="10">
        <f t="shared" ca="1" si="42"/>
        <v>5981.2000000000007</v>
      </c>
      <c r="G310" s="14">
        <f t="shared" ca="1" si="43"/>
        <v>-0.4</v>
      </c>
      <c r="H310" s="10"/>
      <c r="I310" s="10">
        <f t="shared" ca="1" si="44"/>
        <v>305041.2</v>
      </c>
      <c r="J310" s="10">
        <f t="shared" ca="1" si="45"/>
        <v>20934.2</v>
      </c>
      <c r="K310" s="10">
        <f t="shared" ca="1" si="46"/>
        <v>1067644.2</v>
      </c>
      <c r="L310" s="10">
        <f t="shared" ca="1" si="47"/>
        <v>299.06000000000006</v>
      </c>
      <c r="M310" s="10"/>
      <c r="N310" s="10">
        <f t="shared" ca="1" si="48"/>
        <v>44</v>
      </c>
      <c r="O310" s="10">
        <f t="shared" ca="1" si="49"/>
        <v>20591.14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78</v>
      </c>
      <c r="D311" s="10">
        <f t="shared" ca="1" si="40"/>
        <v>14060</v>
      </c>
      <c r="E311" s="10">
        <f t="shared" ca="1" si="41"/>
        <v>14579</v>
      </c>
      <c r="F311" s="10">
        <f t="shared" ca="1" si="42"/>
        <v>1457.9</v>
      </c>
      <c r="G311" s="14">
        <f t="shared" ca="1" si="43"/>
        <v>-0.1</v>
      </c>
      <c r="H311" s="10"/>
      <c r="I311" s="10">
        <f t="shared" ca="1" si="44"/>
        <v>113716.20000000001</v>
      </c>
      <c r="J311" s="10">
        <f t="shared" ca="1" si="45"/>
        <v>16036.9</v>
      </c>
      <c r="K311" s="10">
        <f t="shared" ca="1" si="46"/>
        <v>1250878.2</v>
      </c>
      <c r="L311" s="10">
        <f t="shared" ca="1" si="47"/>
        <v>72.89500000000001</v>
      </c>
      <c r="M311" s="10"/>
      <c r="N311" s="10">
        <f t="shared" ca="1" si="48"/>
        <v>85</v>
      </c>
      <c r="O311" s="10">
        <f t="shared" ca="1" si="49"/>
        <v>15879.004999999999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80</v>
      </c>
      <c r="D312" s="10">
        <f t="shared" ca="1" si="40"/>
        <v>13332</v>
      </c>
      <c r="E312" s="10">
        <f t="shared" ca="1" si="41"/>
        <v>2022</v>
      </c>
      <c r="F312" s="10">
        <f t="shared" ca="1" si="42"/>
        <v>545.94000000000005</v>
      </c>
      <c r="G312" s="14">
        <f t="shared" ca="1" si="43"/>
        <v>-0.27</v>
      </c>
      <c r="H312" s="10"/>
      <c r="I312" s="10">
        <f t="shared" ca="1" si="44"/>
        <v>43675.200000000004</v>
      </c>
      <c r="J312" s="10">
        <f t="shared" ca="1" si="45"/>
        <v>2567.94</v>
      </c>
      <c r="K312" s="10">
        <f t="shared" ca="1" si="46"/>
        <v>205435.2</v>
      </c>
      <c r="L312" s="10">
        <f t="shared" ca="1" si="47"/>
        <v>27.297000000000004</v>
      </c>
      <c r="M312" s="10"/>
      <c r="N312" s="10">
        <f t="shared" ca="1" si="48"/>
        <v>34</v>
      </c>
      <c r="O312" s="10">
        <f t="shared" ca="1" si="49"/>
        <v>2506.643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35</v>
      </c>
      <c r="D313" s="10">
        <f t="shared" ca="1" si="40"/>
        <v>15481</v>
      </c>
      <c r="E313" s="10">
        <f t="shared" ca="1" si="41"/>
        <v>8003</v>
      </c>
      <c r="F313" s="10">
        <f t="shared" ca="1" si="42"/>
        <v>400.15000000000003</v>
      </c>
      <c r="G313" s="14">
        <f t="shared" ca="1" si="43"/>
        <v>-0.05</v>
      </c>
      <c r="H313" s="10"/>
      <c r="I313" s="10">
        <f t="shared" ca="1" si="44"/>
        <v>14005.250000000002</v>
      </c>
      <c r="J313" s="10">
        <f t="shared" ca="1" si="45"/>
        <v>8403.15</v>
      </c>
      <c r="K313" s="10">
        <f t="shared" ca="1" si="46"/>
        <v>294110.25</v>
      </c>
      <c r="L313" s="10">
        <f t="shared" ca="1" si="47"/>
        <v>20.007500000000004</v>
      </c>
      <c r="M313" s="10"/>
      <c r="N313" s="10">
        <f t="shared" ca="1" si="48"/>
        <v>54</v>
      </c>
      <c r="O313" s="10">
        <f t="shared" ca="1" si="49"/>
        <v>8329.1424999999999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84</v>
      </c>
      <c r="D314" s="10">
        <f t="shared" ca="1" si="40"/>
        <v>6814</v>
      </c>
      <c r="E314" s="10">
        <f t="shared" ca="1" si="41"/>
        <v>4701</v>
      </c>
      <c r="F314" s="10">
        <f t="shared" ca="1" si="42"/>
        <v>423.09</v>
      </c>
      <c r="G314" s="14">
        <f t="shared" ca="1" si="43"/>
        <v>-0.09</v>
      </c>
      <c r="H314" s="10"/>
      <c r="I314" s="10">
        <f t="shared" ca="1" si="44"/>
        <v>35539.56</v>
      </c>
      <c r="J314" s="10">
        <f t="shared" ca="1" si="45"/>
        <v>5124.09</v>
      </c>
      <c r="K314" s="10">
        <f t="shared" ca="1" si="46"/>
        <v>430423.56</v>
      </c>
      <c r="L314" s="10">
        <f t="shared" ca="1" si="47"/>
        <v>21.154499999999999</v>
      </c>
      <c r="M314" s="10"/>
      <c r="N314" s="10">
        <f t="shared" ca="1" si="48"/>
        <v>95</v>
      </c>
      <c r="O314" s="10">
        <f t="shared" ca="1" si="49"/>
        <v>5007.9355000000005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66</v>
      </c>
      <c r="D315" s="10">
        <f t="shared" ca="1" si="40"/>
        <v>19952</v>
      </c>
      <c r="E315" s="10">
        <f t="shared" ca="1" si="41"/>
        <v>7257</v>
      </c>
      <c r="F315" s="10">
        <f t="shared" ca="1" si="42"/>
        <v>435.41999999999996</v>
      </c>
      <c r="G315" s="14">
        <f t="shared" ca="1" si="43"/>
        <v>-0.06</v>
      </c>
      <c r="H315" s="10"/>
      <c r="I315" s="10">
        <f t="shared" ca="1" si="44"/>
        <v>28737.719999999998</v>
      </c>
      <c r="J315" s="10">
        <f t="shared" ca="1" si="45"/>
        <v>7692.42</v>
      </c>
      <c r="K315" s="10">
        <f t="shared" ca="1" si="46"/>
        <v>507699.72000000003</v>
      </c>
      <c r="L315" s="10">
        <f t="shared" ca="1" si="47"/>
        <v>21.771000000000001</v>
      </c>
      <c r="M315" s="10"/>
      <c r="N315" s="10">
        <f t="shared" ca="1" si="48"/>
        <v>46</v>
      </c>
      <c r="O315" s="10">
        <f t="shared" ca="1" si="49"/>
        <v>7624.6490000000003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97</v>
      </c>
      <c r="D316" s="10">
        <f t="shared" ca="1" si="40"/>
        <v>17527</v>
      </c>
      <c r="E316" s="10">
        <f t="shared" ca="1" si="41"/>
        <v>2527</v>
      </c>
      <c r="F316" s="10">
        <f t="shared" ca="1" si="42"/>
        <v>606.48</v>
      </c>
      <c r="G316" s="14">
        <f t="shared" ca="1" si="43"/>
        <v>-0.24</v>
      </c>
      <c r="H316" s="10"/>
      <c r="I316" s="10">
        <f t="shared" ca="1" si="44"/>
        <v>58828.560000000005</v>
      </c>
      <c r="J316" s="10">
        <f t="shared" ca="1" si="45"/>
        <v>3133.48</v>
      </c>
      <c r="K316" s="10">
        <f t="shared" ca="1" si="46"/>
        <v>303947.56</v>
      </c>
      <c r="L316" s="10">
        <f t="shared" ca="1" si="47"/>
        <v>30.324000000000002</v>
      </c>
      <c r="M316" s="10"/>
      <c r="N316" s="10">
        <f t="shared" ca="1" si="48"/>
        <v>33</v>
      </c>
      <c r="O316" s="10">
        <f t="shared" ca="1" si="49"/>
        <v>3070.1559999999999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71</v>
      </c>
      <c r="D317" s="10">
        <f t="shared" ca="1" si="40"/>
        <v>19480</v>
      </c>
      <c r="E317" s="10">
        <f t="shared" ca="1" si="41"/>
        <v>3718</v>
      </c>
      <c r="F317" s="10">
        <f t="shared" ca="1" si="42"/>
        <v>1264.1200000000001</v>
      </c>
      <c r="G317" s="14">
        <f t="shared" ca="1" si="43"/>
        <v>-0.34</v>
      </c>
      <c r="H317" s="10"/>
      <c r="I317" s="10">
        <f t="shared" ca="1" si="44"/>
        <v>89752.52</v>
      </c>
      <c r="J317" s="10">
        <f t="shared" ca="1" si="45"/>
        <v>4982.12</v>
      </c>
      <c r="K317" s="10">
        <f t="shared" ca="1" si="46"/>
        <v>353730.52</v>
      </c>
      <c r="L317" s="10">
        <f t="shared" ca="1" si="47"/>
        <v>63.20600000000001</v>
      </c>
      <c r="M317" s="10"/>
      <c r="N317" s="10">
        <f t="shared" ca="1" si="48"/>
        <v>15</v>
      </c>
      <c r="O317" s="10">
        <f t="shared" ca="1" si="49"/>
        <v>4903.9139999999998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77</v>
      </c>
      <c r="D318" s="10">
        <f t="shared" ca="1" si="40"/>
        <v>18620</v>
      </c>
      <c r="E318" s="10">
        <f t="shared" ca="1" si="41"/>
        <v>14882</v>
      </c>
      <c r="F318" s="10">
        <f t="shared" ca="1" si="42"/>
        <v>1339.3799999999999</v>
      </c>
      <c r="G318" s="14">
        <f t="shared" ca="1" si="43"/>
        <v>-0.09</v>
      </c>
      <c r="H318" s="10"/>
      <c r="I318" s="10">
        <f t="shared" ca="1" si="44"/>
        <v>103132.26</v>
      </c>
      <c r="J318" s="10">
        <f t="shared" ca="1" si="45"/>
        <v>16221.38</v>
      </c>
      <c r="K318" s="10">
        <f t="shared" ca="1" si="46"/>
        <v>1249046.26</v>
      </c>
      <c r="L318" s="10">
        <f t="shared" ca="1" si="47"/>
        <v>66.968999999999994</v>
      </c>
      <c r="M318" s="10"/>
      <c r="N318" s="10">
        <f t="shared" ca="1" si="48"/>
        <v>65</v>
      </c>
      <c r="O318" s="10">
        <f t="shared" ca="1" si="49"/>
        <v>16089.411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50</v>
      </c>
      <c r="D319" s="10">
        <f t="shared" ca="1" si="40"/>
        <v>11411</v>
      </c>
      <c r="E319" s="10">
        <f t="shared" ca="1" si="41"/>
        <v>3059</v>
      </c>
      <c r="F319" s="10">
        <f t="shared" ca="1" si="42"/>
        <v>0</v>
      </c>
      <c r="G319" s="14">
        <f t="shared" ca="1" si="43"/>
        <v>0</v>
      </c>
      <c r="H319" s="10"/>
      <c r="I319" s="10">
        <f t="shared" ca="1" si="44"/>
        <v>0</v>
      </c>
      <c r="J319" s="10">
        <f t="shared" ca="1" si="45"/>
        <v>3059</v>
      </c>
      <c r="K319" s="10">
        <f t="shared" ca="1" si="46"/>
        <v>152950</v>
      </c>
      <c r="L319" s="10">
        <f t="shared" ca="1" si="47"/>
        <v>0</v>
      </c>
      <c r="M319" s="10"/>
      <c r="N319" s="10">
        <f t="shared" ca="1" si="48"/>
        <v>37</v>
      </c>
      <c r="O319" s="10">
        <f t="shared" ca="1" si="49"/>
        <v>3022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66</v>
      </c>
      <c r="D320" s="10">
        <f t="shared" ca="1" si="40"/>
        <v>1303</v>
      </c>
      <c r="E320" s="10">
        <f t="shared" ca="1" si="41"/>
        <v>9336</v>
      </c>
      <c r="F320" s="10">
        <f t="shared" ca="1" si="42"/>
        <v>3734.4</v>
      </c>
      <c r="G320" s="14">
        <f t="shared" ca="1" si="43"/>
        <v>-0.4</v>
      </c>
      <c r="H320" s="10"/>
      <c r="I320" s="10">
        <f t="shared" ca="1" si="44"/>
        <v>246470.39999999999</v>
      </c>
      <c r="J320" s="10">
        <f t="shared" ca="1" si="45"/>
        <v>13070.4</v>
      </c>
      <c r="K320" s="10">
        <f t="shared" ca="1" si="46"/>
        <v>862646.4</v>
      </c>
      <c r="L320" s="10">
        <f t="shared" ca="1" si="47"/>
        <v>186.72000000000003</v>
      </c>
      <c r="M320" s="10"/>
      <c r="N320" s="10">
        <f t="shared" ca="1" si="48"/>
        <v>45</v>
      </c>
      <c r="O320" s="10">
        <f t="shared" ca="1" si="49"/>
        <v>12838.68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44</v>
      </c>
      <c r="D321" s="10">
        <f t="shared" ca="1" si="40"/>
        <v>13634</v>
      </c>
      <c r="E321" s="10">
        <f t="shared" ca="1" si="41"/>
        <v>12311</v>
      </c>
      <c r="F321" s="10">
        <f t="shared" ca="1" si="42"/>
        <v>5663.06</v>
      </c>
      <c r="G321" s="14">
        <f t="shared" ca="1" si="43"/>
        <v>-0.46</v>
      </c>
      <c r="H321" s="10"/>
      <c r="I321" s="10">
        <f t="shared" ca="1" si="44"/>
        <v>249174.64</v>
      </c>
      <c r="J321" s="10">
        <f t="shared" ca="1" si="45"/>
        <v>17974.060000000001</v>
      </c>
      <c r="K321" s="10">
        <f t="shared" ca="1" si="46"/>
        <v>790858.64</v>
      </c>
      <c r="L321" s="10">
        <f t="shared" ca="1" si="47"/>
        <v>283.15300000000002</v>
      </c>
      <c r="M321" s="10"/>
      <c r="N321" s="10">
        <f t="shared" ca="1" si="48"/>
        <v>100</v>
      </c>
      <c r="O321" s="10">
        <f t="shared" ca="1" si="49"/>
        <v>17590.907000000003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4</v>
      </c>
      <c r="D322" s="10">
        <f t="shared" ca="1" si="40"/>
        <v>7491</v>
      </c>
      <c r="E322" s="10">
        <f t="shared" ca="1" si="41"/>
        <v>14232</v>
      </c>
      <c r="F322" s="10">
        <f t="shared" ca="1" si="42"/>
        <v>5265.84</v>
      </c>
      <c r="G322" s="14">
        <f t="shared" ca="1" si="43"/>
        <v>-0.37</v>
      </c>
      <c r="H322" s="10"/>
      <c r="I322" s="10">
        <f t="shared" ca="1" si="44"/>
        <v>21063.360000000001</v>
      </c>
      <c r="J322" s="10">
        <f t="shared" ca="1" si="45"/>
        <v>19497.84</v>
      </c>
      <c r="K322" s="10">
        <f t="shared" ca="1" si="46"/>
        <v>77991.360000000001</v>
      </c>
      <c r="L322" s="10">
        <f t="shared" ca="1" si="47"/>
        <v>263.29200000000003</v>
      </c>
      <c r="M322" s="10"/>
      <c r="N322" s="10">
        <f t="shared" ca="1" si="48"/>
        <v>91</v>
      </c>
      <c r="O322" s="10">
        <f t="shared" ca="1" si="49"/>
        <v>19143.547999999999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86</v>
      </c>
      <c r="D323" s="10">
        <f t="shared" ca="1" si="40"/>
        <v>13943</v>
      </c>
      <c r="E323" s="10">
        <f t="shared" ca="1" si="41"/>
        <v>765</v>
      </c>
      <c r="F323" s="10">
        <f t="shared" ca="1" si="42"/>
        <v>91.8</v>
      </c>
      <c r="G323" s="14">
        <f t="shared" ca="1" si="43"/>
        <v>-0.12</v>
      </c>
      <c r="H323" s="10"/>
      <c r="I323" s="10">
        <f t="shared" ca="1" si="44"/>
        <v>7894.8</v>
      </c>
      <c r="J323" s="10">
        <f t="shared" ca="1" si="45"/>
        <v>856.8</v>
      </c>
      <c r="K323" s="10">
        <f t="shared" ca="1" si="46"/>
        <v>73684.800000000003</v>
      </c>
      <c r="L323" s="10">
        <f t="shared" ca="1" si="47"/>
        <v>4.59</v>
      </c>
      <c r="M323" s="10"/>
      <c r="N323" s="10">
        <f t="shared" ca="1" si="48"/>
        <v>67</v>
      </c>
      <c r="O323" s="10">
        <f t="shared" ca="1" si="49"/>
        <v>785.20999999999992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69</v>
      </c>
      <c r="D324" s="10">
        <f t="shared" ref="D324:D387" ca="1" si="50">RANDBETWEEN(800, 20000)</f>
        <v>1872</v>
      </c>
      <c r="E324" s="10">
        <f t="shared" ref="E324:E387" ca="1" si="51">RANDBETWEEN(400, 15000)</f>
        <v>3665</v>
      </c>
      <c r="F324" s="10">
        <f t="shared" ref="F324:F387" ca="1" si="52">-E324*G324</f>
        <v>329.84999999999997</v>
      </c>
      <c r="G324" s="14">
        <f t="shared" ref="G324:G387" ca="1" si="53">RANDBETWEEN(-50,0)/100</f>
        <v>-0.09</v>
      </c>
      <c r="H324" s="10"/>
      <c r="I324" s="10">
        <f t="shared" ref="I324:I387" ca="1" si="54">C324*F324</f>
        <v>22759.649999999998</v>
      </c>
      <c r="J324" s="10">
        <f t="shared" ref="J324:J387" ca="1" si="55">E324+F324</f>
        <v>3994.85</v>
      </c>
      <c r="K324" s="10">
        <f t="shared" ref="K324:K387" ca="1" si="56">J324*C324</f>
        <v>275644.64999999997</v>
      </c>
      <c r="L324" s="10">
        <f t="shared" ref="L324:L387" ca="1" si="57">F324*0.05</f>
        <v>16.4925</v>
      </c>
      <c r="M324" s="10"/>
      <c r="N324" s="10">
        <f t="shared" ref="N324:N387" ca="1" si="58">RANDBETWEEN(0,100)</f>
        <v>1</v>
      </c>
      <c r="O324" s="10">
        <f t="shared" ref="O324:O387" ca="1" si="59">J324-L324-M324-N324</f>
        <v>3977.3575000000001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39</v>
      </c>
      <c r="D325" s="10">
        <f t="shared" ca="1" si="50"/>
        <v>10630</v>
      </c>
      <c r="E325" s="10">
        <f t="shared" ca="1" si="51"/>
        <v>13864</v>
      </c>
      <c r="F325" s="10">
        <f t="shared" ca="1" si="52"/>
        <v>5545.6</v>
      </c>
      <c r="G325" s="14">
        <f t="shared" ca="1" si="53"/>
        <v>-0.4</v>
      </c>
      <c r="H325" s="10"/>
      <c r="I325" s="10">
        <f t="shared" ca="1" si="54"/>
        <v>216278.40000000002</v>
      </c>
      <c r="J325" s="10">
        <f t="shared" ca="1" si="55"/>
        <v>19409.599999999999</v>
      </c>
      <c r="K325" s="10">
        <f t="shared" ca="1" si="56"/>
        <v>756974.39999999991</v>
      </c>
      <c r="L325" s="10">
        <f t="shared" ca="1" si="57"/>
        <v>277.28000000000003</v>
      </c>
      <c r="M325" s="10"/>
      <c r="N325" s="10">
        <f t="shared" ca="1" si="58"/>
        <v>50</v>
      </c>
      <c r="O325" s="10">
        <f t="shared" ca="1" si="59"/>
        <v>19082.32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86</v>
      </c>
      <c r="D326" s="10">
        <f t="shared" ca="1" si="50"/>
        <v>8802</v>
      </c>
      <c r="E326" s="10">
        <f t="shared" ca="1" si="51"/>
        <v>1521</v>
      </c>
      <c r="F326" s="10">
        <f t="shared" ca="1" si="52"/>
        <v>121.68</v>
      </c>
      <c r="G326" s="14">
        <f t="shared" ca="1" si="53"/>
        <v>-0.08</v>
      </c>
      <c r="H326" s="10"/>
      <c r="I326" s="10">
        <f t="shared" ca="1" si="54"/>
        <v>10464.480000000001</v>
      </c>
      <c r="J326" s="10">
        <f t="shared" ca="1" si="55"/>
        <v>1642.68</v>
      </c>
      <c r="K326" s="10">
        <f t="shared" ca="1" si="56"/>
        <v>141270.48000000001</v>
      </c>
      <c r="L326" s="10">
        <f t="shared" ca="1" si="57"/>
        <v>6.0840000000000005</v>
      </c>
      <c r="M326" s="10"/>
      <c r="N326" s="10">
        <f t="shared" ca="1" si="58"/>
        <v>86</v>
      </c>
      <c r="O326" s="10">
        <f t="shared" ca="1" si="59"/>
        <v>1550.596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57</v>
      </c>
      <c r="D327" s="10">
        <f t="shared" ca="1" si="50"/>
        <v>18961</v>
      </c>
      <c r="E327" s="10">
        <f t="shared" ca="1" si="51"/>
        <v>6787</v>
      </c>
      <c r="F327" s="10">
        <f t="shared" ca="1" si="52"/>
        <v>610.82999999999993</v>
      </c>
      <c r="G327" s="14">
        <f t="shared" ca="1" si="53"/>
        <v>-0.09</v>
      </c>
      <c r="H327" s="10"/>
      <c r="I327" s="10">
        <f t="shared" ca="1" si="54"/>
        <v>34817.31</v>
      </c>
      <c r="J327" s="10">
        <f t="shared" ca="1" si="55"/>
        <v>7397.83</v>
      </c>
      <c r="K327" s="10">
        <f t="shared" ca="1" si="56"/>
        <v>421676.31</v>
      </c>
      <c r="L327" s="10">
        <f t="shared" ca="1" si="57"/>
        <v>30.541499999999999</v>
      </c>
      <c r="M327" s="10"/>
      <c r="N327" s="10">
        <f t="shared" ca="1" si="58"/>
        <v>46</v>
      </c>
      <c r="O327" s="10">
        <f t="shared" ca="1" si="59"/>
        <v>7321.2884999999997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37</v>
      </c>
      <c r="D328" s="10">
        <f t="shared" ca="1" si="50"/>
        <v>13706</v>
      </c>
      <c r="E328" s="10">
        <f t="shared" ca="1" si="51"/>
        <v>911</v>
      </c>
      <c r="F328" s="10">
        <f t="shared" ca="1" si="52"/>
        <v>218.64</v>
      </c>
      <c r="G328" s="14">
        <f t="shared" ca="1" si="53"/>
        <v>-0.24</v>
      </c>
      <c r="H328" s="10"/>
      <c r="I328" s="10">
        <f t="shared" ca="1" si="54"/>
        <v>8089.6799999999994</v>
      </c>
      <c r="J328" s="10">
        <f t="shared" ca="1" si="55"/>
        <v>1129.6399999999999</v>
      </c>
      <c r="K328" s="10">
        <f t="shared" ca="1" si="56"/>
        <v>41796.679999999993</v>
      </c>
      <c r="L328" s="10">
        <f t="shared" ca="1" si="57"/>
        <v>10.932</v>
      </c>
      <c r="M328" s="10"/>
      <c r="N328" s="10">
        <f t="shared" ca="1" si="58"/>
        <v>50</v>
      </c>
      <c r="O328" s="10">
        <f t="shared" ca="1" si="59"/>
        <v>1068.7079999999999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91</v>
      </c>
      <c r="D329" s="10">
        <f t="shared" ca="1" si="50"/>
        <v>17760</v>
      </c>
      <c r="E329" s="10">
        <f t="shared" ca="1" si="51"/>
        <v>14436</v>
      </c>
      <c r="F329" s="10">
        <f t="shared" ca="1" si="52"/>
        <v>2887.2000000000003</v>
      </c>
      <c r="G329" s="14">
        <f t="shared" ca="1" si="53"/>
        <v>-0.2</v>
      </c>
      <c r="H329" s="10"/>
      <c r="I329" s="10">
        <f t="shared" ca="1" si="54"/>
        <v>262735.2</v>
      </c>
      <c r="J329" s="10">
        <f t="shared" ca="1" si="55"/>
        <v>17323.2</v>
      </c>
      <c r="K329" s="10">
        <f t="shared" ca="1" si="56"/>
        <v>1576411.2</v>
      </c>
      <c r="L329" s="10">
        <f t="shared" ca="1" si="57"/>
        <v>144.36000000000001</v>
      </c>
      <c r="M329" s="10"/>
      <c r="N329" s="10">
        <f t="shared" ca="1" si="58"/>
        <v>62</v>
      </c>
      <c r="O329" s="10">
        <f t="shared" ca="1" si="59"/>
        <v>17116.84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3</v>
      </c>
      <c r="D330" s="10">
        <f t="shared" ca="1" si="50"/>
        <v>15005</v>
      </c>
      <c r="E330" s="10">
        <f t="shared" ca="1" si="51"/>
        <v>3628</v>
      </c>
      <c r="F330" s="10">
        <f t="shared" ca="1" si="52"/>
        <v>1741.4399999999998</v>
      </c>
      <c r="G330" s="14">
        <f t="shared" ca="1" si="53"/>
        <v>-0.48</v>
      </c>
      <c r="H330" s="10"/>
      <c r="I330" s="10">
        <f t="shared" ca="1" si="54"/>
        <v>5224.32</v>
      </c>
      <c r="J330" s="10">
        <f t="shared" ca="1" si="55"/>
        <v>5369.44</v>
      </c>
      <c r="K330" s="10">
        <f t="shared" ca="1" si="56"/>
        <v>16108.32</v>
      </c>
      <c r="L330" s="10">
        <f t="shared" ca="1" si="57"/>
        <v>87.072000000000003</v>
      </c>
      <c r="M330" s="10"/>
      <c r="N330" s="10">
        <f t="shared" ca="1" si="58"/>
        <v>94</v>
      </c>
      <c r="O330" s="10">
        <f t="shared" ca="1" si="59"/>
        <v>5188.3679999999995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46</v>
      </c>
      <c r="D331" s="10">
        <f t="shared" ca="1" si="50"/>
        <v>9456</v>
      </c>
      <c r="E331" s="10">
        <f t="shared" ca="1" si="51"/>
        <v>12273</v>
      </c>
      <c r="F331" s="10">
        <f t="shared" ca="1" si="52"/>
        <v>5891.04</v>
      </c>
      <c r="G331" s="14">
        <f t="shared" ca="1" si="53"/>
        <v>-0.48</v>
      </c>
      <c r="H331" s="10"/>
      <c r="I331" s="10">
        <f t="shared" ca="1" si="54"/>
        <v>270987.84000000003</v>
      </c>
      <c r="J331" s="10">
        <f t="shared" ca="1" si="55"/>
        <v>18164.04</v>
      </c>
      <c r="K331" s="10">
        <f t="shared" ca="1" si="56"/>
        <v>835545.84000000008</v>
      </c>
      <c r="L331" s="10">
        <f t="shared" ca="1" si="57"/>
        <v>294.55200000000002</v>
      </c>
      <c r="M331" s="10"/>
      <c r="N331" s="10">
        <f t="shared" ca="1" si="58"/>
        <v>36</v>
      </c>
      <c r="O331" s="10">
        <f t="shared" ca="1" si="59"/>
        <v>17833.488000000001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48</v>
      </c>
      <c r="D332" s="10">
        <f t="shared" ca="1" si="50"/>
        <v>14960</v>
      </c>
      <c r="E332" s="10">
        <f t="shared" ca="1" si="51"/>
        <v>9108</v>
      </c>
      <c r="F332" s="10">
        <f t="shared" ca="1" si="52"/>
        <v>2094.84</v>
      </c>
      <c r="G332" s="14">
        <f t="shared" ca="1" si="53"/>
        <v>-0.23</v>
      </c>
      <c r="H332" s="10"/>
      <c r="I332" s="10">
        <f t="shared" ca="1" si="54"/>
        <v>100552.32000000001</v>
      </c>
      <c r="J332" s="10">
        <f t="shared" ca="1" si="55"/>
        <v>11202.84</v>
      </c>
      <c r="K332" s="10">
        <f t="shared" ca="1" si="56"/>
        <v>537736.32000000007</v>
      </c>
      <c r="L332" s="10">
        <f t="shared" ca="1" si="57"/>
        <v>104.74200000000002</v>
      </c>
      <c r="M332" s="10"/>
      <c r="N332" s="10">
        <f t="shared" ca="1" si="58"/>
        <v>25</v>
      </c>
      <c r="O332" s="10">
        <f t="shared" ca="1" si="59"/>
        <v>11073.098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81</v>
      </c>
      <c r="D333" s="10">
        <f t="shared" ca="1" si="50"/>
        <v>12770</v>
      </c>
      <c r="E333" s="10">
        <f t="shared" ca="1" si="51"/>
        <v>10275</v>
      </c>
      <c r="F333" s="10">
        <f t="shared" ca="1" si="52"/>
        <v>4932</v>
      </c>
      <c r="G333" s="14">
        <f t="shared" ca="1" si="53"/>
        <v>-0.48</v>
      </c>
      <c r="H333" s="10"/>
      <c r="I333" s="10">
        <f t="shared" ca="1" si="54"/>
        <v>399492</v>
      </c>
      <c r="J333" s="10">
        <f t="shared" ca="1" si="55"/>
        <v>15207</v>
      </c>
      <c r="K333" s="10">
        <f t="shared" ca="1" si="56"/>
        <v>1231767</v>
      </c>
      <c r="L333" s="10">
        <f t="shared" ca="1" si="57"/>
        <v>246.60000000000002</v>
      </c>
      <c r="M333" s="10"/>
      <c r="N333" s="10">
        <f t="shared" ca="1" si="58"/>
        <v>100</v>
      </c>
      <c r="O333" s="10">
        <f t="shared" ca="1" si="59"/>
        <v>14860.4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56</v>
      </c>
      <c r="D334" s="10">
        <f t="shared" ca="1" si="50"/>
        <v>12706</v>
      </c>
      <c r="E334" s="10">
        <f t="shared" ca="1" si="51"/>
        <v>7496</v>
      </c>
      <c r="F334" s="10">
        <f t="shared" ca="1" si="52"/>
        <v>3298.2400000000002</v>
      </c>
      <c r="G334" s="14">
        <f t="shared" ca="1" si="53"/>
        <v>-0.44</v>
      </c>
      <c r="H334" s="10"/>
      <c r="I334" s="10">
        <f t="shared" ca="1" si="54"/>
        <v>184701.44</v>
      </c>
      <c r="J334" s="10">
        <f t="shared" ca="1" si="55"/>
        <v>10794.24</v>
      </c>
      <c r="K334" s="10">
        <f t="shared" ca="1" si="56"/>
        <v>604477.43999999994</v>
      </c>
      <c r="L334" s="10">
        <f t="shared" ca="1" si="57"/>
        <v>164.91200000000003</v>
      </c>
      <c r="M334" s="10"/>
      <c r="N334" s="10">
        <f t="shared" ca="1" si="58"/>
        <v>28</v>
      </c>
      <c r="O334" s="10">
        <f t="shared" ca="1" si="59"/>
        <v>10601.328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37</v>
      </c>
      <c r="D335" s="10">
        <f t="shared" ca="1" si="50"/>
        <v>3572</v>
      </c>
      <c r="E335" s="10">
        <f t="shared" ca="1" si="51"/>
        <v>3407</v>
      </c>
      <c r="F335" s="10">
        <f t="shared" ca="1" si="52"/>
        <v>1328.73</v>
      </c>
      <c r="G335" s="14">
        <f t="shared" ca="1" si="53"/>
        <v>-0.39</v>
      </c>
      <c r="H335" s="10"/>
      <c r="I335" s="10">
        <f t="shared" ca="1" si="54"/>
        <v>49163.01</v>
      </c>
      <c r="J335" s="10">
        <f t="shared" ca="1" si="55"/>
        <v>4735.7299999999996</v>
      </c>
      <c r="K335" s="10">
        <f t="shared" ca="1" si="56"/>
        <v>175222.00999999998</v>
      </c>
      <c r="L335" s="10">
        <f t="shared" ca="1" si="57"/>
        <v>66.436500000000009</v>
      </c>
      <c r="M335" s="10"/>
      <c r="N335" s="10">
        <f t="shared" ca="1" si="58"/>
        <v>83</v>
      </c>
      <c r="O335" s="10">
        <f t="shared" ca="1" si="59"/>
        <v>4586.2934999999998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9</v>
      </c>
      <c r="D336" s="10">
        <f t="shared" ca="1" si="50"/>
        <v>2264</v>
      </c>
      <c r="E336" s="10">
        <f t="shared" ca="1" si="51"/>
        <v>2115</v>
      </c>
      <c r="F336" s="10">
        <f t="shared" ca="1" si="52"/>
        <v>972.90000000000009</v>
      </c>
      <c r="G336" s="14">
        <f t="shared" ca="1" si="53"/>
        <v>-0.46</v>
      </c>
      <c r="H336" s="10"/>
      <c r="I336" s="10">
        <f t="shared" ca="1" si="54"/>
        <v>8756.1</v>
      </c>
      <c r="J336" s="10">
        <f t="shared" ca="1" si="55"/>
        <v>3087.9</v>
      </c>
      <c r="K336" s="10">
        <f t="shared" ca="1" si="56"/>
        <v>27791.100000000002</v>
      </c>
      <c r="L336" s="10">
        <f t="shared" ca="1" si="57"/>
        <v>48.64500000000001</v>
      </c>
      <c r="M336" s="10"/>
      <c r="N336" s="10">
        <f t="shared" ca="1" si="58"/>
        <v>55</v>
      </c>
      <c r="O336" s="10">
        <f t="shared" ca="1" si="59"/>
        <v>2984.2550000000001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62</v>
      </c>
      <c r="D337" s="10">
        <f t="shared" ca="1" si="50"/>
        <v>14433</v>
      </c>
      <c r="E337" s="10">
        <f t="shared" ca="1" si="51"/>
        <v>1017</v>
      </c>
      <c r="F337" s="10">
        <f t="shared" ca="1" si="52"/>
        <v>61.019999999999996</v>
      </c>
      <c r="G337" s="14">
        <f t="shared" ca="1" si="53"/>
        <v>-0.06</v>
      </c>
      <c r="H337" s="10"/>
      <c r="I337" s="10">
        <f t="shared" ca="1" si="54"/>
        <v>3783.24</v>
      </c>
      <c r="J337" s="10">
        <f t="shared" ca="1" si="55"/>
        <v>1078.02</v>
      </c>
      <c r="K337" s="10">
        <f t="shared" ca="1" si="56"/>
        <v>66837.240000000005</v>
      </c>
      <c r="L337" s="10">
        <f t="shared" ca="1" si="57"/>
        <v>3.0510000000000002</v>
      </c>
      <c r="M337" s="10"/>
      <c r="N337" s="10">
        <f t="shared" ca="1" si="58"/>
        <v>7</v>
      </c>
      <c r="O337" s="10">
        <f t="shared" ca="1" si="59"/>
        <v>1067.9690000000001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50</v>
      </c>
      <c r="D338" s="10">
        <f t="shared" ca="1" si="50"/>
        <v>6783</v>
      </c>
      <c r="E338" s="10">
        <f t="shared" ca="1" si="51"/>
        <v>2347</v>
      </c>
      <c r="F338" s="10">
        <f t="shared" ca="1" si="52"/>
        <v>0</v>
      </c>
      <c r="G338" s="14">
        <f t="shared" ca="1" si="53"/>
        <v>0</v>
      </c>
      <c r="H338" s="10"/>
      <c r="I338" s="10">
        <f t="shared" ca="1" si="54"/>
        <v>0</v>
      </c>
      <c r="J338" s="10">
        <f t="shared" ca="1" si="55"/>
        <v>2347</v>
      </c>
      <c r="K338" s="10">
        <f t="shared" ca="1" si="56"/>
        <v>117350</v>
      </c>
      <c r="L338" s="10">
        <f t="shared" ca="1" si="57"/>
        <v>0</v>
      </c>
      <c r="M338" s="10"/>
      <c r="N338" s="10">
        <f t="shared" ca="1" si="58"/>
        <v>57</v>
      </c>
      <c r="O338" s="10">
        <f t="shared" ca="1" si="59"/>
        <v>2290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78</v>
      </c>
      <c r="D339" s="10">
        <f t="shared" ca="1" si="50"/>
        <v>13511</v>
      </c>
      <c r="E339" s="10">
        <f t="shared" ca="1" si="51"/>
        <v>13969</v>
      </c>
      <c r="F339" s="10">
        <f t="shared" ca="1" si="52"/>
        <v>139.69</v>
      </c>
      <c r="G339" s="14">
        <f t="shared" ca="1" si="53"/>
        <v>-0.01</v>
      </c>
      <c r="H339" s="10"/>
      <c r="I339" s="10">
        <f t="shared" ca="1" si="54"/>
        <v>10895.82</v>
      </c>
      <c r="J339" s="10">
        <f t="shared" ca="1" si="55"/>
        <v>14108.69</v>
      </c>
      <c r="K339" s="10">
        <f t="shared" ca="1" si="56"/>
        <v>1100477.82</v>
      </c>
      <c r="L339" s="10">
        <f t="shared" ca="1" si="57"/>
        <v>6.9845000000000006</v>
      </c>
      <c r="M339" s="10"/>
      <c r="N339" s="10">
        <f t="shared" ca="1" si="58"/>
        <v>65</v>
      </c>
      <c r="O339" s="10">
        <f t="shared" ca="1" si="59"/>
        <v>14036.7055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76</v>
      </c>
      <c r="D340" s="10">
        <f t="shared" ca="1" si="50"/>
        <v>15059</v>
      </c>
      <c r="E340" s="10">
        <f t="shared" ca="1" si="51"/>
        <v>12848</v>
      </c>
      <c r="F340" s="10">
        <f t="shared" ca="1" si="52"/>
        <v>128.47999999999999</v>
      </c>
      <c r="G340" s="14">
        <f t="shared" ca="1" si="53"/>
        <v>-0.01</v>
      </c>
      <c r="H340" s="10"/>
      <c r="I340" s="10">
        <f t="shared" ca="1" si="54"/>
        <v>9764.48</v>
      </c>
      <c r="J340" s="10">
        <f t="shared" ca="1" si="55"/>
        <v>12976.48</v>
      </c>
      <c r="K340" s="10">
        <f t="shared" ca="1" si="56"/>
        <v>986212.48</v>
      </c>
      <c r="L340" s="10">
        <f t="shared" ca="1" si="57"/>
        <v>6.4239999999999995</v>
      </c>
      <c r="M340" s="10"/>
      <c r="N340" s="10">
        <f t="shared" ca="1" si="58"/>
        <v>92</v>
      </c>
      <c r="O340" s="10">
        <f t="shared" ca="1" si="59"/>
        <v>12878.055999999999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6</v>
      </c>
      <c r="D341" s="10">
        <f t="shared" ca="1" si="50"/>
        <v>6097</v>
      </c>
      <c r="E341" s="10">
        <f t="shared" ca="1" si="51"/>
        <v>2395</v>
      </c>
      <c r="F341" s="10">
        <f t="shared" ca="1" si="52"/>
        <v>622.70000000000005</v>
      </c>
      <c r="G341" s="14">
        <f t="shared" ca="1" si="53"/>
        <v>-0.26</v>
      </c>
      <c r="H341" s="10"/>
      <c r="I341" s="10">
        <f t="shared" ca="1" si="54"/>
        <v>3736.2000000000003</v>
      </c>
      <c r="J341" s="10">
        <f t="shared" ca="1" si="55"/>
        <v>3017.7</v>
      </c>
      <c r="K341" s="10">
        <f t="shared" ca="1" si="56"/>
        <v>18106.199999999997</v>
      </c>
      <c r="L341" s="10">
        <f t="shared" ca="1" si="57"/>
        <v>31.135000000000005</v>
      </c>
      <c r="M341" s="10"/>
      <c r="N341" s="10">
        <f t="shared" ca="1" si="58"/>
        <v>69</v>
      </c>
      <c r="O341" s="10">
        <f t="shared" ca="1" si="59"/>
        <v>2917.5649999999996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1</v>
      </c>
      <c r="D342" s="10">
        <f t="shared" ca="1" si="50"/>
        <v>18280</v>
      </c>
      <c r="E342" s="10">
        <f t="shared" ca="1" si="51"/>
        <v>9670</v>
      </c>
      <c r="F342" s="10">
        <f t="shared" ca="1" si="52"/>
        <v>580.19999999999993</v>
      </c>
      <c r="G342" s="14">
        <f t="shared" ca="1" si="53"/>
        <v>-0.06</v>
      </c>
      <c r="H342" s="10"/>
      <c r="I342" s="10">
        <f t="shared" ca="1" si="54"/>
        <v>580.19999999999993</v>
      </c>
      <c r="J342" s="10">
        <f t="shared" ca="1" si="55"/>
        <v>10250.200000000001</v>
      </c>
      <c r="K342" s="10">
        <f t="shared" ca="1" si="56"/>
        <v>10250.200000000001</v>
      </c>
      <c r="L342" s="10">
        <f t="shared" ca="1" si="57"/>
        <v>29.009999999999998</v>
      </c>
      <c r="M342" s="10"/>
      <c r="N342" s="10">
        <f t="shared" ca="1" si="58"/>
        <v>91</v>
      </c>
      <c r="O342" s="10">
        <f t="shared" ca="1" si="59"/>
        <v>10130.19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74</v>
      </c>
      <c r="D343" s="10">
        <f t="shared" ca="1" si="50"/>
        <v>1781</v>
      </c>
      <c r="E343" s="10">
        <f t="shared" ca="1" si="51"/>
        <v>1801</v>
      </c>
      <c r="F343" s="10">
        <f t="shared" ca="1" si="52"/>
        <v>738.41</v>
      </c>
      <c r="G343" s="14">
        <f t="shared" ca="1" si="53"/>
        <v>-0.41</v>
      </c>
      <c r="H343" s="10"/>
      <c r="I343" s="10">
        <f t="shared" ca="1" si="54"/>
        <v>54642.34</v>
      </c>
      <c r="J343" s="10">
        <f t="shared" ca="1" si="55"/>
        <v>2539.41</v>
      </c>
      <c r="K343" s="10">
        <f t="shared" ca="1" si="56"/>
        <v>187916.34</v>
      </c>
      <c r="L343" s="10">
        <f t="shared" ca="1" si="57"/>
        <v>36.920499999999997</v>
      </c>
      <c r="M343" s="10"/>
      <c r="N343" s="10">
        <f t="shared" ca="1" si="58"/>
        <v>86</v>
      </c>
      <c r="O343" s="10">
        <f t="shared" ca="1" si="59"/>
        <v>2416.4894999999997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41</v>
      </c>
      <c r="D344" s="10">
        <f t="shared" ca="1" si="50"/>
        <v>6093</v>
      </c>
      <c r="E344" s="10">
        <f t="shared" ca="1" si="51"/>
        <v>5102</v>
      </c>
      <c r="F344" s="10">
        <f t="shared" ca="1" si="52"/>
        <v>1836.72</v>
      </c>
      <c r="G344" s="14">
        <f t="shared" ca="1" si="53"/>
        <v>-0.36</v>
      </c>
      <c r="H344" s="10"/>
      <c r="I344" s="10">
        <f t="shared" ca="1" si="54"/>
        <v>75305.52</v>
      </c>
      <c r="J344" s="10">
        <f t="shared" ca="1" si="55"/>
        <v>6938.72</v>
      </c>
      <c r="K344" s="10">
        <f t="shared" ca="1" si="56"/>
        <v>284487.52</v>
      </c>
      <c r="L344" s="10">
        <f t="shared" ca="1" si="57"/>
        <v>91.836000000000013</v>
      </c>
      <c r="M344" s="10"/>
      <c r="N344" s="10">
        <f t="shared" ca="1" si="58"/>
        <v>2</v>
      </c>
      <c r="O344" s="10">
        <f t="shared" ca="1" si="59"/>
        <v>6844.884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0</v>
      </c>
      <c r="D345" s="10">
        <f t="shared" ca="1" si="50"/>
        <v>14382</v>
      </c>
      <c r="E345" s="10">
        <f t="shared" ca="1" si="51"/>
        <v>3559</v>
      </c>
      <c r="F345" s="10">
        <f t="shared" ca="1" si="52"/>
        <v>605.03000000000009</v>
      </c>
      <c r="G345" s="14">
        <f t="shared" ca="1" si="53"/>
        <v>-0.17</v>
      </c>
      <c r="H345" s="10"/>
      <c r="I345" s="10">
        <f t="shared" ca="1" si="54"/>
        <v>0</v>
      </c>
      <c r="J345" s="10">
        <f t="shared" ca="1" si="55"/>
        <v>4164.03</v>
      </c>
      <c r="K345" s="10">
        <f t="shared" ca="1" si="56"/>
        <v>0</v>
      </c>
      <c r="L345" s="10">
        <f t="shared" ca="1" si="57"/>
        <v>30.251500000000007</v>
      </c>
      <c r="M345" s="10"/>
      <c r="N345" s="10">
        <f t="shared" ca="1" si="58"/>
        <v>65</v>
      </c>
      <c r="O345" s="10">
        <f t="shared" ca="1" si="59"/>
        <v>4068.7784999999994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57</v>
      </c>
      <c r="D346" s="10">
        <f t="shared" ca="1" si="50"/>
        <v>16971</v>
      </c>
      <c r="E346" s="10">
        <f t="shared" ca="1" si="51"/>
        <v>1287</v>
      </c>
      <c r="F346" s="10">
        <f t="shared" ca="1" si="52"/>
        <v>373.22999999999996</v>
      </c>
      <c r="G346" s="14">
        <f t="shared" ca="1" si="53"/>
        <v>-0.28999999999999998</v>
      </c>
      <c r="H346" s="10"/>
      <c r="I346" s="10">
        <f t="shared" ca="1" si="54"/>
        <v>21274.109999999997</v>
      </c>
      <c r="J346" s="10">
        <f t="shared" ca="1" si="55"/>
        <v>1660.23</v>
      </c>
      <c r="K346" s="10">
        <f t="shared" ca="1" si="56"/>
        <v>94633.11</v>
      </c>
      <c r="L346" s="10">
        <f t="shared" ca="1" si="57"/>
        <v>18.6615</v>
      </c>
      <c r="M346" s="10"/>
      <c r="N346" s="10">
        <f t="shared" ca="1" si="58"/>
        <v>35</v>
      </c>
      <c r="O346" s="10">
        <f t="shared" ca="1" si="59"/>
        <v>1606.5685000000001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3</v>
      </c>
      <c r="D347" s="10">
        <f t="shared" ca="1" si="50"/>
        <v>13984</v>
      </c>
      <c r="E347" s="10">
        <f t="shared" ca="1" si="51"/>
        <v>13820</v>
      </c>
      <c r="F347" s="10">
        <f t="shared" ca="1" si="52"/>
        <v>1243.8</v>
      </c>
      <c r="G347" s="14">
        <f t="shared" ca="1" si="53"/>
        <v>-0.09</v>
      </c>
      <c r="H347" s="10"/>
      <c r="I347" s="10">
        <f t="shared" ca="1" si="54"/>
        <v>3731.3999999999996</v>
      </c>
      <c r="J347" s="10">
        <f t="shared" ca="1" si="55"/>
        <v>15063.8</v>
      </c>
      <c r="K347" s="10">
        <f t="shared" ca="1" si="56"/>
        <v>45191.399999999994</v>
      </c>
      <c r="L347" s="10">
        <f t="shared" ca="1" si="57"/>
        <v>62.19</v>
      </c>
      <c r="M347" s="10"/>
      <c r="N347" s="10">
        <f t="shared" ca="1" si="58"/>
        <v>46</v>
      </c>
      <c r="O347" s="10">
        <f t="shared" ca="1" si="59"/>
        <v>14955.609999999999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57</v>
      </c>
      <c r="D348" s="10">
        <f t="shared" ca="1" si="50"/>
        <v>18639</v>
      </c>
      <c r="E348" s="10">
        <f t="shared" ca="1" si="51"/>
        <v>7810</v>
      </c>
      <c r="F348" s="10">
        <f t="shared" ca="1" si="52"/>
        <v>2889.7</v>
      </c>
      <c r="G348" s="14">
        <f t="shared" ca="1" si="53"/>
        <v>-0.37</v>
      </c>
      <c r="H348" s="10"/>
      <c r="I348" s="10">
        <f t="shared" ca="1" si="54"/>
        <v>164712.9</v>
      </c>
      <c r="J348" s="10">
        <f t="shared" ca="1" si="55"/>
        <v>10699.7</v>
      </c>
      <c r="K348" s="10">
        <f t="shared" ca="1" si="56"/>
        <v>609882.9</v>
      </c>
      <c r="L348" s="10">
        <f t="shared" ca="1" si="57"/>
        <v>144.48499999999999</v>
      </c>
      <c r="M348" s="10"/>
      <c r="N348" s="10">
        <f t="shared" ca="1" si="58"/>
        <v>40</v>
      </c>
      <c r="O348" s="10">
        <f t="shared" ca="1" si="59"/>
        <v>10515.215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41</v>
      </c>
      <c r="D349" s="10">
        <f t="shared" ca="1" si="50"/>
        <v>13287</v>
      </c>
      <c r="E349" s="10">
        <f t="shared" ca="1" si="51"/>
        <v>3268</v>
      </c>
      <c r="F349" s="10">
        <f t="shared" ca="1" si="52"/>
        <v>1372.56</v>
      </c>
      <c r="G349" s="14">
        <f t="shared" ca="1" si="53"/>
        <v>-0.42</v>
      </c>
      <c r="H349" s="10"/>
      <c r="I349" s="10">
        <f t="shared" ca="1" si="54"/>
        <v>56274.96</v>
      </c>
      <c r="J349" s="10">
        <f t="shared" ca="1" si="55"/>
        <v>4640.5599999999995</v>
      </c>
      <c r="K349" s="10">
        <f t="shared" ca="1" si="56"/>
        <v>190262.96</v>
      </c>
      <c r="L349" s="10">
        <f t="shared" ca="1" si="57"/>
        <v>68.628</v>
      </c>
      <c r="M349" s="10"/>
      <c r="N349" s="10">
        <f t="shared" ca="1" si="58"/>
        <v>40</v>
      </c>
      <c r="O349" s="10">
        <f t="shared" ca="1" si="59"/>
        <v>4531.9319999999998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33</v>
      </c>
      <c r="D350" s="10">
        <f t="shared" ca="1" si="50"/>
        <v>16209</v>
      </c>
      <c r="E350" s="10">
        <f t="shared" ca="1" si="51"/>
        <v>14683</v>
      </c>
      <c r="F350" s="10">
        <f t="shared" ca="1" si="52"/>
        <v>3817.58</v>
      </c>
      <c r="G350" s="14">
        <f t="shared" ca="1" si="53"/>
        <v>-0.26</v>
      </c>
      <c r="H350" s="10"/>
      <c r="I350" s="10">
        <f t="shared" ca="1" si="54"/>
        <v>125980.14</v>
      </c>
      <c r="J350" s="10">
        <f t="shared" ca="1" si="55"/>
        <v>18500.580000000002</v>
      </c>
      <c r="K350" s="10">
        <f t="shared" ca="1" si="56"/>
        <v>610519.14</v>
      </c>
      <c r="L350" s="10">
        <f t="shared" ca="1" si="57"/>
        <v>190.87900000000002</v>
      </c>
      <c r="M350" s="10"/>
      <c r="N350" s="10">
        <f t="shared" ca="1" si="58"/>
        <v>1</v>
      </c>
      <c r="O350" s="10">
        <f t="shared" ca="1" si="59"/>
        <v>18308.701000000001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77</v>
      </c>
      <c r="D351" s="10">
        <f t="shared" ca="1" si="50"/>
        <v>6620</v>
      </c>
      <c r="E351" s="10">
        <f t="shared" ca="1" si="51"/>
        <v>11937</v>
      </c>
      <c r="F351" s="10">
        <f t="shared" ca="1" si="52"/>
        <v>2029.2900000000002</v>
      </c>
      <c r="G351" s="14">
        <f t="shared" ca="1" si="53"/>
        <v>-0.17</v>
      </c>
      <c r="H351" s="10"/>
      <c r="I351" s="10">
        <f t="shared" ca="1" si="54"/>
        <v>156255.33000000002</v>
      </c>
      <c r="J351" s="10">
        <f t="shared" ca="1" si="55"/>
        <v>13966.29</v>
      </c>
      <c r="K351" s="10">
        <f t="shared" ca="1" si="56"/>
        <v>1075404.33</v>
      </c>
      <c r="L351" s="10">
        <f t="shared" ca="1" si="57"/>
        <v>101.46450000000002</v>
      </c>
      <c r="M351" s="10"/>
      <c r="N351" s="10">
        <f t="shared" ca="1" si="58"/>
        <v>0</v>
      </c>
      <c r="O351" s="10">
        <f t="shared" ca="1" si="59"/>
        <v>13864.825500000001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0</v>
      </c>
      <c r="D352" s="10">
        <f t="shared" ca="1" si="50"/>
        <v>7907</v>
      </c>
      <c r="E352" s="10">
        <f t="shared" ca="1" si="51"/>
        <v>10392</v>
      </c>
      <c r="F352" s="10">
        <f t="shared" ca="1" si="52"/>
        <v>3845.04</v>
      </c>
      <c r="G352" s="14">
        <f t="shared" ca="1" si="53"/>
        <v>-0.37</v>
      </c>
      <c r="H352" s="10"/>
      <c r="I352" s="10">
        <f t="shared" ca="1" si="54"/>
        <v>0</v>
      </c>
      <c r="J352" s="10">
        <f t="shared" ca="1" si="55"/>
        <v>14237.04</v>
      </c>
      <c r="K352" s="10">
        <f t="shared" ca="1" si="56"/>
        <v>0</v>
      </c>
      <c r="L352" s="10">
        <f t="shared" ca="1" si="57"/>
        <v>192.25200000000001</v>
      </c>
      <c r="M352" s="10"/>
      <c r="N352" s="10">
        <f t="shared" ca="1" si="58"/>
        <v>22</v>
      </c>
      <c r="O352" s="10">
        <f t="shared" ca="1" si="59"/>
        <v>14022.788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64</v>
      </c>
      <c r="D353" s="10">
        <f t="shared" ca="1" si="50"/>
        <v>9791</v>
      </c>
      <c r="E353" s="10">
        <f t="shared" ca="1" si="51"/>
        <v>13002</v>
      </c>
      <c r="F353" s="10">
        <f t="shared" ca="1" si="52"/>
        <v>3380.52</v>
      </c>
      <c r="G353" s="14">
        <f t="shared" ca="1" si="53"/>
        <v>-0.26</v>
      </c>
      <c r="H353" s="10"/>
      <c r="I353" s="10">
        <f t="shared" ca="1" si="54"/>
        <v>216353.28</v>
      </c>
      <c r="J353" s="10">
        <f t="shared" ca="1" si="55"/>
        <v>16382.52</v>
      </c>
      <c r="K353" s="10">
        <f t="shared" ca="1" si="56"/>
        <v>1048481.28</v>
      </c>
      <c r="L353" s="10">
        <f t="shared" ca="1" si="57"/>
        <v>169.02600000000001</v>
      </c>
      <c r="M353" s="10"/>
      <c r="N353" s="10">
        <f t="shared" ca="1" si="58"/>
        <v>73</v>
      </c>
      <c r="O353" s="10">
        <f t="shared" ca="1" si="59"/>
        <v>16140.494000000001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35</v>
      </c>
      <c r="D354" s="10">
        <f t="shared" ca="1" si="50"/>
        <v>13946</v>
      </c>
      <c r="E354" s="10">
        <f t="shared" ca="1" si="51"/>
        <v>9689</v>
      </c>
      <c r="F354" s="10">
        <f t="shared" ca="1" si="52"/>
        <v>3972.49</v>
      </c>
      <c r="G354" s="14">
        <f t="shared" ca="1" si="53"/>
        <v>-0.41</v>
      </c>
      <c r="H354" s="10"/>
      <c r="I354" s="10">
        <f t="shared" ca="1" si="54"/>
        <v>139037.15</v>
      </c>
      <c r="J354" s="10">
        <f t="shared" ca="1" si="55"/>
        <v>13661.49</v>
      </c>
      <c r="K354" s="10">
        <f t="shared" ca="1" si="56"/>
        <v>478152.14999999997</v>
      </c>
      <c r="L354" s="10">
        <f t="shared" ca="1" si="57"/>
        <v>198.62450000000001</v>
      </c>
      <c r="M354" s="10"/>
      <c r="N354" s="10">
        <f t="shared" ca="1" si="58"/>
        <v>90</v>
      </c>
      <c r="O354" s="10">
        <f t="shared" ca="1" si="59"/>
        <v>13372.8655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27</v>
      </c>
      <c r="D355" s="10">
        <f t="shared" ca="1" si="50"/>
        <v>7448</v>
      </c>
      <c r="E355" s="10">
        <f t="shared" ca="1" si="51"/>
        <v>3521</v>
      </c>
      <c r="F355" s="10">
        <f t="shared" ca="1" si="52"/>
        <v>598.57000000000005</v>
      </c>
      <c r="G355" s="14">
        <f t="shared" ca="1" si="53"/>
        <v>-0.17</v>
      </c>
      <c r="H355" s="10"/>
      <c r="I355" s="10">
        <f t="shared" ca="1" si="54"/>
        <v>16161.390000000001</v>
      </c>
      <c r="J355" s="10">
        <f t="shared" ca="1" si="55"/>
        <v>4119.57</v>
      </c>
      <c r="K355" s="10">
        <f t="shared" ca="1" si="56"/>
        <v>111228.38999999998</v>
      </c>
      <c r="L355" s="10">
        <f t="shared" ca="1" si="57"/>
        <v>29.928500000000003</v>
      </c>
      <c r="M355" s="10"/>
      <c r="N355" s="10">
        <f t="shared" ca="1" si="58"/>
        <v>2</v>
      </c>
      <c r="O355" s="10">
        <f t="shared" ca="1" si="59"/>
        <v>4087.6414999999997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24</v>
      </c>
      <c r="D356" s="10">
        <f t="shared" ca="1" si="50"/>
        <v>12003</v>
      </c>
      <c r="E356" s="10">
        <f t="shared" ca="1" si="51"/>
        <v>7012</v>
      </c>
      <c r="F356" s="10">
        <f t="shared" ca="1" si="52"/>
        <v>490.84000000000003</v>
      </c>
      <c r="G356" s="14">
        <f t="shared" ca="1" si="53"/>
        <v>-7.0000000000000007E-2</v>
      </c>
      <c r="H356" s="10"/>
      <c r="I356" s="10">
        <f t="shared" ca="1" si="54"/>
        <v>11780.16</v>
      </c>
      <c r="J356" s="10">
        <f t="shared" ca="1" si="55"/>
        <v>7502.84</v>
      </c>
      <c r="K356" s="10">
        <f t="shared" ca="1" si="56"/>
        <v>180068.16</v>
      </c>
      <c r="L356" s="10">
        <f t="shared" ca="1" si="57"/>
        <v>24.542000000000002</v>
      </c>
      <c r="M356" s="10"/>
      <c r="N356" s="10">
        <f t="shared" ca="1" si="58"/>
        <v>62</v>
      </c>
      <c r="O356" s="10">
        <f t="shared" ca="1" si="59"/>
        <v>7416.2979999999998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47</v>
      </c>
      <c r="D357" s="10">
        <f t="shared" ca="1" si="50"/>
        <v>5137</v>
      </c>
      <c r="E357" s="10">
        <f t="shared" ca="1" si="51"/>
        <v>1021</v>
      </c>
      <c r="F357" s="10">
        <f t="shared" ca="1" si="52"/>
        <v>224.62</v>
      </c>
      <c r="G357" s="14">
        <f t="shared" ca="1" si="53"/>
        <v>-0.22</v>
      </c>
      <c r="H357" s="10"/>
      <c r="I357" s="10">
        <f t="shared" ca="1" si="54"/>
        <v>10557.14</v>
      </c>
      <c r="J357" s="10">
        <f t="shared" ca="1" si="55"/>
        <v>1245.6199999999999</v>
      </c>
      <c r="K357" s="10">
        <f t="shared" ca="1" si="56"/>
        <v>58544.139999999992</v>
      </c>
      <c r="L357" s="10">
        <f t="shared" ca="1" si="57"/>
        <v>11.231000000000002</v>
      </c>
      <c r="M357" s="10"/>
      <c r="N357" s="10">
        <f t="shared" ca="1" si="58"/>
        <v>65</v>
      </c>
      <c r="O357" s="10">
        <f t="shared" ca="1" si="59"/>
        <v>1169.3889999999999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48</v>
      </c>
      <c r="D358" s="10">
        <f t="shared" ca="1" si="50"/>
        <v>1650</v>
      </c>
      <c r="E358" s="10">
        <f t="shared" ca="1" si="51"/>
        <v>6047</v>
      </c>
      <c r="F358" s="10">
        <f t="shared" ca="1" si="52"/>
        <v>1995.51</v>
      </c>
      <c r="G358" s="14">
        <f t="shared" ca="1" si="53"/>
        <v>-0.33</v>
      </c>
      <c r="H358" s="10"/>
      <c r="I358" s="10">
        <f t="shared" ca="1" si="54"/>
        <v>95784.48</v>
      </c>
      <c r="J358" s="10">
        <f t="shared" ca="1" si="55"/>
        <v>8042.51</v>
      </c>
      <c r="K358" s="10">
        <f t="shared" ca="1" si="56"/>
        <v>386040.48</v>
      </c>
      <c r="L358" s="10">
        <f t="shared" ca="1" si="57"/>
        <v>99.775500000000008</v>
      </c>
      <c r="M358" s="10"/>
      <c r="N358" s="10">
        <f t="shared" ca="1" si="58"/>
        <v>14</v>
      </c>
      <c r="O358" s="10">
        <f t="shared" ca="1" si="59"/>
        <v>7928.7345000000005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27</v>
      </c>
      <c r="D359" s="10">
        <f t="shared" ca="1" si="50"/>
        <v>18217</v>
      </c>
      <c r="E359" s="10">
        <f t="shared" ca="1" si="51"/>
        <v>8786</v>
      </c>
      <c r="F359" s="10">
        <f t="shared" ca="1" si="52"/>
        <v>1230.0400000000002</v>
      </c>
      <c r="G359" s="14">
        <f t="shared" ca="1" si="53"/>
        <v>-0.14000000000000001</v>
      </c>
      <c r="H359" s="10"/>
      <c r="I359" s="10">
        <f t="shared" ca="1" si="54"/>
        <v>33211.08</v>
      </c>
      <c r="J359" s="10">
        <f t="shared" ca="1" si="55"/>
        <v>10016.040000000001</v>
      </c>
      <c r="K359" s="10">
        <f t="shared" ca="1" si="56"/>
        <v>270433.08</v>
      </c>
      <c r="L359" s="10">
        <f t="shared" ca="1" si="57"/>
        <v>61.50200000000001</v>
      </c>
      <c r="M359" s="10"/>
      <c r="N359" s="10">
        <f t="shared" ca="1" si="58"/>
        <v>87</v>
      </c>
      <c r="O359" s="10">
        <f t="shared" ca="1" si="59"/>
        <v>9867.5380000000005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45</v>
      </c>
      <c r="D360" s="10">
        <f t="shared" ca="1" si="50"/>
        <v>16761</v>
      </c>
      <c r="E360" s="10">
        <f t="shared" ca="1" si="51"/>
        <v>1198</v>
      </c>
      <c r="F360" s="10">
        <f t="shared" ca="1" si="52"/>
        <v>143.76</v>
      </c>
      <c r="G360" s="14">
        <f t="shared" ca="1" si="53"/>
        <v>-0.12</v>
      </c>
      <c r="H360" s="10"/>
      <c r="I360" s="10">
        <f t="shared" ca="1" si="54"/>
        <v>6469.2</v>
      </c>
      <c r="J360" s="10">
        <f t="shared" ca="1" si="55"/>
        <v>1341.76</v>
      </c>
      <c r="K360" s="10">
        <f t="shared" ca="1" si="56"/>
        <v>60379.199999999997</v>
      </c>
      <c r="L360" s="10">
        <f t="shared" ca="1" si="57"/>
        <v>7.1879999999999997</v>
      </c>
      <c r="M360" s="10"/>
      <c r="N360" s="10">
        <f t="shared" ca="1" si="58"/>
        <v>48</v>
      </c>
      <c r="O360" s="10">
        <f t="shared" ca="1" si="59"/>
        <v>1286.5719999999999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3</v>
      </c>
      <c r="D361" s="10">
        <f t="shared" ca="1" si="50"/>
        <v>14663</v>
      </c>
      <c r="E361" s="10">
        <f t="shared" ca="1" si="51"/>
        <v>4198</v>
      </c>
      <c r="F361" s="10">
        <f t="shared" ca="1" si="52"/>
        <v>1133.46</v>
      </c>
      <c r="G361" s="14">
        <f t="shared" ca="1" si="53"/>
        <v>-0.27</v>
      </c>
      <c r="H361" s="10"/>
      <c r="I361" s="10">
        <f t="shared" ca="1" si="54"/>
        <v>3400.38</v>
      </c>
      <c r="J361" s="10">
        <f t="shared" ca="1" si="55"/>
        <v>5331.46</v>
      </c>
      <c r="K361" s="10">
        <f t="shared" ca="1" si="56"/>
        <v>15994.380000000001</v>
      </c>
      <c r="L361" s="10">
        <f t="shared" ca="1" si="57"/>
        <v>56.673000000000002</v>
      </c>
      <c r="M361" s="10"/>
      <c r="N361" s="10">
        <f t="shared" ca="1" si="58"/>
        <v>25</v>
      </c>
      <c r="O361" s="10">
        <f t="shared" ca="1" si="59"/>
        <v>5249.7870000000003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59</v>
      </c>
      <c r="D362" s="10">
        <f t="shared" ca="1" si="50"/>
        <v>14710</v>
      </c>
      <c r="E362" s="10">
        <f t="shared" ca="1" si="51"/>
        <v>3150</v>
      </c>
      <c r="F362" s="10">
        <f t="shared" ca="1" si="52"/>
        <v>630</v>
      </c>
      <c r="G362" s="14">
        <f t="shared" ca="1" si="53"/>
        <v>-0.2</v>
      </c>
      <c r="H362" s="10"/>
      <c r="I362" s="10">
        <f t="shared" ca="1" si="54"/>
        <v>37170</v>
      </c>
      <c r="J362" s="10">
        <f t="shared" ca="1" si="55"/>
        <v>3780</v>
      </c>
      <c r="K362" s="10">
        <f t="shared" ca="1" si="56"/>
        <v>223020</v>
      </c>
      <c r="L362" s="10">
        <f t="shared" ca="1" si="57"/>
        <v>31.5</v>
      </c>
      <c r="M362" s="10"/>
      <c r="N362" s="10">
        <f t="shared" ca="1" si="58"/>
        <v>49</v>
      </c>
      <c r="O362" s="10">
        <f t="shared" ca="1" si="59"/>
        <v>3699.5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52</v>
      </c>
      <c r="D363" s="10">
        <f t="shared" ca="1" si="50"/>
        <v>4741</v>
      </c>
      <c r="E363" s="10">
        <f t="shared" ca="1" si="51"/>
        <v>10580</v>
      </c>
      <c r="F363" s="10">
        <f t="shared" ca="1" si="52"/>
        <v>105.8</v>
      </c>
      <c r="G363" s="14">
        <f t="shared" ca="1" si="53"/>
        <v>-0.01</v>
      </c>
      <c r="H363" s="10"/>
      <c r="I363" s="10">
        <f t="shared" ca="1" si="54"/>
        <v>5501.5999999999995</v>
      </c>
      <c r="J363" s="10">
        <f t="shared" ca="1" si="55"/>
        <v>10685.8</v>
      </c>
      <c r="K363" s="10">
        <f t="shared" ca="1" si="56"/>
        <v>555661.6</v>
      </c>
      <c r="L363" s="10">
        <f t="shared" ca="1" si="57"/>
        <v>5.29</v>
      </c>
      <c r="M363" s="10"/>
      <c r="N363" s="10">
        <f t="shared" ca="1" si="58"/>
        <v>88</v>
      </c>
      <c r="O363" s="10">
        <f t="shared" ca="1" si="59"/>
        <v>10592.509999999998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43</v>
      </c>
      <c r="D364" s="10">
        <f t="shared" ca="1" si="50"/>
        <v>12977</v>
      </c>
      <c r="E364" s="10">
        <f t="shared" ca="1" si="51"/>
        <v>12899</v>
      </c>
      <c r="F364" s="10">
        <f t="shared" ca="1" si="52"/>
        <v>1418.89</v>
      </c>
      <c r="G364" s="14">
        <f t="shared" ca="1" si="53"/>
        <v>-0.11</v>
      </c>
      <c r="H364" s="10"/>
      <c r="I364" s="10">
        <f t="shared" ca="1" si="54"/>
        <v>61012.270000000004</v>
      </c>
      <c r="J364" s="10">
        <f t="shared" ca="1" si="55"/>
        <v>14317.89</v>
      </c>
      <c r="K364" s="10">
        <f t="shared" ca="1" si="56"/>
        <v>615669.27</v>
      </c>
      <c r="L364" s="10">
        <f t="shared" ca="1" si="57"/>
        <v>70.944500000000005</v>
      </c>
      <c r="M364" s="10"/>
      <c r="N364" s="10">
        <f t="shared" ca="1" si="58"/>
        <v>42</v>
      </c>
      <c r="O364" s="10">
        <f t="shared" ca="1" si="59"/>
        <v>14204.9455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100</v>
      </c>
      <c r="D365" s="10">
        <f t="shared" ca="1" si="50"/>
        <v>16425</v>
      </c>
      <c r="E365" s="10">
        <f t="shared" ca="1" si="51"/>
        <v>14061</v>
      </c>
      <c r="F365" s="10">
        <f t="shared" ca="1" si="52"/>
        <v>4358.91</v>
      </c>
      <c r="G365" s="14">
        <f t="shared" ca="1" si="53"/>
        <v>-0.31</v>
      </c>
      <c r="H365" s="10"/>
      <c r="I365" s="10">
        <f t="shared" ca="1" si="54"/>
        <v>435891</v>
      </c>
      <c r="J365" s="10">
        <f t="shared" ca="1" si="55"/>
        <v>18419.91</v>
      </c>
      <c r="K365" s="10">
        <f t="shared" ca="1" si="56"/>
        <v>1841991</v>
      </c>
      <c r="L365" s="10">
        <f t="shared" ca="1" si="57"/>
        <v>217.94550000000001</v>
      </c>
      <c r="M365" s="10"/>
      <c r="N365" s="10">
        <f t="shared" ca="1" si="58"/>
        <v>91</v>
      </c>
      <c r="O365" s="10">
        <f t="shared" ca="1" si="59"/>
        <v>18110.964499999998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3</v>
      </c>
      <c r="D366" s="10">
        <f t="shared" ca="1" si="50"/>
        <v>6437</v>
      </c>
      <c r="E366" s="10">
        <f t="shared" ca="1" si="51"/>
        <v>10576</v>
      </c>
      <c r="F366" s="10">
        <f t="shared" ca="1" si="52"/>
        <v>2432.48</v>
      </c>
      <c r="G366" s="14">
        <f t="shared" ca="1" si="53"/>
        <v>-0.23</v>
      </c>
      <c r="H366" s="10"/>
      <c r="I366" s="10">
        <f t="shared" ca="1" si="54"/>
        <v>7297.4400000000005</v>
      </c>
      <c r="J366" s="10">
        <f t="shared" ca="1" si="55"/>
        <v>13008.48</v>
      </c>
      <c r="K366" s="10">
        <f t="shared" ca="1" si="56"/>
        <v>39025.440000000002</v>
      </c>
      <c r="L366" s="10">
        <f t="shared" ca="1" si="57"/>
        <v>121.62400000000001</v>
      </c>
      <c r="M366" s="10"/>
      <c r="N366" s="10">
        <f t="shared" ca="1" si="58"/>
        <v>94</v>
      </c>
      <c r="O366" s="10">
        <f t="shared" ca="1" si="59"/>
        <v>12792.856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2</v>
      </c>
      <c r="D367" s="10">
        <f t="shared" ca="1" si="50"/>
        <v>8976</v>
      </c>
      <c r="E367" s="10">
        <f t="shared" ca="1" si="51"/>
        <v>8440</v>
      </c>
      <c r="F367" s="10">
        <f t="shared" ca="1" si="52"/>
        <v>337.6</v>
      </c>
      <c r="G367" s="14">
        <f t="shared" ca="1" si="53"/>
        <v>-0.04</v>
      </c>
      <c r="H367" s="10"/>
      <c r="I367" s="10">
        <f t="shared" ca="1" si="54"/>
        <v>675.2</v>
      </c>
      <c r="J367" s="10">
        <f t="shared" ca="1" si="55"/>
        <v>8777.6</v>
      </c>
      <c r="K367" s="10">
        <f t="shared" ca="1" si="56"/>
        <v>17555.2</v>
      </c>
      <c r="L367" s="10">
        <f t="shared" ca="1" si="57"/>
        <v>16.880000000000003</v>
      </c>
      <c r="M367" s="10"/>
      <c r="N367" s="10">
        <f t="shared" ca="1" si="58"/>
        <v>99</v>
      </c>
      <c r="O367" s="10">
        <f t="shared" ca="1" si="59"/>
        <v>8661.7200000000012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75</v>
      </c>
      <c r="D368" s="10">
        <f t="shared" ca="1" si="50"/>
        <v>19873</v>
      </c>
      <c r="E368" s="10">
        <f t="shared" ca="1" si="51"/>
        <v>9471</v>
      </c>
      <c r="F368" s="10">
        <f t="shared" ca="1" si="52"/>
        <v>757.68000000000006</v>
      </c>
      <c r="G368" s="14">
        <f t="shared" ca="1" si="53"/>
        <v>-0.08</v>
      </c>
      <c r="H368" s="10"/>
      <c r="I368" s="10">
        <f t="shared" ca="1" si="54"/>
        <v>56826.000000000007</v>
      </c>
      <c r="J368" s="10">
        <f t="shared" ca="1" si="55"/>
        <v>10228.68</v>
      </c>
      <c r="K368" s="10">
        <f t="shared" ca="1" si="56"/>
        <v>767151</v>
      </c>
      <c r="L368" s="10">
        <f t="shared" ca="1" si="57"/>
        <v>37.884000000000007</v>
      </c>
      <c r="M368" s="10"/>
      <c r="N368" s="10">
        <f t="shared" ca="1" si="58"/>
        <v>42</v>
      </c>
      <c r="O368" s="10">
        <f t="shared" ca="1" si="59"/>
        <v>10148.796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77</v>
      </c>
      <c r="D369" s="10">
        <f t="shared" ca="1" si="50"/>
        <v>4161</v>
      </c>
      <c r="E369" s="10">
        <f t="shared" ca="1" si="51"/>
        <v>6450</v>
      </c>
      <c r="F369" s="10">
        <f t="shared" ca="1" si="52"/>
        <v>1741.5000000000002</v>
      </c>
      <c r="G369" s="14">
        <f t="shared" ca="1" si="53"/>
        <v>-0.27</v>
      </c>
      <c r="H369" s="10"/>
      <c r="I369" s="10">
        <f t="shared" ca="1" si="54"/>
        <v>134095.50000000003</v>
      </c>
      <c r="J369" s="10">
        <f t="shared" ca="1" si="55"/>
        <v>8191.5</v>
      </c>
      <c r="K369" s="10">
        <f t="shared" ca="1" si="56"/>
        <v>630745.5</v>
      </c>
      <c r="L369" s="10">
        <f t="shared" ca="1" si="57"/>
        <v>87.075000000000017</v>
      </c>
      <c r="M369" s="10"/>
      <c r="N369" s="10">
        <f t="shared" ca="1" si="58"/>
        <v>61</v>
      </c>
      <c r="O369" s="10">
        <f t="shared" ca="1" si="59"/>
        <v>8043.4250000000002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82</v>
      </c>
      <c r="D370" s="10">
        <f t="shared" ca="1" si="50"/>
        <v>11442</v>
      </c>
      <c r="E370" s="10">
        <f t="shared" ca="1" si="51"/>
        <v>3893</v>
      </c>
      <c r="F370" s="10">
        <f t="shared" ca="1" si="52"/>
        <v>1907.57</v>
      </c>
      <c r="G370" s="14">
        <f t="shared" ca="1" si="53"/>
        <v>-0.49</v>
      </c>
      <c r="H370" s="10"/>
      <c r="I370" s="10">
        <f t="shared" ca="1" si="54"/>
        <v>156420.74</v>
      </c>
      <c r="J370" s="10">
        <f t="shared" ca="1" si="55"/>
        <v>5800.57</v>
      </c>
      <c r="K370" s="10">
        <f t="shared" ca="1" si="56"/>
        <v>475646.74</v>
      </c>
      <c r="L370" s="10">
        <f t="shared" ca="1" si="57"/>
        <v>95.378500000000003</v>
      </c>
      <c r="M370" s="10"/>
      <c r="N370" s="10">
        <f t="shared" ca="1" si="58"/>
        <v>13</v>
      </c>
      <c r="O370" s="10">
        <f t="shared" ca="1" si="59"/>
        <v>5692.1914999999999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88</v>
      </c>
      <c r="D371" s="10">
        <f t="shared" ca="1" si="50"/>
        <v>16074</v>
      </c>
      <c r="E371" s="10">
        <f t="shared" ca="1" si="51"/>
        <v>1299</v>
      </c>
      <c r="F371" s="10">
        <f t="shared" ca="1" si="52"/>
        <v>90.93</v>
      </c>
      <c r="G371" s="14">
        <f t="shared" ca="1" si="53"/>
        <v>-7.0000000000000007E-2</v>
      </c>
      <c r="H371" s="10"/>
      <c r="I371" s="10">
        <f t="shared" ca="1" si="54"/>
        <v>8001.84</v>
      </c>
      <c r="J371" s="10">
        <f t="shared" ca="1" si="55"/>
        <v>1389.93</v>
      </c>
      <c r="K371" s="10">
        <f t="shared" ca="1" si="56"/>
        <v>122313.84000000001</v>
      </c>
      <c r="L371" s="10">
        <f t="shared" ca="1" si="57"/>
        <v>4.5465000000000009</v>
      </c>
      <c r="M371" s="10"/>
      <c r="N371" s="10">
        <f t="shared" ca="1" si="58"/>
        <v>52</v>
      </c>
      <c r="O371" s="10">
        <f t="shared" ca="1" si="59"/>
        <v>1333.3835000000001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86</v>
      </c>
      <c r="D372" s="10">
        <f t="shared" ca="1" si="50"/>
        <v>13272</v>
      </c>
      <c r="E372" s="10">
        <f t="shared" ca="1" si="51"/>
        <v>12175</v>
      </c>
      <c r="F372" s="10">
        <f t="shared" ca="1" si="52"/>
        <v>3043.75</v>
      </c>
      <c r="G372" s="14">
        <f t="shared" ca="1" si="53"/>
        <v>-0.25</v>
      </c>
      <c r="H372" s="10"/>
      <c r="I372" s="10">
        <f t="shared" ca="1" si="54"/>
        <v>261762.5</v>
      </c>
      <c r="J372" s="10">
        <f t="shared" ca="1" si="55"/>
        <v>15218.75</v>
      </c>
      <c r="K372" s="10">
        <f t="shared" ca="1" si="56"/>
        <v>1308812.5</v>
      </c>
      <c r="L372" s="10">
        <f t="shared" ca="1" si="57"/>
        <v>152.1875</v>
      </c>
      <c r="M372" s="10"/>
      <c r="N372" s="10">
        <f t="shared" ca="1" si="58"/>
        <v>44</v>
      </c>
      <c r="O372" s="10">
        <f t="shared" ca="1" si="59"/>
        <v>15022.5625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7</v>
      </c>
      <c r="D373" s="10">
        <f t="shared" ca="1" si="50"/>
        <v>10139</v>
      </c>
      <c r="E373" s="10">
        <f t="shared" ca="1" si="51"/>
        <v>776</v>
      </c>
      <c r="F373" s="10">
        <f t="shared" ca="1" si="52"/>
        <v>62.08</v>
      </c>
      <c r="G373" s="14">
        <f t="shared" ca="1" si="53"/>
        <v>-0.08</v>
      </c>
      <c r="H373" s="10"/>
      <c r="I373" s="10">
        <f t="shared" ca="1" si="54"/>
        <v>434.56</v>
      </c>
      <c r="J373" s="10">
        <f t="shared" ca="1" si="55"/>
        <v>838.08</v>
      </c>
      <c r="K373" s="10">
        <f t="shared" ca="1" si="56"/>
        <v>5866.56</v>
      </c>
      <c r="L373" s="10">
        <f t="shared" ca="1" si="57"/>
        <v>3.1040000000000001</v>
      </c>
      <c r="M373" s="10"/>
      <c r="N373" s="10">
        <f t="shared" ca="1" si="58"/>
        <v>64</v>
      </c>
      <c r="O373" s="10">
        <f t="shared" ca="1" si="59"/>
        <v>770.976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23</v>
      </c>
      <c r="D374" s="10">
        <f t="shared" ca="1" si="50"/>
        <v>5467</v>
      </c>
      <c r="E374" s="10">
        <f t="shared" ca="1" si="51"/>
        <v>4255</v>
      </c>
      <c r="F374" s="10">
        <f t="shared" ca="1" si="52"/>
        <v>1063.75</v>
      </c>
      <c r="G374" s="14">
        <f t="shared" ca="1" si="53"/>
        <v>-0.25</v>
      </c>
      <c r="H374" s="10"/>
      <c r="I374" s="10">
        <f t="shared" ca="1" si="54"/>
        <v>24466.25</v>
      </c>
      <c r="J374" s="10">
        <f t="shared" ca="1" si="55"/>
        <v>5318.75</v>
      </c>
      <c r="K374" s="10">
        <f t="shared" ca="1" si="56"/>
        <v>122331.25</v>
      </c>
      <c r="L374" s="10">
        <f t="shared" ca="1" si="57"/>
        <v>53.1875</v>
      </c>
      <c r="M374" s="10"/>
      <c r="N374" s="10">
        <f t="shared" ca="1" si="58"/>
        <v>22</v>
      </c>
      <c r="O374" s="10">
        <f t="shared" ca="1" si="59"/>
        <v>5243.5625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94</v>
      </c>
      <c r="D375" s="10">
        <f t="shared" ca="1" si="50"/>
        <v>9823</v>
      </c>
      <c r="E375" s="10">
        <f t="shared" ca="1" si="51"/>
        <v>5540</v>
      </c>
      <c r="F375" s="10">
        <f t="shared" ca="1" si="52"/>
        <v>1551.2</v>
      </c>
      <c r="G375" s="14">
        <f t="shared" ca="1" si="53"/>
        <v>-0.28000000000000003</v>
      </c>
      <c r="H375" s="10"/>
      <c r="I375" s="10">
        <f t="shared" ca="1" si="54"/>
        <v>145812.80000000002</v>
      </c>
      <c r="J375" s="10">
        <f t="shared" ca="1" si="55"/>
        <v>7091.2</v>
      </c>
      <c r="K375" s="10">
        <f t="shared" ca="1" si="56"/>
        <v>666572.79999999993</v>
      </c>
      <c r="L375" s="10">
        <f t="shared" ca="1" si="57"/>
        <v>77.56</v>
      </c>
      <c r="M375" s="10">
        <v>50</v>
      </c>
      <c r="N375" s="10">
        <f t="shared" ca="1" si="58"/>
        <v>88</v>
      </c>
      <c r="O375" s="10">
        <f t="shared" ca="1" si="59"/>
        <v>6875.6399999999994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10</v>
      </c>
      <c r="D376" s="10">
        <f t="shared" ca="1" si="50"/>
        <v>1308</v>
      </c>
      <c r="E376" s="10">
        <f t="shared" ca="1" si="51"/>
        <v>4103</v>
      </c>
      <c r="F376" s="10">
        <f t="shared" ca="1" si="52"/>
        <v>1805.32</v>
      </c>
      <c r="G376" s="14">
        <f t="shared" ca="1" si="53"/>
        <v>-0.44</v>
      </c>
      <c r="H376" s="10"/>
      <c r="I376" s="10">
        <f t="shared" ca="1" si="54"/>
        <v>18053.2</v>
      </c>
      <c r="J376" s="10">
        <f t="shared" ca="1" si="55"/>
        <v>5908.32</v>
      </c>
      <c r="K376" s="10">
        <f t="shared" ca="1" si="56"/>
        <v>59083.199999999997</v>
      </c>
      <c r="L376" s="10">
        <f t="shared" ca="1" si="57"/>
        <v>90.266000000000005</v>
      </c>
      <c r="M376" s="10">
        <v>50</v>
      </c>
      <c r="N376" s="10">
        <f t="shared" ca="1" si="58"/>
        <v>5</v>
      </c>
      <c r="O376" s="10">
        <f t="shared" ca="1" si="59"/>
        <v>5763.0540000000001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78</v>
      </c>
      <c r="D377" s="10">
        <f t="shared" ca="1" si="50"/>
        <v>16820</v>
      </c>
      <c r="E377" s="10">
        <f t="shared" ca="1" si="51"/>
        <v>7201</v>
      </c>
      <c r="F377" s="10">
        <f t="shared" ca="1" si="52"/>
        <v>2592.36</v>
      </c>
      <c r="G377" s="14">
        <f t="shared" ca="1" si="53"/>
        <v>-0.36</v>
      </c>
      <c r="H377" s="10"/>
      <c r="I377" s="10">
        <f t="shared" ca="1" si="54"/>
        <v>202204.08000000002</v>
      </c>
      <c r="J377" s="10">
        <f t="shared" ca="1" si="55"/>
        <v>9793.36</v>
      </c>
      <c r="K377" s="10">
        <f t="shared" ca="1" si="56"/>
        <v>763882.08000000007</v>
      </c>
      <c r="L377" s="10">
        <f t="shared" ca="1" si="57"/>
        <v>129.61800000000002</v>
      </c>
      <c r="M377" s="10"/>
      <c r="N377" s="10">
        <f t="shared" ca="1" si="58"/>
        <v>81</v>
      </c>
      <c r="O377" s="10">
        <f t="shared" ca="1" si="59"/>
        <v>9582.7420000000002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19</v>
      </c>
      <c r="D378" s="10">
        <f t="shared" ca="1" si="50"/>
        <v>13412</v>
      </c>
      <c r="E378" s="10">
        <f t="shared" ca="1" si="51"/>
        <v>8323</v>
      </c>
      <c r="F378" s="10">
        <f t="shared" ca="1" si="52"/>
        <v>4078.27</v>
      </c>
      <c r="G378" s="14">
        <f t="shared" ca="1" si="53"/>
        <v>-0.49</v>
      </c>
      <c r="H378" s="10"/>
      <c r="I378" s="10">
        <f t="shared" ca="1" si="54"/>
        <v>77487.13</v>
      </c>
      <c r="J378" s="10">
        <f t="shared" ca="1" si="55"/>
        <v>12401.27</v>
      </c>
      <c r="K378" s="10">
        <f t="shared" ca="1" si="56"/>
        <v>235624.13</v>
      </c>
      <c r="L378" s="10">
        <f t="shared" ca="1" si="57"/>
        <v>203.9135</v>
      </c>
      <c r="M378" s="10"/>
      <c r="N378" s="10">
        <f t="shared" ca="1" si="58"/>
        <v>51</v>
      </c>
      <c r="O378" s="10">
        <f t="shared" ca="1" si="59"/>
        <v>12146.3565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64</v>
      </c>
      <c r="D379" s="10">
        <f t="shared" ca="1" si="50"/>
        <v>1136</v>
      </c>
      <c r="E379" s="10">
        <f t="shared" ca="1" si="51"/>
        <v>12572</v>
      </c>
      <c r="F379" s="10">
        <f t="shared" ca="1" si="52"/>
        <v>5280.24</v>
      </c>
      <c r="G379" s="14">
        <f t="shared" ca="1" si="53"/>
        <v>-0.42</v>
      </c>
      <c r="H379" s="10"/>
      <c r="I379" s="10">
        <f t="shared" ca="1" si="54"/>
        <v>337935.35999999999</v>
      </c>
      <c r="J379" s="10">
        <f t="shared" ca="1" si="55"/>
        <v>17852.239999999998</v>
      </c>
      <c r="K379" s="10">
        <f t="shared" ca="1" si="56"/>
        <v>1142543.3599999999</v>
      </c>
      <c r="L379" s="10">
        <f t="shared" ca="1" si="57"/>
        <v>264.012</v>
      </c>
      <c r="M379" s="10"/>
      <c r="N379" s="10">
        <f t="shared" ca="1" si="58"/>
        <v>52</v>
      </c>
      <c r="O379" s="10">
        <f t="shared" ca="1" si="59"/>
        <v>17536.227999999999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86</v>
      </c>
      <c r="D380" s="10">
        <f t="shared" ca="1" si="50"/>
        <v>953</v>
      </c>
      <c r="E380" s="10">
        <f t="shared" ca="1" si="51"/>
        <v>9299</v>
      </c>
      <c r="F380" s="10">
        <f t="shared" ca="1" si="52"/>
        <v>4463.5199999999995</v>
      </c>
      <c r="G380" s="14">
        <f t="shared" ca="1" si="53"/>
        <v>-0.48</v>
      </c>
      <c r="H380" s="10"/>
      <c r="I380" s="10">
        <f t="shared" ca="1" si="54"/>
        <v>383862.72</v>
      </c>
      <c r="J380" s="10">
        <f t="shared" ca="1" si="55"/>
        <v>13762.52</v>
      </c>
      <c r="K380" s="10">
        <f t="shared" ca="1" si="56"/>
        <v>1183576.72</v>
      </c>
      <c r="L380" s="10">
        <f t="shared" ca="1" si="57"/>
        <v>223.17599999999999</v>
      </c>
      <c r="M380" s="10"/>
      <c r="N380" s="10">
        <f t="shared" ca="1" si="58"/>
        <v>46</v>
      </c>
      <c r="O380" s="10">
        <f t="shared" ca="1" si="59"/>
        <v>13493.344000000001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66</v>
      </c>
      <c r="D381" s="10">
        <f t="shared" ca="1" si="50"/>
        <v>2766</v>
      </c>
      <c r="E381" s="10">
        <f t="shared" ca="1" si="51"/>
        <v>12158</v>
      </c>
      <c r="F381" s="10">
        <f t="shared" ca="1" si="52"/>
        <v>1337.38</v>
      </c>
      <c r="G381" s="14">
        <f t="shared" ca="1" si="53"/>
        <v>-0.11</v>
      </c>
      <c r="H381" s="10"/>
      <c r="I381" s="10">
        <f t="shared" ca="1" si="54"/>
        <v>88267.08</v>
      </c>
      <c r="J381" s="10">
        <f t="shared" ca="1" si="55"/>
        <v>13495.380000000001</v>
      </c>
      <c r="K381" s="10">
        <f t="shared" ca="1" si="56"/>
        <v>890695.08000000007</v>
      </c>
      <c r="L381" s="10">
        <f t="shared" ca="1" si="57"/>
        <v>66.869000000000014</v>
      </c>
      <c r="M381" s="10"/>
      <c r="N381" s="10">
        <f t="shared" ca="1" si="58"/>
        <v>15</v>
      </c>
      <c r="O381" s="10">
        <f t="shared" ca="1" si="59"/>
        <v>13413.511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69</v>
      </c>
      <c r="D382" s="10">
        <f t="shared" ca="1" si="50"/>
        <v>12886</v>
      </c>
      <c r="E382" s="10">
        <f t="shared" ca="1" si="51"/>
        <v>14750</v>
      </c>
      <c r="F382" s="10">
        <f t="shared" ca="1" si="52"/>
        <v>6785</v>
      </c>
      <c r="G382" s="14">
        <f t="shared" ca="1" si="53"/>
        <v>-0.46</v>
      </c>
      <c r="H382" s="10"/>
      <c r="I382" s="10">
        <f t="shared" ca="1" si="54"/>
        <v>468165</v>
      </c>
      <c r="J382" s="10">
        <f t="shared" ca="1" si="55"/>
        <v>21535</v>
      </c>
      <c r="K382" s="10">
        <f t="shared" ca="1" si="56"/>
        <v>1485915</v>
      </c>
      <c r="L382" s="10">
        <f t="shared" ca="1" si="57"/>
        <v>339.25</v>
      </c>
      <c r="M382" s="10"/>
      <c r="N382" s="10">
        <f t="shared" ca="1" si="58"/>
        <v>80</v>
      </c>
      <c r="O382" s="10">
        <f t="shared" ca="1" si="59"/>
        <v>21115.75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15</v>
      </c>
      <c r="D383" s="10">
        <f t="shared" ca="1" si="50"/>
        <v>19296</v>
      </c>
      <c r="E383" s="10">
        <f t="shared" ca="1" si="51"/>
        <v>4962</v>
      </c>
      <c r="F383" s="10">
        <f t="shared" ca="1" si="52"/>
        <v>744.3</v>
      </c>
      <c r="G383" s="14">
        <f t="shared" ca="1" si="53"/>
        <v>-0.15</v>
      </c>
      <c r="H383" s="10"/>
      <c r="I383" s="10">
        <f t="shared" ca="1" si="54"/>
        <v>11164.5</v>
      </c>
      <c r="J383" s="10">
        <f t="shared" ca="1" si="55"/>
        <v>5706.3</v>
      </c>
      <c r="K383" s="10">
        <f t="shared" ca="1" si="56"/>
        <v>85594.5</v>
      </c>
      <c r="L383" s="10">
        <f t="shared" ca="1" si="57"/>
        <v>37.214999999999996</v>
      </c>
      <c r="M383" s="10"/>
      <c r="N383" s="10">
        <f t="shared" ca="1" si="58"/>
        <v>77</v>
      </c>
      <c r="O383" s="10">
        <f t="shared" ca="1" si="59"/>
        <v>5592.085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85</v>
      </c>
      <c r="D384" s="10">
        <f t="shared" ca="1" si="50"/>
        <v>8184</v>
      </c>
      <c r="E384" s="10">
        <f t="shared" ca="1" si="51"/>
        <v>12331</v>
      </c>
      <c r="F384" s="10">
        <f t="shared" ca="1" si="52"/>
        <v>616.55000000000007</v>
      </c>
      <c r="G384" s="14">
        <f t="shared" ca="1" si="53"/>
        <v>-0.05</v>
      </c>
      <c r="H384" s="10"/>
      <c r="I384" s="10">
        <f t="shared" ca="1" si="54"/>
        <v>52406.750000000007</v>
      </c>
      <c r="J384" s="10">
        <f t="shared" ca="1" si="55"/>
        <v>12947.55</v>
      </c>
      <c r="K384" s="10">
        <f t="shared" ca="1" si="56"/>
        <v>1100541.75</v>
      </c>
      <c r="L384" s="10">
        <f t="shared" ca="1" si="57"/>
        <v>30.827500000000004</v>
      </c>
      <c r="M384" s="10"/>
      <c r="N384" s="10">
        <f t="shared" ca="1" si="58"/>
        <v>71</v>
      </c>
      <c r="O384" s="10">
        <f t="shared" ca="1" si="59"/>
        <v>12845.7225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93</v>
      </c>
      <c r="D385" s="10">
        <f t="shared" ca="1" si="50"/>
        <v>13660</v>
      </c>
      <c r="E385" s="10">
        <f t="shared" ca="1" si="51"/>
        <v>11553</v>
      </c>
      <c r="F385" s="10">
        <f t="shared" ca="1" si="52"/>
        <v>4505.67</v>
      </c>
      <c r="G385" s="14">
        <f t="shared" ca="1" si="53"/>
        <v>-0.39</v>
      </c>
      <c r="H385" s="10"/>
      <c r="I385" s="10">
        <f t="shared" ca="1" si="54"/>
        <v>419027.31</v>
      </c>
      <c r="J385" s="10">
        <f t="shared" ca="1" si="55"/>
        <v>16058.67</v>
      </c>
      <c r="K385" s="10">
        <f t="shared" ca="1" si="56"/>
        <v>1493456.31</v>
      </c>
      <c r="L385" s="10">
        <f t="shared" ca="1" si="57"/>
        <v>225.2835</v>
      </c>
      <c r="M385" s="10"/>
      <c r="N385" s="10">
        <f t="shared" ca="1" si="58"/>
        <v>62</v>
      </c>
      <c r="O385" s="10">
        <f t="shared" ca="1" si="59"/>
        <v>15771.386500000001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30</v>
      </c>
      <c r="D386" s="10">
        <f t="shared" ca="1" si="50"/>
        <v>5215</v>
      </c>
      <c r="E386" s="10">
        <f t="shared" ca="1" si="51"/>
        <v>7525</v>
      </c>
      <c r="F386" s="10">
        <f t="shared" ca="1" si="52"/>
        <v>3311</v>
      </c>
      <c r="G386" s="14">
        <f t="shared" ca="1" si="53"/>
        <v>-0.44</v>
      </c>
      <c r="H386" s="10"/>
      <c r="I386" s="10">
        <f t="shared" ca="1" si="54"/>
        <v>99330</v>
      </c>
      <c r="J386" s="10">
        <f t="shared" ca="1" si="55"/>
        <v>10836</v>
      </c>
      <c r="K386" s="10">
        <f t="shared" ca="1" si="56"/>
        <v>325080</v>
      </c>
      <c r="L386" s="10">
        <f t="shared" ca="1" si="57"/>
        <v>165.55</v>
      </c>
      <c r="M386" s="10"/>
      <c r="N386" s="10">
        <f t="shared" ca="1" si="58"/>
        <v>33</v>
      </c>
      <c r="O386" s="10">
        <f t="shared" ca="1" si="59"/>
        <v>10637.45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29</v>
      </c>
      <c r="D387" s="10">
        <f t="shared" ca="1" si="50"/>
        <v>16086</v>
      </c>
      <c r="E387" s="10">
        <f t="shared" ca="1" si="51"/>
        <v>6760</v>
      </c>
      <c r="F387" s="10">
        <f t="shared" ca="1" si="52"/>
        <v>135.19999999999999</v>
      </c>
      <c r="G387" s="14">
        <f t="shared" ca="1" si="53"/>
        <v>-0.02</v>
      </c>
      <c r="H387" s="10"/>
      <c r="I387" s="10">
        <f t="shared" ca="1" si="54"/>
        <v>3920.7999999999997</v>
      </c>
      <c r="J387" s="10">
        <f t="shared" ca="1" si="55"/>
        <v>6895.2</v>
      </c>
      <c r="K387" s="10">
        <f t="shared" ca="1" si="56"/>
        <v>199960.8</v>
      </c>
      <c r="L387" s="10">
        <f t="shared" ca="1" si="57"/>
        <v>6.76</v>
      </c>
      <c r="M387" s="10"/>
      <c r="N387" s="10">
        <f t="shared" ca="1" si="58"/>
        <v>55</v>
      </c>
      <c r="O387" s="10">
        <f t="shared" ca="1" si="59"/>
        <v>6833.44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50</v>
      </c>
      <c r="D388" s="10">
        <f t="shared" ref="D388:D451" ca="1" si="60">RANDBETWEEN(800, 20000)</f>
        <v>12554</v>
      </c>
      <c r="E388" s="10">
        <f t="shared" ref="E388:E451" ca="1" si="61">RANDBETWEEN(400, 15000)</f>
        <v>2736</v>
      </c>
      <c r="F388" s="10">
        <f t="shared" ref="F388:F451" ca="1" si="62">-E388*G388</f>
        <v>0</v>
      </c>
      <c r="G388" s="14">
        <f t="shared" ref="G388:G451" ca="1" si="63">RANDBETWEEN(-50,0)/100</f>
        <v>0</v>
      </c>
      <c r="H388" s="10"/>
      <c r="I388" s="10">
        <f t="shared" ref="I388:I451" ca="1" si="64">C388*F388</f>
        <v>0</v>
      </c>
      <c r="J388" s="10">
        <f t="shared" ref="J388:J451" ca="1" si="65">E388+F388</f>
        <v>2736</v>
      </c>
      <c r="K388" s="10">
        <f t="shared" ref="K388:K451" ca="1" si="66">J388*C388</f>
        <v>136800</v>
      </c>
      <c r="L388" s="10">
        <f t="shared" ref="L388:L451" ca="1" si="67">F388*0.05</f>
        <v>0</v>
      </c>
      <c r="M388" s="10"/>
      <c r="N388" s="10">
        <f t="shared" ref="N388:N451" ca="1" si="68">RANDBETWEEN(0,100)</f>
        <v>60</v>
      </c>
      <c r="O388" s="10">
        <f t="shared" ref="O388:O451" ca="1" si="69">J388-L388-M388-N388</f>
        <v>2676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90</v>
      </c>
      <c r="D389" s="10">
        <f t="shared" ca="1" si="60"/>
        <v>14749</v>
      </c>
      <c r="E389" s="10">
        <f t="shared" ca="1" si="61"/>
        <v>13020</v>
      </c>
      <c r="F389" s="10">
        <f t="shared" ca="1" si="62"/>
        <v>4426.8</v>
      </c>
      <c r="G389" s="14">
        <f t="shared" ca="1" si="63"/>
        <v>-0.34</v>
      </c>
      <c r="H389" s="10"/>
      <c r="I389" s="10">
        <f t="shared" ca="1" si="64"/>
        <v>398412</v>
      </c>
      <c r="J389" s="10">
        <f t="shared" ca="1" si="65"/>
        <v>17446.8</v>
      </c>
      <c r="K389" s="10">
        <f t="shared" ca="1" si="66"/>
        <v>1570212</v>
      </c>
      <c r="L389" s="10">
        <f t="shared" ca="1" si="67"/>
        <v>221.34000000000003</v>
      </c>
      <c r="M389" s="10"/>
      <c r="N389" s="10">
        <f t="shared" ca="1" si="68"/>
        <v>79</v>
      </c>
      <c r="O389" s="10">
        <f t="shared" ca="1" si="69"/>
        <v>17146.46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77</v>
      </c>
      <c r="D390" s="10">
        <f t="shared" ca="1" si="60"/>
        <v>4423</v>
      </c>
      <c r="E390" s="10">
        <f t="shared" ca="1" si="61"/>
        <v>1668</v>
      </c>
      <c r="F390" s="10">
        <f t="shared" ca="1" si="62"/>
        <v>200.16</v>
      </c>
      <c r="G390" s="14">
        <f t="shared" ca="1" si="63"/>
        <v>-0.12</v>
      </c>
      <c r="H390" s="10"/>
      <c r="I390" s="10">
        <f t="shared" ca="1" si="64"/>
        <v>15412.32</v>
      </c>
      <c r="J390" s="10">
        <f t="shared" ca="1" si="65"/>
        <v>1868.16</v>
      </c>
      <c r="K390" s="10">
        <f t="shared" ca="1" si="66"/>
        <v>143848.32000000001</v>
      </c>
      <c r="L390" s="10">
        <f t="shared" ca="1" si="67"/>
        <v>10.008000000000001</v>
      </c>
      <c r="M390" s="10"/>
      <c r="N390" s="10">
        <f t="shared" ca="1" si="68"/>
        <v>82</v>
      </c>
      <c r="O390" s="10">
        <f t="shared" ca="1" si="69"/>
        <v>1776.152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43</v>
      </c>
      <c r="D391" s="10">
        <f t="shared" ca="1" si="60"/>
        <v>13434</v>
      </c>
      <c r="E391" s="10">
        <f t="shared" ca="1" si="61"/>
        <v>9833</v>
      </c>
      <c r="F391" s="10">
        <f t="shared" ca="1" si="62"/>
        <v>3146.56</v>
      </c>
      <c r="G391" s="14">
        <f t="shared" ca="1" si="63"/>
        <v>-0.32</v>
      </c>
      <c r="H391" s="10"/>
      <c r="I391" s="10">
        <f t="shared" ca="1" si="64"/>
        <v>135302.07999999999</v>
      </c>
      <c r="J391" s="10">
        <f t="shared" ca="1" si="65"/>
        <v>12979.56</v>
      </c>
      <c r="K391" s="10">
        <f t="shared" ca="1" si="66"/>
        <v>558121.07999999996</v>
      </c>
      <c r="L391" s="10">
        <f t="shared" ca="1" si="67"/>
        <v>157.328</v>
      </c>
      <c r="M391" s="10"/>
      <c r="N391" s="10">
        <f t="shared" ca="1" si="68"/>
        <v>83</v>
      </c>
      <c r="O391" s="10">
        <f t="shared" ca="1" si="69"/>
        <v>12739.232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59</v>
      </c>
      <c r="D392" s="10">
        <f t="shared" ca="1" si="60"/>
        <v>2829</v>
      </c>
      <c r="E392" s="10">
        <f t="shared" ca="1" si="61"/>
        <v>10173</v>
      </c>
      <c r="F392" s="10">
        <f t="shared" ca="1" si="62"/>
        <v>203.46</v>
      </c>
      <c r="G392" s="14">
        <f t="shared" ca="1" si="63"/>
        <v>-0.02</v>
      </c>
      <c r="H392" s="10"/>
      <c r="I392" s="10">
        <f t="shared" ca="1" si="64"/>
        <v>12004.140000000001</v>
      </c>
      <c r="J392" s="10">
        <f t="shared" ca="1" si="65"/>
        <v>10376.459999999999</v>
      </c>
      <c r="K392" s="10">
        <f t="shared" ca="1" si="66"/>
        <v>612211.1399999999</v>
      </c>
      <c r="L392" s="10">
        <f t="shared" ca="1" si="67"/>
        <v>10.173000000000002</v>
      </c>
      <c r="M392" s="10"/>
      <c r="N392" s="10">
        <f t="shared" ca="1" si="68"/>
        <v>45</v>
      </c>
      <c r="O392" s="10">
        <f t="shared" ca="1" si="69"/>
        <v>10321.286999999998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63</v>
      </c>
      <c r="D393" s="10">
        <f t="shared" ca="1" si="60"/>
        <v>19562</v>
      </c>
      <c r="E393" s="10">
        <f t="shared" ca="1" si="61"/>
        <v>7017</v>
      </c>
      <c r="F393" s="10">
        <f t="shared" ca="1" si="62"/>
        <v>3227.82</v>
      </c>
      <c r="G393" s="14">
        <f t="shared" ca="1" si="63"/>
        <v>-0.46</v>
      </c>
      <c r="H393" s="10"/>
      <c r="I393" s="10">
        <f t="shared" ca="1" si="64"/>
        <v>203352.66</v>
      </c>
      <c r="J393" s="10">
        <f t="shared" ca="1" si="65"/>
        <v>10244.82</v>
      </c>
      <c r="K393" s="10">
        <f t="shared" ca="1" si="66"/>
        <v>645423.66</v>
      </c>
      <c r="L393" s="10">
        <f t="shared" ca="1" si="67"/>
        <v>161.39100000000002</v>
      </c>
      <c r="M393" s="10"/>
      <c r="N393" s="10">
        <f t="shared" ca="1" si="68"/>
        <v>30</v>
      </c>
      <c r="O393" s="10">
        <f t="shared" ca="1" si="69"/>
        <v>10053.429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45</v>
      </c>
      <c r="D394" s="10">
        <f t="shared" ca="1" si="60"/>
        <v>10181</v>
      </c>
      <c r="E394" s="10">
        <f t="shared" ca="1" si="61"/>
        <v>9722</v>
      </c>
      <c r="F394" s="10">
        <f t="shared" ca="1" si="62"/>
        <v>583.31999999999994</v>
      </c>
      <c r="G394" s="14">
        <f t="shared" ca="1" si="63"/>
        <v>-0.06</v>
      </c>
      <c r="H394" s="10"/>
      <c r="I394" s="10">
        <f t="shared" ca="1" si="64"/>
        <v>26249.399999999998</v>
      </c>
      <c r="J394" s="10">
        <f t="shared" ca="1" si="65"/>
        <v>10305.32</v>
      </c>
      <c r="K394" s="10">
        <f t="shared" ca="1" si="66"/>
        <v>463739.39999999997</v>
      </c>
      <c r="L394" s="10">
        <f t="shared" ca="1" si="67"/>
        <v>29.165999999999997</v>
      </c>
      <c r="M394" s="10"/>
      <c r="N394" s="10">
        <f t="shared" ca="1" si="68"/>
        <v>46</v>
      </c>
      <c r="O394" s="10">
        <f t="shared" ca="1" si="69"/>
        <v>10230.154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85</v>
      </c>
      <c r="D395" s="10">
        <f t="shared" ca="1" si="60"/>
        <v>2458</v>
      </c>
      <c r="E395" s="10">
        <f t="shared" ca="1" si="61"/>
        <v>3029</v>
      </c>
      <c r="F395" s="10">
        <f t="shared" ca="1" si="62"/>
        <v>1120.73</v>
      </c>
      <c r="G395" s="14">
        <f t="shared" ca="1" si="63"/>
        <v>-0.37</v>
      </c>
      <c r="H395" s="10"/>
      <c r="I395" s="10">
        <f t="shared" ca="1" si="64"/>
        <v>95262.05</v>
      </c>
      <c r="J395" s="10">
        <f t="shared" ca="1" si="65"/>
        <v>4149.7299999999996</v>
      </c>
      <c r="K395" s="10">
        <f t="shared" ca="1" si="66"/>
        <v>352727.05</v>
      </c>
      <c r="L395" s="10">
        <f t="shared" ca="1" si="67"/>
        <v>56.036500000000004</v>
      </c>
      <c r="M395" s="10"/>
      <c r="N395" s="10">
        <f t="shared" ca="1" si="68"/>
        <v>27</v>
      </c>
      <c r="O395" s="10">
        <f t="shared" ca="1" si="69"/>
        <v>4066.6934999999994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18</v>
      </c>
      <c r="D396" s="10">
        <f t="shared" ca="1" si="60"/>
        <v>1634</v>
      </c>
      <c r="E396" s="10">
        <f t="shared" ca="1" si="61"/>
        <v>8473</v>
      </c>
      <c r="F396" s="10">
        <f t="shared" ca="1" si="62"/>
        <v>3897.5800000000004</v>
      </c>
      <c r="G396" s="14">
        <f t="shared" ca="1" si="63"/>
        <v>-0.46</v>
      </c>
      <c r="H396" s="10"/>
      <c r="I396" s="10">
        <f t="shared" ca="1" si="64"/>
        <v>70156.44</v>
      </c>
      <c r="J396" s="10">
        <f t="shared" ca="1" si="65"/>
        <v>12370.58</v>
      </c>
      <c r="K396" s="10">
        <f t="shared" ca="1" si="66"/>
        <v>222670.44</v>
      </c>
      <c r="L396" s="10">
        <f t="shared" ca="1" si="67"/>
        <v>194.87900000000002</v>
      </c>
      <c r="M396" s="10"/>
      <c r="N396" s="10">
        <f t="shared" ca="1" si="68"/>
        <v>61</v>
      </c>
      <c r="O396" s="10">
        <f t="shared" ca="1" si="69"/>
        <v>12114.700999999999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16</v>
      </c>
      <c r="D397" s="10">
        <f t="shared" ca="1" si="60"/>
        <v>3224</v>
      </c>
      <c r="E397" s="10">
        <f t="shared" ca="1" si="61"/>
        <v>564</v>
      </c>
      <c r="F397" s="10">
        <f t="shared" ca="1" si="62"/>
        <v>282</v>
      </c>
      <c r="G397" s="14">
        <f t="shared" ca="1" si="63"/>
        <v>-0.5</v>
      </c>
      <c r="H397" s="10"/>
      <c r="I397" s="10">
        <f t="shared" ca="1" si="64"/>
        <v>4512</v>
      </c>
      <c r="J397" s="10">
        <f t="shared" ca="1" si="65"/>
        <v>846</v>
      </c>
      <c r="K397" s="10">
        <f t="shared" ca="1" si="66"/>
        <v>13536</v>
      </c>
      <c r="L397" s="10">
        <f t="shared" ca="1" si="67"/>
        <v>14.100000000000001</v>
      </c>
      <c r="M397" s="10"/>
      <c r="N397" s="10">
        <f t="shared" ca="1" si="68"/>
        <v>11</v>
      </c>
      <c r="O397" s="10">
        <f t="shared" ca="1" si="69"/>
        <v>820.9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89</v>
      </c>
      <c r="D398" s="10">
        <f t="shared" ca="1" si="60"/>
        <v>6288</v>
      </c>
      <c r="E398" s="10">
        <f t="shared" ca="1" si="61"/>
        <v>4740</v>
      </c>
      <c r="F398" s="10">
        <f t="shared" ca="1" si="62"/>
        <v>1327.2</v>
      </c>
      <c r="G398" s="14">
        <f t="shared" ca="1" si="63"/>
        <v>-0.28000000000000003</v>
      </c>
      <c r="H398" s="10"/>
      <c r="I398" s="10">
        <f t="shared" ca="1" si="64"/>
        <v>118120.8</v>
      </c>
      <c r="J398" s="10">
        <f t="shared" ca="1" si="65"/>
        <v>6067.2</v>
      </c>
      <c r="K398" s="10">
        <f t="shared" ca="1" si="66"/>
        <v>539980.79999999993</v>
      </c>
      <c r="L398" s="10">
        <f t="shared" ca="1" si="67"/>
        <v>66.36</v>
      </c>
      <c r="M398" s="10"/>
      <c r="N398" s="10">
        <f t="shared" ca="1" si="68"/>
        <v>39</v>
      </c>
      <c r="O398" s="10">
        <f t="shared" ca="1" si="69"/>
        <v>5961.84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84</v>
      </c>
      <c r="D399" s="10">
        <f t="shared" ca="1" si="60"/>
        <v>3313</v>
      </c>
      <c r="E399" s="10">
        <f t="shared" ca="1" si="61"/>
        <v>1742</v>
      </c>
      <c r="F399" s="10">
        <f t="shared" ca="1" si="62"/>
        <v>278.72000000000003</v>
      </c>
      <c r="G399" s="14">
        <f t="shared" ca="1" si="63"/>
        <v>-0.16</v>
      </c>
      <c r="H399" s="10"/>
      <c r="I399" s="10">
        <f t="shared" ca="1" si="64"/>
        <v>23412.480000000003</v>
      </c>
      <c r="J399" s="10">
        <f t="shared" ca="1" si="65"/>
        <v>2020.72</v>
      </c>
      <c r="K399" s="10">
        <f t="shared" ca="1" si="66"/>
        <v>169740.48</v>
      </c>
      <c r="L399" s="10">
        <f t="shared" ca="1" si="67"/>
        <v>13.936000000000002</v>
      </c>
      <c r="M399" s="10"/>
      <c r="N399" s="10">
        <f t="shared" ca="1" si="68"/>
        <v>25</v>
      </c>
      <c r="O399" s="10">
        <f t="shared" ca="1" si="69"/>
        <v>1981.7840000000001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2</v>
      </c>
      <c r="D400" s="10">
        <f t="shared" ca="1" si="60"/>
        <v>9026</v>
      </c>
      <c r="E400" s="10">
        <f t="shared" ca="1" si="61"/>
        <v>4333</v>
      </c>
      <c r="F400" s="10">
        <f t="shared" ca="1" si="62"/>
        <v>86.66</v>
      </c>
      <c r="G400" s="14">
        <f t="shared" ca="1" si="63"/>
        <v>-0.02</v>
      </c>
      <c r="H400" s="10"/>
      <c r="I400" s="10">
        <f t="shared" ca="1" si="64"/>
        <v>173.32</v>
      </c>
      <c r="J400" s="10">
        <f t="shared" ca="1" si="65"/>
        <v>4419.66</v>
      </c>
      <c r="K400" s="10">
        <f t="shared" ca="1" si="66"/>
        <v>8839.32</v>
      </c>
      <c r="L400" s="10">
        <f t="shared" ca="1" si="67"/>
        <v>4.3330000000000002</v>
      </c>
      <c r="M400" s="10"/>
      <c r="N400" s="10">
        <f t="shared" ca="1" si="68"/>
        <v>68</v>
      </c>
      <c r="O400" s="10">
        <f t="shared" ca="1" si="69"/>
        <v>4347.3270000000002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4</v>
      </c>
      <c r="D401" s="10">
        <f t="shared" ca="1" si="60"/>
        <v>11000</v>
      </c>
      <c r="E401" s="10">
        <f t="shared" ca="1" si="61"/>
        <v>9278</v>
      </c>
      <c r="F401" s="10">
        <f t="shared" ca="1" si="62"/>
        <v>2876.18</v>
      </c>
      <c r="G401" s="14">
        <f t="shared" ca="1" si="63"/>
        <v>-0.31</v>
      </c>
      <c r="H401" s="10"/>
      <c r="I401" s="10">
        <f t="shared" ca="1" si="64"/>
        <v>11504.72</v>
      </c>
      <c r="J401" s="10">
        <f t="shared" ca="1" si="65"/>
        <v>12154.18</v>
      </c>
      <c r="K401" s="10">
        <f t="shared" ca="1" si="66"/>
        <v>48616.72</v>
      </c>
      <c r="L401" s="10">
        <f t="shared" ca="1" si="67"/>
        <v>143.809</v>
      </c>
      <c r="M401" s="10"/>
      <c r="N401" s="10">
        <f t="shared" ca="1" si="68"/>
        <v>97</v>
      </c>
      <c r="O401" s="10">
        <f t="shared" ca="1" si="69"/>
        <v>11913.371000000001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87</v>
      </c>
      <c r="D402" s="10">
        <f t="shared" ca="1" si="60"/>
        <v>13967</v>
      </c>
      <c r="E402" s="10">
        <f t="shared" ca="1" si="61"/>
        <v>12641</v>
      </c>
      <c r="F402" s="10">
        <f t="shared" ca="1" si="62"/>
        <v>3539.4800000000005</v>
      </c>
      <c r="G402" s="14">
        <f t="shared" ca="1" si="63"/>
        <v>-0.28000000000000003</v>
      </c>
      <c r="H402" s="10"/>
      <c r="I402" s="10">
        <f t="shared" ca="1" si="64"/>
        <v>307934.76000000007</v>
      </c>
      <c r="J402" s="10">
        <f t="shared" ca="1" si="65"/>
        <v>16180.48</v>
      </c>
      <c r="K402" s="10">
        <f t="shared" ca="1" si="66"/>
        <v>1407701.76</v>
      </c>
      <c r="L402" s="10">
        <f t="shared" ca="1" si="67"/>
        <v>176.97400000000005</v>
      </c>
      <c r="M402" s="10"/>
      <c r="N402" s="10">
        <f t="shared" ca="1" si="68"/>
        <v>59</v>
      </c>
      <c r="O402" s="10">
        <f t="shared" ca="1" si="69"/>
        <v>15944.505999999999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36</v>
      </c>
      <c r="D403" s="10">
        <f t="shared" ca="1" si="60"/>
        <v>16582</v>
      </c>
      <c r="E403" s="10">
        <f t="shared" ca="1" si="61"/>
        <v>14261</v>
      </c>
      <c r="F403" s="10">
        <f t="shared" ca="1" si="62"/>
        <v>3422.64</v>
      </c>
      <c r="G403" s="14">
        <f t="shared" ca="1" si="63"/>
        <v>-0.24</v>
      </c>
      <c r="H403" s="10"/>
      <c r="I403" s="10">
        <f t="shared" ca="1" si="64"/>
        <v>123215.03999999999</v>
      </c>
      <c r="J403" s="10">
        <f t="shared" ca="1" si="65"/>
        <v>17683.64</v>
      </c>
      <c r="K403" s="10">
        <f t="shared" ca="1" si="66"/>
        <v>636611.04</v>
      </c>
      <c r="L403" s="10">
        <f t="shared" ca="1" si="67"/>
        <v>171.13200000000001</v>
      </c>
      <c r="M403" s="10"/>
      <c r="N403" s="10">
        <f t="shared" ca="1" si="68"/>
        <v>61</v>
      </c>
      <c r="O403" s="10">
        <f t="shared" ca="1" si="69"/>
        <v>17451.507999999998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33</v>
      </c>
      <c r="D404" s="10">
        <f t="shared" ca="1" si="60"/>
        <v>5951</v>
      </c>
      <c r="E404" s="10">
        <f t="shared" ca="1" si="61"/>
        <v>13116</v>
      </c>
      <c r="F404" s="10">
        <f t="shared" ca="1" si="62"/>
        <v>1967.3999999999999</v>
      </c>
      <c r="G404" s="14">
        <f t="shared" ca="1" si="63"/>
        <v>-0.15</v>
      </c>
      <c r="H404" s="10"/>
      <c r="I404" s="10">
        <f t="shared" ca="1" si="64"/>
        <v>64924.2</v>
      </c>
      <c r="J404" s="10">
        <f t="shared" ca="1" si="65"/>
        <v>15083.4</v>
      </c>
      <c r="K404" s="10">
        <f t="shared" ca="1" si="66"/>
        <v>497752.2</v>
      </c>
      <c r="L404" s="10">
        <f t="shared" ca="1" si="67"/>
        <v>98.37</v>
      </c>
      <c r="M404" s="10"/>
      <c r="N404" s="10">
        <f t="shared" ca="1" si="68"/>
        <v>5</v>
      </c>
      <c r="O404" s="10">
        <f t="shared" ca="1" si="69"/>
        <v>14980.029999999999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22</v>
      </c>
      <c r="D405" s="10">
        <f t="shared" ca="1" si="60"/>
        <v>15252</v>
      </c>
      <c r="E405" s="10">
        <f t="shared" ca="1" si="61"/>
        <v>458</v>
      </c>
      <c r="F405" s="10">
        <f t="shared" ca="1" si="62"/>
        <v>32.06</v>
      </c>
      <c r="G405" s="14">
        <f t="shared" ca="1" si="63"/>
        <v>-7.0000000000000007E-2</v>
      </c>
      <c r="H405" s="10"/>
      <c r="I405" s="10">
        <f t="shared" ca="1" si="64"/>
        <v>705.32</v>
      </c>
      <c r="J405" s="10">
        <f t="shared" ca="1" si="65"/>
        <v>490.06</v>
      </c>
      <c r="K405" s="10">
        <f t="shared" ca="1" si="66"/>
        <v>10781.32</v>
      </c>
      <c r="L405" s="10">
        <f t="shared" ca="1" si="67"/>
        <v>1.6030000000000002</v>
      </c>
      <c r="M405" s="10"/>
      <c r="N405" s="10">
        <f t="shared" ca="1" si="68"/>
        <v>58</v>
      </c>
      <c r="O405" s="10">
        <f t="shared" ca="1" si="69"/>
        <v>430.45699999999999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46</v>
      </c>
      <c r="D406" s="10">
        <f t="shared" ca="1" si="60"/>
        <v>17315</v>
      </c>
      <c r="E406" s="10">
        <f t="shared" ca="1" si="61"/>
        <v>11411</v>
      </c>
      <c r="F406" s="10">
        <f t="shared" ca="1" si="62"/>
        <v>3765.63</v>
      </c>
      <c r="G406" s="14">
        <f t="shared" ca="1" si="63"/>
        <v>-0.33</v>
      </c>
      <c r="H406" s="10"/>
      <c r="I406" s="10">
        <f t="shared" ca="1" si="64"/>
        <v>173218.98</v>
      </c>
      <c r="J406" s="10">
        <f t="shared" ca="1" si="65"/>
        <v>15176.630000000001</v>
      </c>
      <c r="K406" s="10">
        <f t="shared" ca="1" si="66"/>
        <v>698124.9800000001</v>
      </c>
      <c r="L406" s="10">
        <f t="shared" ca="1" si="67"/>
        <v>188.28150000000002</v>
      </c>
      <c r="M406" s="10"/>
      <c r="N406" s="10">
        <f t="shared" ca="1" si="68"/>
        <v>62</v>
      </c>
      <c r="O406" s="10">
        <f t="shared" ca="1" si="69"/>
        <v>14926.348500000002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48</v>
      </c>
      <c r="D407" s="10">
        <f t="shared" ca="1" si="60"/>
        <v>3630</v>
      </c>
      <c r="E407" s="10">
        <f t="shared" ca="1" si="61"/>
        <v>6651</v>
      </c>
      <c r="F407" s="10">
        <f t="shared" ca="1" si="62"/>
        <v>798.12</v>
      </c>
      <c r="G407" s="14">
        <f t="shared" ca="1" si="63"/>
        <v>-0.12</v>
      </c>
      <c r="H407" s="10"/>
      <c r="I407" s="10">
        <f t="shared" ca="1" si="64"/>
        <v>38309.760000000002</v>
      </c>
      <c r="J407" s="10">
        <f t="shared" ca="1" si="65"/>
        <v>7449.12</v>
      </c>
      <c r="K407" s="10">
        <f t="shared" ca="1" si="66"/>
        <v>357557.76000000001</v>
      </c>
      <c r="L407" s="10">
        <f t="shared" ca="1" si="67"/>
        <v>39.906000000000006</v>
      </c>
      <c r="M407" s="10"/>
      <c r="N407" s="10">
        <f t="shared" ca="1" si="68"/>
        <v>83</v>
      </c>
      <c r="O407" s="10">
        <f t="shared" ca="1" si="69"/>
        <v>7326.2139999999999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94</v>
      </c>
      <c r="D408" s="10">
        <f t="shared" ca="1" si="60"/>
        <v>8295</v>
      </c>
      <c r="E408" s="10">
        <f t="shared" ca="1" si="61"/>
        <v>8695</v>
      </c>
      <c r="F408" s="10">
        <f t="shared" ca="1" si="62"/>
        <v>1130.3500000000001</v>
      </c>
      <c r="G408" s="14">
        <f t="shared" ca="1" si="63"/>
        <v>-0.13</v>
      </c>
      <c r="H408" s="10"/>
      <c r="I408" s="10">
        <f t="shared" ca="1" si="64"/>
        <v>106252.90000000001</v>
      </c>
      <c r="J408" s="10">
        <f t="shared" ca="1" si="65"/>
        <v>9825.35</v>
      </c>
      <c r="K408" s="10">
        <f t="shared" ca="1" si="66"/>
        <v>923582.9</v>
      </c>
      <c r="L408" s="10">
        <f t="shared" ca="1" si="67"/>
        <v>56.517500000000013</v>
      </c>
      <c r="M408" s="10"/>
      <c r="N408" s="10">
        <f t="shared" ca="1" si="68"/>
        <v>31</v>
      </c>
      <c r="O408" s="10">
        <f t="shared" ca="1" si="69"/>
        <v>9737.8325000000004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81</v>
      </c>
      <c r="D409" s="10">
        <f t="shared" ca="1" si="60"/>
        <v>12772</v>
      </c>
      <c r="E409" s="10">
        <f t="shared" ca="1" si="61"/>
        <v>5393</v>
      </c>
      <c r="F409" s="10">
        <f t="shared" ca="1" si="62"/>
        <v>593.23</v>
      </c>
      <c r="G409" s="14">
        <f t="shared" ca="1" si="63"/>
        <v>-0.11</v>
      </c>
      <c r="H409" s="10"/>
      <c r="I409" s="10">
        <f t="shared" ca="1" si="64"/>
        <v>48051.630000000005</v>
      </c>
      <c r="J409" s="10">
        <f t="shared" ca="1" si="65"/>
        <v>5986.23</v>
      </c>
      <c r="K409" s="10">
        <f t="shared" ca="1" si="66"/>
        <v>484884.62999999995</v>
      </c>
      <c r="L409" s="10">
        <f t="shared" ca="1" si="67"/>
        <v>29.661500000000004</v>
      </c>
      <c r="M409" s="10"/>
      <c r="N409" s="10">
        <f t="shared" ca="1" si="68"/>
        <v>52</v>
      </c>
      <c r="O409" s="10">
        <f t="shared" ca="1" si="69"/>
        <v>5904.5684999999994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21</v>
      </c>
      <c r="D410" s="10">
        <f t="shared" ca="1" si="60"/>
        <v>19649</v>
      </c>
      <c r="E410" s="10">
        <f t="shared" ca="1" si="61"/>
        <v>9987</v>
      </c>
      <c r="F410" s="10">
        <f t="shared" ca="1" si="62"/>
        <v>1298.31</v>
      </c>
      <c r="G410" s="14">
        <f t="shared" ca="1" si="63"/>
        <v>-0.13</v>
      </c>
      <c r="H410" s="10"/>
      <c r="I410" s="10">
        <f t="shared" ca="1" si="64"/>
        <v>27264.51</v>
      </c>
      <c r="J410" s="10">
        <f t="shared" ca="1" si="65"/>
        <v>11285.31</v>
      </c>
      <c r="K410" s="10">
        <f t="shared" ca="1" si="66"/>
        <v>236991.50999999998</v>
      </c>
      <c r="L410" s="10">
        <f t="shared" ca="1" si="67"/>
        <v>64.915499999999994</v>
      </c>
      <c r="M410" s="10"/>
      <c r="N410" s="10">
        <f t="shared" ca="1" si="68"/>
        <v>32</v>
      </c>
      <c r="O410" s="10">
        <f t="shared" ca="1" si="69"/>
        <v>11188.3945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93</v>
      </c>
      <c r="D411" s="10">
        <f t="shared" ca="1" si="60"/>
        <v>2732</v>
      </c>
      <c r="E411" s="10">
        <f t="shared" ca="1" si="61"/>
        <v>10961</v>
      </c>
      <c r="F411" s="10">
        <f t="shared" ca="1" si="62"/>
        <v>5151.67</v>
      </c>
      <c r="G411" s="14">
        <f t="shared" ca="1" si="63"/>
        <v>-0.47</v>
      </c>
      <c r="H411" s="10"/>
      <c r="I411" s="10">
        <f t="shared" ca="1" si="64"/>
        <v>479105.31</v>
      </c>
      <c r="J411" s="10">
        <f t="shared" ca="1" si="65"/>
        <v>16112.67</v>
      </c>
      <c r="K411" s="10">
        <f t="shared" ca="1" si="66"/>
        <v>1498478.31</v>
      </c>
      <c r="L411" s="10">
        <f t="shared" ca="1" si="67"/>
        <v>257.58350000000002</v>
      </c>
      <c r="M411" s="10"/>
      <c r="N411" s="10">
        <f t="shared" ca="1" si="68"/>
        <v>43</v>
      </c>
      <c r="O411" s="10">
        <f t="shared" ca="1" si="69"/>
        <v>15812.086499999999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21</v>
      </c>
      <c r="D412" s="10">
        <f t="shared" ca="1" si="60"/>
        <v>5576</v>
      </c>
      <c r="E412" s="10">
        <f t="shared" ca="1" si="61"/>
        <v>8339</v>
      </c>
      <c r="F412" s="10">
        <f t="shared" ca="1" si="62"/>
        <v>3085.43</v>
      </c>
      <c r="G412" s="14">
        <f t="shared" ca="1" si="63"/>
        <v>-0.37</v>
      </c>
      <c r="H412" s="10"/>
      <c r="I412" s="10">
        <f t="shared" ca="1" si="64"/>
        <v>64794.03</v>
      </c>
      <c r="J412" s="10">
        <f t="shared" ca="1" si="65"/>
        <v>11424.43</v>
      </c>
      <c r="K412" s="10">
        <f t="shared" ca="1" si="66"/>
        <v>239913.03</v>
      </c>
      <c r="L412" s="10">
        <f t="shared" ca="1" si="67"/>
        <v>154.2715</v>
      </c>
      <c r="M412" s="10"/>
      <c r="N412" s="10">
        <f t="shared" ca="1" si="68"/>
        <v>8</v>
      </c>
      <c r="O412" s="10">
        <f t="shared" ca="1" si="69"/>
        <v>11262.1585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21</v>
      </c>
      <c r="D413" s="10">
        <f t="shared" ca="1" si="60"/>
        <v>5632</v>
      </c>
      <c r="E413" s="10">
        <f t="shared" ca="1" si="61"/>
        <v>9810</v>
      </c>
      <c r="F413" s="10">
        <f t="shared" ca="1" si="62"/>
        <v>4316.3999999999996</v>
      </c>
      <c r="G413" s="14">
        <f t="shared" ca="1" si="63"/>
        <v>-0.44</v>
      </c>
      <c r="H413" s="10"/>
      <c r="I413" s="10">
        <f t="shared" ca="1" si="64"/>
        <v>90644.4</v>
      </c>
      <c r="J413" s="10">
        <f t="shared" ca="1" si="65"/>
        <v>14126.4</v>
      </c>
      <c r="K413" s="10">
        <f t="shared" ca="1" si="66"/>
        <v>296654.39999999997</v>
      </c>
      <c r="L413" s="10">
        <f t="shared" ca="1" si="67"/>
        <v>215.82</v>
      </c>
      <c r="M413" s="10"/>
      <c r="N413" s="10">
        <f t="shared" ca="1" si="68"/>
        <v>70</v>
      </c>
      <c r="O413" s="10">
        <f t="shared" ca="1" si="69"/>
        <v>13840.58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53</v>
      </c>
      <c r="D414" s="10">
        <f t="shared" ca="1" si="60"/>
        <v>15251</v>
      </c>
      <c r="E414" s="10">
        <f t="shared" ca="1" si="61"/>
        <v>11785</v>
      </c>
      <c r="F414" s="10">
        <f t="shared" ca="1" si="62"/>
        <v>1296.3499999999999</v>
      </c>
      <c r="G414" s="14">
        <f t="shared" ca="1" si="63"/>
        <v>-0.11</v>
      </c>
      <c r="H414" s="10"/>
      <c r="I414" s="10">
        <f t="shared" ca="1" si="64"/>
        <v>68706.549999999988</v>
      </c>
      <c r="J414" s="10">
        <f t="shared" ca="1" si="65"/>
        <v>13081.35</v>
      </c>
      <c r="K414" s="10">
        <f t="shared" ca="1" si="66"/>
        <v>693311.55</v>
      </c>
      <c r="L414" s="10">
        <f t="shared" ca="1" si="67"/>
        <v>64.817499999999995</v>
      </c>
      <c r="M414" s="10"/>
      <c r="N414" s="10">
        <f t="shared" ca="1" si="68"/>
        <v>24</v>
      </c>
      <c r="O414" s="10">
        <f t="shared" ca="1" si="69"/>
        <v>12992.532500000001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22</v>
      </c>
      <c r="D415" s="10">
        <f t="shared" ca="1" si="60"/>
        <v>3023</v>
      </c>
      <c r="E415" s="10">
        <f t="shared" ca="1" si="61"/>
        <v>11178</v>
      </c>
      <c r="F415" s="10">
        <f t="shared" ca="1" si="62"/>
        <v>4247.6400000000003</v>
      </c>
      <c r="G415" s="14">
        <f t="shared" ca="1" si="63"/>
        <v>-0.38</v>
      </c>
      <c r="H415" s="10"/>
      <c r="I415" s="10">
        <f t="shared" ca="1" si="64"/>
        <v>93448.08</v>
      </c>
      <c r="J415" s="10">
        <f t="shared" ca="1" si="65"/>
        <v>15425.64</v>
      </c>
      <c r="K415" s="10">
        <f t="shared" ca="1" si="66"/>
        <v>339364.07999999996</v>
      </c>
      <c r="L415" s="10">
        <f t="shared" ca="1" si="67"/>
        <v>212.38200000000003</v>
      </c>
      <c r="M415" s="10"/>
      <c r="N415" s="10">
        <f t="shared" ca="1" si="68"/>
        <v>88</v>
      </c>
      <c r="O415" s="10">
        <f t="shared" ca="1" si="69"/>
        <v>15125.258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50</v>
      </c>
      <c r="D416" s="10">
        <f t="shared" ca="1" si="60"/>
        <v>14681</v>
      </c>
      <c r="E416" s="10">
        <f t="shared" ca="1" si="61"/>
        <v>7771</v>
      </c>
      <c r="F416" s="10">
        <f t="shared" ca="1" si="62"/>
        <v>854.81000000000006</v>
      </c>
      <c r="G416" s="14">
        <f t="shared" ca="1" si="63"/>
        <v>-0.11</v>
      </c>
      <c r="H416" s="10"/>
      <c r="I416" s="10">
        <f t="shared" ca="1" si="64"/>
        <v>42740.5</v>
      </c>
      <c r="J416" s="10">
        <f t="shared" ca="1" si="65"/>
        <v>8625.81</v>
      </c>
      <c r="K416" s="10">
        <f t="shared" ca="1" si="66"/>
        <v>431290.5</v>
      </c>
      <c r="L416" s="10">
        <f t="shared" ca="1" si="67"/>
        <v>42.740500000000004</v>
      </c>
      <c r="M416" s="10"/>
      <c r="N416" s="10">
        <f t="shared" ca="1" si="68"/>
        <v>6</v>
      </c>
      <c r="O416" s="10">
        <f t="shared" ca="1" si="69"/>
        <v>8577.0694999999996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81</v>
      </c>
      <c r="D417" s="10">
        <f t="shared" ca="1" si="60"/>
        <v>7162</v>
      </c>
      <c r="E417" s="10">
        <f t="shared" ca="1" si="61"/>
        <v>14986</v>
      </c>
      <c r="F417" s="10">
        <f t="shared" ca="1" si="62"/>
        <v>2697.48</v>
      </c>
      <c r="G417" s="14">
        <f t="shared" ca="1" si="63"/>
        <v>-0.18</v>
      </c>
      <c r="H417" s="10"/>
      <c r="I417" s="10">
        <f t="shared" ca="1" si="64"/>
        <v>218495.88</v>
      </c>
      <c r="J417" s="10">
        <f t="shared" ca="1" si="65"/>
        <v>17683.48</v>
      </c>
      <c r="K417" s="10">
        <f t="shared" ca="1" si="66"/>
        <v>1432361.88</v>
      </c>
      <c r="L417" s="10">
        <f t="shared" ca="1" si="67"/>
        <v>134.874</v>
      </c>
      <c r="M417" s="10"/>
      <c r="N417" s="10">
        <f t="shared" ca="1" si="68"/>
        <v>3</v>
      </c>
      <c r="O417" s="10">
        <f t="shared" ca="1" si="69"/>
        <v>17545.606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77</v>
      </c>
      <c r="D418" s="10">
        <f t="shared" ca="1" si="60"/>
        <v>11144</v>
      </c>
      <c r="E418" s="10">
        <f t="shared" ca="1" si="61"/>
        <v>9889</v>
      </c>
      <c r="F418" s="10">
        <f t="shared" ca="1" si="62"/>
        <v>4054.49</v>
      </c>
      <c r="G418" s="14">
        <f t="shared" ca="1" si="63"/>
        <v>-0.41</v>
      </c>
      <c r="H418" s="10"/>
      <c r="I418" s="10">
        <f t="shared" ca="1" si="64"/>
        <v>312195.73</v>
      </c>
      <c r="J418" s="10">
        <f t="shared" ca="1" si="65"/>
        <v>13943.49</v>
      </c>
      <c r="K418" s="10">
        <f t="shared" ca="1" si="66"/>
        <v>1073648.73</v>
      </c>
      <c r="L418" s="10">
        <f t="shared" ca="1" si="67"/>
        <v>202.72450000000001</v>
      </c>
      <c r="M418" s="10"/>
      <c r="N418" s="10">
        <f t="shared" ca="1" si="68"/>
        <v>95</v>
      </c>
      <c r="O418" s="10">
        <f t="shared" ca="1" si="69"/>
        <v>13645.7655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19</v>
      </c>
      <c r="D419" s="10">
        <f t="shared" ca="1" si="60"/>
        <v>1211</v>
      </c>
      <c r="E419" s="10">
        <f t="shared" ca="1" si="61"/>
        <v>3142</v>
      </c>
      <c r="F419" s="10">
        <f t="shared" ca="1" si="62"/>
        <v>345.62</v>
      </c>
      <c r="G419" s="14">
        <f t="shared" ca="1" si="63"/>
        <v>-0.11</v>
      </c>
      <c r="H419" s="10"/>
      <c r="I419" s="10">
        <f t="shared" ca="1" si="64"/>
        <v>6566.78</v>
      </c>
      <c r="J419" s="10">
        <f t="shared" ca="1" si="65"/>
        <v>3487.62</v>
      </c>
      <c r="K419" s="10">
        <f t="shared" ca="1" si="66"/>
        <v>66264.78</v>
      </c>
      <c r="L419" s="10">
        <f t="shared" ca="1" si="67"/>
        <v>17.281000000000002</v>
      </c>
      <c r="M419" s="10"/>
      <c r="N419" s="10">
        <f t="shared" ca="1" si="68"/>
        <v>25</v>
      </c>
      <c r="O419" s="10">
        <f t="shared" ca="1" si="69"/>
        <v>3445.3389999999999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49</v>
      </c>
      <c r="D420" s="10">
        <f t="shared" ca="1" si="60"/>
        <v>2544</v>
      </c>
      <c r="E420" s="10">
        <f t="shared" ca="1" si="61"/>
        <v>3088</v>
      </c>
      <c r="F420" s="10">
        <f t="shared" ca="1" si="62"/>
        <v>617.6</v>
      </c>
      <c r="G420" s="14">
        <f t="shared" ca="1" si="63"/>
        <v>-0.2</v>
      </c>
      <c r="H420" s="10"/>
      <c r="I420" s="10">
        <f t="shared" ca="1" si="64"/>
        <v>30262.400000000001</v>
      </c>
      <c r="J420" s="10">
        <f t="shared" ca="1" si="65"/>
        <v>3705.6</v>
      </c>
      <c r="K420" s="10">
        <f t="shared" ca="1" si="66"/>
        <v>181574.39999999999</v>
      </c>
      <c r="L420" s="10">
        <f t="shared" ca="1" si="67"/>
        <v>30.880000000000003</v>
      </c>
      <c r="M420" s="10"/>
      <c r="N420" s="10">
        <f t="shared" ca="1" si="68"/>
        <v>3</v>
      </c>
      <c r="O420" s="10">
        <f t="shared" ca="1" si="69"/>
        <v>3671.72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22</v>
      </c>
      <c r="D421" s="10">
        <f t="shared" ca="1" si="60"/>
        <v>8543</v>
      </c>
      <c r="E421" s="10">
        <f t="shared" ca="1" si="61"/>
        <v>13388</v>
      </c>
      <c r="F421" s="10">
        <f t="shared" ca="1" si="62"/>
        <v>1204.9199999999998</v>
      </c>
      <c r="G421" s="14">
        <f t="shared" ca="1" si="63"/>
        <v>-0.09</v>
      </c>
      <c r="H421" s="10"/>
      <c r="I421" s="10">
        <f t="shared" ca="1" si="64"/>
        <v>26508.239999999998</v>
      </c>
      <c r="J421" s="10">
        <f t="shared" ca="1" si="65"/>
        <v>14592.92</v>
      </c>
      <c r="K421" s="10">
        <f t="shared" ca="1" si="66"/>
        <v>321044.24</v>
      </c>
      <c r="L421" s="10">
        <f t="shared" ca="1" si="67"/>
        <v>60.245999999999995</v>
      </c>
      <c r="M421" s="10"/>
      <c r="N421" s="10">
        <f t="shared" ca="1" si="68"/>
        <v>31</v>
      </c>
      <c r="O421" s="10">
        <f t="shared" ca="1" si="69"/>
        <v>14501.674000000001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21</v>
      </c>
      <c r="D422" s="10">
        <f t="shared" ca="1" si="60"/>
        <v>8470</v>
      </c>
      <c r="E422" s="10">
        <f t="shared" ca="1" si="61"/>
        <v>2716</v>
      </c>
      <c r="F422" s="10">
        <f t="shared" ca="1" si="62"/>
        <v>597.52</v>
      </c>
      <c r="G422" s="14">
        <f t="shared" ca="1" si="63"/>
        <v>-0.22</v>
      </c>
      <c r="H422" s="10"/>
      <c r="I422" s="10">
        <f t="shared" ca="1" si="64"/>
        <v>12547.92</v>
      </c>
      <c r="J422" s="10">
        <f t="shared" ca="1" si="65"/>
        <v>3313.52</v>
      </c>
      <c r="K422" s="10">
        <f t="shared" ca="1" si="66"/>
        <v>69583.92</v>
      </c>
      <c r="L422" s="10">
        <f t="shared" ca="1" si="67"/>
        <v>29.876000000000001</v>
      </c>
      <c r="M422" s="10"/>
      <c r="N422" s="10">
        <f t="shared" ca="1" si="68"/>
        <v>83</v>
      </c>
      <c r="O422" s="10">
        <f t="shared" ca="1" si="69"/>
        <v>3200.6439999999998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16</v>
      </c>
      <c r="D423" s="10">
        <f t="shared" ca="1" si="60"/>
        <v>16603</v>
      </c>
      <c r="E423" s="10">
        <f t="shared" ca="1" si="61"/>
        <v>1574</v>
      </c>
      <c r="F423" s="10">
        <f t="shared" ca="1" si="62"/>
        <v>440.72</v>
      </c>
      <c r="G423" s="14">
        <f t="shared" ca="1" si="63"/>
        <v>-0.28000000000000003</v>
      </c>
      <c r="H423" s="10"/>
      <c r="I423" s="10">
        <f t="shared" ca="1" si="64"/>
        <v>7051.52</v>
      </c>
      <c r="J423" s="10">
        <f t="shared" ca="1" si="65"/>
        <v>2014.72</v>
      </c>
      <c r="K423" s="10">
        <f t="shared" ca="1" si="66"/>
        <v>32235.52</v>
      </c>
      <c r="L423" s="10">
        <f t="shared" ca="1" si="67"/>
        <v>22.036000000000001</v>
      </c>
      <c r="M423" s="10"/>
      <c r="N423" s="10">
        <f t="shared" ca="1" si="68"/>
        <v>45</v>
      </c>
      <c r="O423" s="10">
        <f t="shared" ca="1" si="69"/>
        <v>1947.684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76</v>
      </c>
      <c r="D424" s="10">
        <f t="shared" ca="1" si="60"/>
        <v>16184</v>
      </c>
      <c r="E424" s="10">
        <f t="shared" ca="1" si="61"/>
        <v>5775</v>
      </c>
      <c r="F424" s="10">
        <f t="shared" ca="1" si="62"/>
        <v>404.25000000000006</v>
      </c>
      <c r="G424" s="14">
        <f t="shared" ca="1" si="63"/>
        <v>-7.0000000000000007E-2</v>
      </c>
      <c r="H424" s="10"/>
      <c r="I424" s="10">
        <f t="shared" ca="1" si="64"/>
        <v>30723.000000000004</v>
      </c>
      <c r="J424" s="10">
        <f t="shared" ca="1" si="65"/>
        <v>6179.25</v>
      </c>
      <c r="K424" s="10">
        <f t="shared" ca="1" si="66"/>
        <v>469623</v>
      </c>
      <c r="L424" s="10">
        <f t="shared" ca="1" si="67"/>
        <v>20.212500000000006</v>
      </c>
      <c r="M424" s="10"/>
      <c r="N424" s="10">
        <f t="shared" ca="1" si="68"/>
        <v>95</v>
      </c>
      <c r="O424" s="10">
        <f t="shared" ca="1" si="69"/>
        <v>6064.0375000000004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77</v>
      </c>
      <c r="D425" s="10">
        <f t="shared" ca="1" si="60"/>
        <v>1257</v>
      </c>
      <c r="E425" s="10">
        <f t="shared" ca="1" si="61"/>
        <v>10725</v>
      </c>
      <c r="F425" s="10">
        <f t="shared" ca="1" si="62"/>
        <v>2681.25</v>
      </c>
      <c r="G425" s="14">
        <f t="shared" ca="1" si="63"/>
        <v>-0.25</v>
      </c>
      <c r="H425" s="10"/>
      <c r="I425" s="10">
        <f t="shared" ca="1" si="64"/>
        <v>206456.25</v>
      </c>
      <c r="J425" s="10">
        <f t="shared" ca="1" si="65"/>
        <v>13406.25</v>
      </c>
      <c r="K425" s="10">
        <f t="shared" ca="1" si="66"/>
        <v>1032281.25</v>
      </c>
      <c r="L425" s="10">
        <f t="shared" ca="1" si="67"/>
        <v>134.0625</v>
      </c>
      <c r="M425" s="10"/>
      <c r="N425" s="10">
        <f t="shared" ca="1" si="68"/>
        <v>38</v>
      </c>
      <c r="O425" s="10">
        <f t="shared" ca="1" si="69"/>
        <v>13234.1875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87</v>
      </c>
      <c r="D426" s="10">
        <f t="shared" ca="1" si="60"/>
        <v>8038</v>
      </c>
      <c r="E426" s="10">
        <f t="shared" ca="1" si="61"/>
        <v>9299</v>
      </c>
      <c r="F426" s="10">
        <f t="shared" ca="1" si="62"/>
        <v>3254.6499999999996</v>
      </c>
      <c r="G426" s="14">
        <f t="shared" ca="1" si="63"/>
        <v>-0.35</v>
      </c>
      <c r="H426" s="10"/>
      <c r="I426" s="10">
        <f t="shared" ca="1" si="64"/>
        <v>283154.55</v>
      </c>
      <c r="J426" s="10">
        <f t="shared" ca="1" si="65"/>
        <v>12553.65</v>
      </c>
      <c r="K426" s="10">
        <f t="shared" ca="1" si="66"/>
        <v>1092167.55</v>
      </c>
      <c r="L426" s="10">
        <f t="shared" ca="1" si="67"/>
        <v>162.73249999999999</v>
      </c>
      <c r="M426" s="10"/>
      <c r="N426" s="10">
        <f t="shared" ca="1" si="68"/>
        <v>35</v>
      </c>
      <c r="O426" s="10">
        <f t="shared" ca="1" si="69"/>
        <v>12355.9175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34</v>
      </c>
      <c r="D427" s="10">
        <f t="shared" ca="1" si="60"/>
        <v>6043</v>
      </c>
      <c r="E427" s="10">
        <f t="shared" ca="1" si="61"/>
        <v>3335</v>
      </c>
      <c r="F427" s="10">
        <f t="shared" ca="1" si="62"/>
        <v>1400.7</v>
      </c>
      <c r="G427" s="14">
        <f t="shared" ca="1" si="63"/>
        <v>-0.42</v>
      </c>
      <c r="H427" s="10"/>
      <c r="I427" s="10">
        <f t="shared" ca="1" si="64"/>
        <v>47623.8</v>
      </c>
      <c r="J427" s="10">
        <f t="shared" ca="1" si="65"/>
        <v>4735.7</v>
      </c>
      <c r="K427" s="10">
        <f t="shared" ca="1" si="66"/>
        <v>161013.79999999999</v>
      </c>
      <c r="L427" s="10">
        <f t="shared" ca="1" si="67"/>
        <v>70.035000000000011</v>
      </c>
      <c r="M427" s="10"/>
      <c r="N427" s="10">
        <f t="shared" ca="1" si="68"/>
        <v>49</v>
      </c>
      <c r="O427" s="10">
        <f t="shared" ca="1" si="69"/>
        <v>4616.665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0</v>
      </c>
      <c r="D428" s="10">
        <f t="shared" ca="1" si="60"/>
        <v>8791</v>
      </c>
      <c r="E428" s="10">
        <f t="shared" ca="1" si="61"/>
        <v>6717</v>
      </c>
      <c r="F428" s="10">
        <f t="shared" ca="1" si="62"/>
        <v>2619.63</v>
      </c>
      <c r="G428" s="14">
        <f t="shared" ca="1" si="63"/>
        <v>-0.39</v>
      </c>
      <c r="H428" s="10"/>
      <c r="I428" s="10">
        <f t="shared" ca="1" si="64"/>
        <v>0</v>
      </c>
      <c r="J428" s="10">
        <f t="shared" ca="1" si="65"/>
        <v>9336.630000000001</v>
      </c>
      <c r="K428" s="10">
        <f t="shared" ca="1" si="66"/>
        <v>0</v>
      </c>
      <c r="L428" s="10">
        <f t="shared" ca="1" si="67"/>
        <v>130.98150000000001</v>
      </c>
      <c r="M428" s="10"/>
      <c r="N428" s="10">
        <f t="shared" ca="1" si="68"/>
        <v>5</v>
      </c>
      <c r="O428" s="10">
        <f t="shared" ca="1" si="69"/>
        <v>9200.6485000000011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67</v>
      </c>
      <c r="D429" s="10">
        <f t="shared" ca="1" si="60"/>
        <v>16386</v>
      </c>
      <c r="E429" s="10">
        <f t="shared" ca="1" si="61"/>
        <v>6212</v>
      </c>
      <c r="F429" s="10">
        <f t="shared" ca="1" si="62"/>
        <v>993.92000000000007</v>
      </c>
      <c r="G429" s="14">
        <f t="shared" ca="1" si="63"/>
        <v>-0.16</v>
      </c>
      <c r="H429" s="10"/>
      <c r="I429" s="10">
        <f t="shared" ca="1" si="64"/>
        <v>66592.639999999999</v>
      </c>
      <c r="J429" s="10">
        <f t="shared" ca="1" si="65"/>
        <v>7205.92</v>
      </c>
      <c r="K429" s="10">
        <f t="shared" ca="1" si="66"/>
        <v>482796.64</v>
      </c>
      <c r="L429" s="10">
        <f t="shared" ca="1" si="67"/>
        <v>49.696000000000005</v>
      </c>
      <c r="M429" s="10"/>
      <c r="N429" s="10">
        <f t="shared" ca="1" si="68"/>
        <v>23</v>
      </c>
      <c r="O429" s="10">
        <f t="shared" ca="1" si="69"/>
        <v>7133.2240000000002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75</v>
      </c>
      <c r="D430" s="10">
        <f t="shared" ca="1" si="60"/>
        <v>19991</v>
      </c>
      <c r="E430" s="10">
        <f t="shared" ca="1" si="61"/>
        <v>14137</v>
      </c>
      <c r="F430" s="10">
        <f t="shared" ca="1" si="62"/>
        <v>4382.47</v>
      </c>
      <c r="G430" s="14">
        <f t="shared" ca="1" si="63"/>
        <v>-0.31</v>
      </c>
      <c r="H430" s="10"/>
      <c r="I430" s="10">
        <f t="shared" ca="1" si="64"/>
        <v>328685.25</v>
      </c>
      <c r="J430" s="10">
        <f t="shared" ca="1" si="65"/>
        <v>18519.47</v>
      </c>
      <c r="K430" s="10">
        <f t="shared" ca="1" si="66"/>
        <v>1388960.25</v>
      </c>
      <c r="L430" s="10">
        <f t="shared" ca="1" si="67"/>
        <v>219.12350000000004</v>
      </c>
      <c r="M430" s="10"/>
      <c r="N430" s="10">
        <f t="shared" ca="1" si="68"/>
        <v>4</v>
      </c>
      <c r="O430" s="10">
        <f t="shared" ca="1" si="69"/>
        <v>18296.3465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14</v>
      </c>
      <c r="D431" s="10">
        <f t="shared" ca="1" si="60"/>
        <v>7696</v>
      </c>
      <c r="E431" s="10">
        <f t="shared" ca="1" si="61"/>
        <v>11096</v>
      </c>
      <c r="F431" s="10">
        <f t="shared" ca="1" si="62"/>
        <v>3661.6800000000003</v>
      </c>
      <c r="G431" s="14">
        <f t="shared" ca="1" si="63"/>
        <v>-0.33</v>
      </c>
      <c r="H431" s="10"/>
      <c r="I431" s="10">
        <f t="shared" ca="1" si="64"/>
        <v>51263.520000000004</v>
      </c>
      <c r="J431" s="10">
        <f t="shared" ca="1" si="65"/>
        <v>14757.68</v>
      </c>
      <c r="K431" s="10">
        <f t="shared" ca="1" si="66"/>
        <v>206607.52000000002</v>
      </c>
      <c r="L431" s="10">
        <f t="shared" ca="1" si="67"/>
        <v>183.08400000000003</v>
      </c>
      <c r="M431" s="10"/>
      <c r="N431" s="10">
        <f t="shared" ca="1" si="68"/>
        <v>89</v>
      </c>
      <c r="O431" s="10">
        <f t="shared" ca="1" si="69"/>
        <v>14485.596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11</v>
      </c>
      <c r="D432" s="10">
        <f t="shared" ca="1" si="60"/>
        <v>11611</v>
      </c>
      <c r="E432" s="10">
        <f t="shared" ca="1" si="61"/>
        <v>13196</v>
      </c>
      <c r="F432" s="10">
        <f t="shared" ca="1" si="62"/>
        <v>4354.68</v>
      </c>
      <c r="G432" s="14">
        <f t="shared" ca="1" si="63"/>
        <v>-0.33</v>
      </c>
      <c r="H432" s="10"/>
      <c r="I432" s="10">
        <f t="shared" ca="1" si="64"/>
        <v>47901.48</v>
      </c>
      <c r="J432" s="10">
        <f t="shared" ca="1" si="65"/>
        <v>17550.68</v>
      </c>
      <c r="K432" s="10">
        <f t="shared" ca="1" si="66"/>
        <v>193057.48</v>
      </c>
      <c r="L432" s="10">
        <f t="shared" ca="1" si="67"/>
        <v>217.73400000000004</v>
      </c>
      <c r="M432" s="10"/>
      <c r="N432" s="10">
        <f t="shared" ca="1" si="68"/>
        <v>35</v>
      </c>
      <c r="O432" s="10">
        <f t="shared" ca="1" si="69"/>
        <v>17297.946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83</v>
      </c>
      <c r="D433" s="10">
        <f t="shared" ca="1" si="60"/>
        <v>6130</v>
      </c>
      <c r="E433" s="10">
        <f t="shared" ca="1" si="61"/>
        <v>910</v>
      </c>
      <c r="F433" s="10">
        <f t="shared" ca="1" si="62"/>
        <v>182</v>
      </c>
      <c r="G433" s="14">
        <f t="shared" ca="1" si="63"/>
        <v>-0.2</v>
      </c>
      <c r="H433" s="10"/>
      <c r="I433" s="10">
        <f t="shared" ca="1" si="64"/>
        <v>15106</v>
      </c>
      <c r="J433" s="10">
        <f t="shared" ca="1" si="65"/>
        <v>1092</v>
      </c>
      <c r="K433" s="10">
        <f t="shared" ca="1" si="66"/>
        <v>90636</v>
      </c>
      <c r="L433" s="10">
        <f t="shared" ca="1" si="67"/>
        <v>9.1</v>
      </c>
      <c r="M433" s="10"/>
      <c r="N433" s="10">
        <f t="shared" ca="1" si="68"/>
        <v>20</v>
      </c>
      <c r="O433" s="10">
        <f t="shared" ca="1" si="69"/>
        <v>1062.9000000000001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87</v>
      </c>
      <c r="D434" s="10">
        <f t="shared" ca="1" si="60"/>
        <v>10154</v>
      </c>
      <c r="E434" s="10">
        <f t="shared" ca="1" si="61"/>
        <v>1533</v>
      </c>
      <c r="F434" s="10">
        <f t="shared" ca="1" si="62"/>
        <v>536.54999999999995</v>
      </c>
      <c r="G434" s="14">
        <f t="shared" ca="1" si="63"/>
        <v>-0.35</v>
      </c>
      <c r="H434" s="10"/>
      <c r="I434" s="10">
        <f t="shared" ca="1" si="64"/>
        <v>46679.85</v>
      </c>
      <c r="J434" s="10">
        <f t="shared" ca="1" si="65"/>
        <v>2069.5500000000002</v>
      </c>
      <c r="K434" s="10">
        <f t="shared" ca="1" si="66"/>
        <v>180050.85</v>
      </c>
      <c r="L434" s="10">
        <f t="shared" ca="1" si="67"/>
        <v>26.827500000000001</v>
      </c>
      <c r="M434" s="10"/>
      <c r="N434" s="10">
        <f t="shared" ca="1" si="68"/>
        <v>96</v>
      </c>
      <c r="O434" s="10">
        <f t="shared" ca="1" si="69"/>
        <v>1946.7225000000001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70</v>
      </c>
      <c r="D435" s="10">
        <f t="shared" ca="1" si="60"/>
        <v>5904</v>
      </c>
      <c r="E435" s="10">
        <f t="shared" ca="1" si="61"/>
        <v>1072</v>
      </c>
      <c r="F435" s="10">
        <f t="shared" ca="1" si="62"/>
        <v>246.56</v>
      </c>
      <c r="G435" s="14">
        <f t="shared" ca="1" si="63"/>
        <v>-0.23</v>
      </c>
      <c r="H435" s="10"/>
      <c r="I435" s="10">
        <f t="shared" ca="1" si="64"/>
        <v>17259.2</v>
      </c>
      <c r="J435" s="10">
        <f t="shared" ca="1" si="65"/>
        <v>1318.56</v>
      </c>
      <c r="K435" s="10">
        <f t="shared" ca="1" si="66"/>
        <v>92299.199999999997</v>
      </c>
      <c r="L435" s="10">
        <f t="shared" ca="1" si="67"/>
        <v>12.328000000000001</v>
      </c>
      <c r="M435" s="10"/>
      <c r="N435" s="10">
        <f t="shared" ca="1" si="68"/>
        <v>100</v>
      </c>
      <c r="O435" s="10">
        <f t="shared" ca="1" si="69"/>
        <v>1206.232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46</v>
      </c>
      <c r="D436" s="10">
        <f t="shared" ca="1" si="60"/>
        <v>13914</v>
      </c>
      <c r="E436" s="10">
        <f t="shared" ca="1" si="61"/>
        <v>1306</v>
      </c>
      <c r="F436" s="10">
        <f t="shared" ca="1" si="62"/>
        <v>117.53999999999999</v>
      </c>
      <c r="G436" s="14">
        <f t="shared" ca="1" si="63"/>
        <v>-0.09</v>
      </c>
      <c r="H436" s="10"/>
      <c r="I436" s="10">
        <f t="shared" ca="1" si="64"/>
        <v>5406.8399999999992</v>
      </c>
      <c r="J436" s="10">
        <f t="shared" ca="1" si="65"/>
        <v>1423.54</v>
      </c>
      <c r="K436" s="10">
        <f t="shared" ca="1" si="66"/>
        <v>65482.84</v>
      </c>
      <c r="L436" s="10">
        <f t="shared" ca="1" si="67"/>
        <v>5.8769999999999998</v>
      </c>
      <c r="M436" s="10"/>
      <c r="N436" s="10">
        <f t="shared" ca="1" si="68"/>
        <v>85</v>
      </c>
      <c r="O436" s="10">
        <f t="shared" ca="1" si="69"/>
        <v>1332.663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83</v>
      </c>
      <c r="D437" s="10">
        <f t="shared" ca="1" si="60"/>
        <v>8936</v>
      </c>
      <c r="E437" s="10">
        <f t="shared" ca="1" si="61"/>
        <v>3249</v>
      </c>
      <c r="F437" s="10">
        <f t="shared" ca="1" si="62"/>
        <v>682.29</v>
      </c>
      <c r="G437" s="14">
        <f t="shared" ca="1" si="63"/>
        <v>-0.21</v>
      </c>
      <c r="H437" s="10"/>
      <c r="I437" s="10">
        <f t="shared" ca="1" si="64"/>
        <v>56630.07</v>
      </c>
      <c r="J437" s="10">
        <f t="shared" ca="1" si="65"/>
        <v>3931.29</v>
      </c>
      <c r="K437" s="10">
        <f t="shared" ca="1" si="66"/>
        <v>326297.07</v>
      </c>
      <c r="L437" s="10">
        <f t="shared" ca="1" si="67"/>
        <v>34.1145</v>
      </c>
      <c r="M437" s="10"/>
      <c r="N437" s="10">
        <f t="shared" ca="1" si="68"/>
        <v>80</v>
      </c>
      <c r="O437" s="10">
        <f t="shared" ca="1" si="69"/>
        <v>3817.1754999999998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31</v>
      </c>
      <c r="D438" s="10">
        <f t="shared" ca="1" si="60"/>
        <v>4040</v>
      </c>
      <c r="E438" s="10">
        <f t="shared" ca="1" si="61"/>
        <v>1350</v>
      </c>
      <c r="F438" s="10">
        <f t="shared" ca="1" si="62"/>
        <v>324</v>
      </c>
      <c r="G438" s="14">
        <f t="shared" ca="1" si="63"/>
        <v>-0.24</v>
      </c>
      <c r="H438" s="10"/>
      <c r="I438" s="10">
        <f t="shared" ca="1" si="64"/>
        <v>10044</v>
      </c>
      <c r="J438" s="10">
        <f t="shared" ca="1" si="65"/>
        <v>1674</v>
      </c>
      <c r="K438" s="10">
        <f t="shared" ca="1" si="66"/>
        <v>51894</v>
      </c>
      <c r="L438" s="10">
        <f t="shared" ca="1" si="67"/>
        <v>16.2</v>
      </c>
      <c r="M438" s="10"/>
      <c r="N438" s="10">
        <f t="shared" ca="1" si="68"/>
        <v>31</v>
      </c>
      <c r="O438" s="10">
        <f t="shared" ca="1" si="69"/>
        <v>1626.8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51</v>
      </c>
      <c r="D439" s="10">
        <f t="shared" ca="1" si="60"/>
        <v>14511</v>
      </c>
      <c r="E439" s="10">
        <f t="shared" ca="1" si="61"/>
        <v>12260</v>
      </c>
      <c r="F439" s="10">
        <f t="shared" ca="1" si="62"/>
        <v>1593.8</v>
      </c>
      <c r="G439" s="14">
        <f t="shared" ca="1" si="63"/>
        <v>-0.13</v>
      </c>
      <c r="H439" s="10"/>
      <c r="I439" s="10">
        <f t="shared" ca="1" si="64"/>
        <v>81283.8</v>
      </c>
      <c r="J439" s="10">
        <f t="shared" ca="1" si="65"/>
        <v>13853.8</v>
      </c>
      <c r="K439" s="10">
        <f t="shared" ca="1" si="66"/>
        <v>706543.79999999993</v>
      </c>
      <c r="L439" s="10">
        <f t="shared" ca="1" si="67"/>
        <v>79.69</v>
      </c>
      <c r="M439" s="10"/>
      <c r="N439" s="10">
        <f t="shared" ca="1" si="68"/>
        <v>5</v>
      </c>
      <c r="O439" s="10">
        <f t="shared" ca="1" si="69"/>
        <v>13769.109999999999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25</v>
      </c>
      <c r="D440" s="10">
        <f t="shared" ca="1" si="60"/>
        <v>4672</v>
      </c>
      <c r="E440" s="10">
        <f t="shared" ca="1" si="61"/>
        <v>5757</v>
      </c>
      <c r="F440" s="10">
        <f t="shared" ca="1" si="62"/>
        <v>1208.97</v>
      </c>
      <c r="G440" s="14">
        <f t="shared" ca="1" si="63"/>
        <v>-0.21</v>
      </c>
      <c r="H440" s="10"/>
      <c r="I440" s="10">
        <f t="shared" ca="1" si="64"/>
        <v>30224.25</v>
      </c>
      <c r="J440" s="10">
        <f t="shared" ca="1" si="65"/>
        <v>6965.97</v>
      </c>
      <c r="K440" s="10">
        <f t="shared" ca="1" si="66"/>
        <v>174149.25</v>
      </c>
      <c r="L440" s="10">
        <f t="shared" ca="1" si="67"/>
        <v>60.448500000000003</v>
      </c>
      <c r="M440" s="10"/>
      <c r="N440" s="10">
        <f t="shared" ca="1" si="68"/>
        <v>100</v>
      </c>
      <c r="O440" s="10">
        <f t="shared" ca="1" si="69"/>
        <v>6805.5214999999998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78</v>
      </c>
      <c r="D441" s="10">
        <f t="shared" ca="1" si="60"/>
        <v>2910</v>
      </c>
      <c r="E441" s="10">
        <f t="shared" ca="1" si="61"/>
        <v>12751</v>
      </c>
      <c r="F441" s="10">
        <f t="shared" ca="1" si="62"/>
        <v>2295.1799999999998</v>
      </c>
      <c r="G441" s="14">
        <f t="shared" ca="1" si="63"/>
        <v>-0.18</v>
      </c>
      <c r="H441" s="10"/>
      <c r="I441" s="10">
        <f t="shared" ca="1" si="64"/>
        <v>179024.03999999998</v>
      </c>
      <c r="J441" s="10">
        <f t="shared" ca="1" si="65"/>
        <v>15046.18</v>
      </c>
      <c r="K441" s="10">
        <f t="shared" ca="1" si="66"/>
        <v>1173602.04</v>
      </c>
      <c r="L441" s="10">
        <f t="shared" ca="1" si="67"/>
        <v>114.759</v>
      </c>
      <c r="M441" s="10"/>
      <c r="N441" s="10">
        <f t="shared" ca="1" si="68"/>
        <v>65</v>
      </c>
      <c r="O441" s="10">
        <f t="shared" ca="1" si="69"/>
        <v>14866.421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60</v>
      </c>
      <c r="D442" s="10">
        <f t="shared" ca="1" si="60"/>
        <v>6276</v>
      </c>
      <c r="E442" s="10">
        <f t="shared" ca="1" si="61"/>
        <v>6990</v>
      </c>
      <c r="F442" s="10">
        <f t="shared" ca="1" si="62"/>
        <v>2865.8999999999996</v>
      </c>
      <c r="G442" s="14">
        <f t="shared" ca="1" si="63"/>
        <v>-0.41</v>
      </c>
      <c r="H442" s="10"/>
      <c r="I442" s="10">
        <f t="shared" ca="1" si="64"/>
        <v>171953.99999999997</v>
      </c>
      <c r="J442" s="10">
        <f t="shared" ca="1" si="65"/>
        <v>9855.9</v>
      </c>
      <c r="K442" s="10">
        <f t="shared" ca="1" si="66"/>
        <v>591354</v>
      </c>
      <c r="L442" s="10">
        <f t="shared" ca="1" si="67"/>
        <v>143.29499999999999</v>
      </c>
      <c r="M442" s="10"/>
      <c r="N442" s="10">
        <f t="shared" ca="1" si="68"/>
        <v>17</v>
      </c>
      <c r="O442" s="10">
        <f t="shared" ca="1" si="69"/>
        <v>9695.6049999999996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70</v>
      </c>
      <c r="D443" s="10">
        <f t="shared" ca="1" si="60"/>
        <v>5992</v>
      </c>
      <c r="E443" s="10">
        <f t="shared" ca="1" si="61"/>
        <v>5204</v>
      </c>
      <c r="F443" s="10">
        <f t="shared" ca="1" si="62"/>
        <v>1873.4399999999998</v>
      </c>
      <c r="G443" s="14">
        <f t="shared" ca="1" si="63"/>
        <v>-0.36</v>
      </c>
      <c r="H443" s="10"/>
      <c r="I443" s="10">
        <f t="shared" ca="1" si="64"/>
        <v>131140.79999999999</v>
      </c>
      <c r="J443" s="10">
        <f t="shared" ca="1" si="65"/>
        <v>7077.44</v>
      </c>
      <c r="K443" s="10">
        <f t="shared" ca="1" si="66"/>
        <v>495420.8</v>
      </c>
      <c r="L443" s="10">
        <f t="shared" ca="1" si="67"/>
        <v>93.671999999999997</v>
      </c>
      <c r="M443" s="10"/>
      <c r="N443" s="10">
        <f t="shared" ca="1" si="68"/>
        <v>22</v>
      </c>
      <c r="O443" s="10">
        <f t="shared" ca="1" si="69"/>
        <v>6961.768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92</v>
      </c>
      <c r="D444" s="10">
        <f t="shared" ca="1" si="60"/>
        <v>5454</v>
      </c>
      <c r="E444" s="10">
        <f t="shared" ca="1" si="61"/>
        <v>2269</v>
      </c>
      <c r="F444" s="10">
        <f t="shared" ca="1" si="62"/>
        <v>952.98</v>
      </c>
      <c r="G444" s="14">
        <f t="shared" ca="1" si="63"/>
        <v>-0.42</v>
      </c>
      <c r="H444" s="10"/>
      <c r="I444" s="10">
        <f t="shared" ca="1" si="64"/>
        <v>87674.16</v>
      </c>
      <c r="J444" s="10">
        <f t="shared" ca="1" si="65"/>
        <v>3221.98</v>
      </c>
      <c r="K444" s="10">
        <f t="shared" ca="1" si="66"/>
        <v>296422.15999999997</v>
      </c>
      <c r="L444" s="10">
        <f t="shared" ca="1" si="67"/>
        <v>47.649000000000001</v>
      </c>
      <c r="M444" s="10"/>
      <c r="N444" s="10">
        <f t="shared" ca="1" si="68"/>
        <v>95</v>
      </c>
      <c r="O444" s="10">
        <f t="shared" ca="1" si="69"/>
        <v>3079.3310000000001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100</v>
      </c>
      <c r="D445" s="10">
        <f t="shared" ca="1" si="60"/>
        <v>17840</v>
      </c>
      <c r="E445" s="10">
        <f t="shared" ca="1" si="61"/>
        <v>3825</v>
      </c>
      <c r="F445" s="10">
        <f t="shared" ca="1" si="62"/>
        <v>1912.5</v>
      </c>
      <c r="G445" s="14">
        <f t="shared" ca="1" si="63"/>
        <v>-0.5</v>
      </c>
      <c r="H445" s="10"/>
      <c r="I445" s="10">
        <f t="shared" ca="1" si="64"/>
        <v>191250</v>
      </c>
      <c r="J445" s="10">
        <f t="shared" ca="1" si="65"/>
        <v>5737.5</v>
      </c>
      <c r="K445" s="10">
        <f t="shared" ca="1" si="66"/>
        <v>573750</v>
      </c>
      <c r="L445" s="10">
        <f t="shared" ca="1" si="67"/>
        <v>95.625</v>
      </c>
      <c r="M445" s="10"/>
      <c r="N445" s="10">
        <f t="shared" ca="1" si="68"/>
        <v>38</v>
      </c>
      <c r="O445" s="10">
        <f t="shared" ca="1" si="69"/>
        <v>5603.875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20</v>
      </c>
      <c r="D446" s="10">
        <f t="shared" ca="1" si="60"/>
        <v>15080</v>
      </c>
      <c r="E446" s="10">
        <f t="shared" ca="1" si="61"/>
        <v>14402</v>
      </c>
      <c r="F446" s="10">
        <f t="shared" ca="1" si="62"/>
        <v>3600.5</v>
      </c>
      <c r="G446" s="14">
        <f t="shared" ca="1" si="63"/>
        <v>-0.25</v>
      </c>
      <c r="H446" s="10"/>
      <c r="I446" s="10">
        <f t="shared" ca="1" si="64"/>
        <v>72010</v>
      </c>
      <c r="J446" s="10">
        <f t="shared" ca="1" si="65"/>
        <v>18002.5</v>
      </c>
      <c r="K446" s="10">
        <f t="shared" ca="1" si="66"/>
        <v>360050</v>
      </c>
      <c r="L446" s="10">
        <f t="shared" ca="1" si="67"/>
        <v>180.02500000000001</v>
      </c>
      <c r="M446" s="10"/>
      <c r="N446" s="10">
        <f t="shared" ca="1" si="68"/>
        <v>5</v>
      </c>
      <c r="O446" s="10">
        <f t="shared" ca="1" si="69"/>
        <v>17817.474999999999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34</v>
      </c>
      <c r="D447" s="10">
        <f t="shared" ca="1" si="60"/>
        <v>16753</v>
      </c>
      <c r="E447" s="10">
        <f t="shared" ca="1" si="61"/>
        <v>1840</v>
      </c>
      <c r="F447" s="10">
        <f t="shared" ca="1" si="62"/>
        <v>920</v>
      </c>
      <c r="G447" s="14">
        <f t="shared" ca="1" si="63"/>
        <v>-0.5</v>
      </c>
      <c r="H447" s="10"/>
      <c r="I447" s="10">
        <f t="shared" ca="1" si="64"/>
        <v>31280</v>
      </c>
      <c r="J447" s="10">
        <f t="shared" ca="1" si="65"/>
        <v>2760</v>
      </c>
      <c r="K447" s="10">
        <f t="shared" ca="1" si="66"/>
        <v>93840</v>
      </c>
      <c r="L447" s="10">
        <f t="shared" ca="1" si="67"/>
        <v>46</v>
      </c>
      <c r="M447" s="10"/>
      <c r="N447" s="10">
        <f t="shared" ca="1" si="68"/>
        <v>57</v>
      </c>
      <c r="O447" s="10">
        <f t="shared" ca="1" si="69"/>
        <v>2657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60</v>
      </c>
      <c r="D448" s="10">
        <f t="shared" ca="1" si="60"/>
        <v>1074</v>
      </c>
      <c r="E448" s="10">
        <f t="shared" ca="1" si="61"/>
        <v>13465</v>
      </c>
      <c r="F448" s="10">
        <f t="shared" ca="1" si="62"/>
        <v>5520.65</v>
      </c>
      <c r="G448" s="14">
        <f t="shared" ca="1" si="63"/>
        <v>-0.41</v>
      </c>
      <c r="H448" s="10"/>
      <c r="I448" s="10">
        <f t="shared" ca="1" si="64"/>
        <v>331239</v>
      </c>
      <c r="J448" s="10">
        <f t="shared" ca="1" si="65"/>
        <v>18985.650000000001</v>
      </c>
      <c r="K448" s="10">
        <f t="shared" ca="1" si="66"/>
        <v>1139139</v>
      </c>
      <c r="L448" s="10">
        <f t="shared" ca="1" si="67"/>
        <v>276.03249999999997</v>
      </c>
      <c r="M448" s="10"/>
      <c r="N448" s="10">
        <f t="shared" ca="1" si="68"/>
        <v>5</v>
      </c>
      <c r="O448" s="10">
        <f t="shared" ca="1" si="69"/>
        <v>18704.6175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94</v>
      </c>
      <c r="D449" s="10">
        <f t="shared" ca="1" si="60"/>
        <v>10053</v>
      </c>
      <c r="E449" s="10">
        <f t="shared" ca="1" si="61"/>
        <v>13088</v>
      </c>
      <c r="F449" s="10">
        <f t="shared" ca="1" si="62"/>
        <v>1832.3200000000002</v>
      </c>
      <c r="G449" s="14">
        <f t="shared" ca="1" si="63"/>
        <v>-0.14000000000000001</v>
      </c>
      <c r="H449" s="10"/>
      <c r="I449" s="10">
        <f t="shared" ca="1" si="64"/>
        <v>172238.08000000002</v>
      </c>
      <c r="J449" s="10">
        <f t="shared" ca="1" si="65"/>
        <v>14920.32</v>
      </c>
      <c r="K449" s="10">
        <f t="shared" ca="1" si="66"/>
        <v>1402510.08</v>
      </c>
      <c r="L449" s="10">
        <f t="shared" ca="1" si="67"/>
        <v>91.616000000000014</v>
      </c>
      <c r="M449" s="10"/>
      <c r="N449" s="10">
        <f t="shared" ca="1" si="68"/>
        <v>51</v>
      </c>
      <c r="O449" s="10">
        <f t="shared" ca="1" si="69"/>
        <v>14777.704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91</v>
      </c>
      <c r="D450" s="10">
        <f t="shared" ca="1" si="60"/>
        <v>19987</v>
      </c>
      <c r="E450" s="10">
        <f t="shared" ca="1" si="61"/>
        <v>1778</v>
      </c>
      <c r="F450" s="10">
        <f t="shared" ca="1" si="62"/>
        <v>142.24</v>
      </c>
      <c r="G450" s="14">
        <f t="shared" ca="1" si="63"/>
        <v>-0.08</v>
      </c>
      <c r="H450" s="10"/>
      <c r="I450" s="10">
        <f t="shared" ca="1" si="64"/>
        <v>12943.84</v>
      </c>
      <c r="J450" s="10">
        <f t="shared" ca="1" si="65"/>
        <v>1920.24</v>
      </c>
      <c r="K450" s="10">
        <f t="shared" ca="1" si="66"/>
        <v>174741.84</v>
      </c>
      <c r="L450" s="10">
        <f t="shared" ca="1" si="67"/>
        <v>7.112000000000001</v>
      </c>
      <c r="M450" s="10"/>
      <c r="N450" s="10">
        <f t="shared" ca="1" si="68"/>
        <v>81</v>
      </c>
      <c r="O450" s="10">
        <f t="shared" ca="1" si="69"/>
        <v>1832.1279999999999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3</v>
      </c>
      <c r="D451" s="10">
        <f t="shared" ca="1" si="60"/>
        <v>3045</v>
      </c>
      <c r="E451" s="10">
        <f t="shared" ca="1" si="61"/>
        <v>14591</v>
      </c>
      <c r="F451" s="10">
        <f t="shared" ca="1" si="62"/>
        <v>1750.9199999999998</v>
      </c>
      <c r="G451" s="14">
        <f t="shared" ca="1" si="63"/>
        <v>-0.12</v>
      </c>
      <c r="H451" s="10"/>
      <c r="I451" s="10">
        <f t="shared" ca="1" si="64"/>
        <v>5252.7599999999993</v>
      </c>
      <c r="J451" s="10">
        <f t="shared" ca="1" si="65"/>
        <v>16341.92</v>
      </c>
      <c r="K451" s="10">
        <f t="shared" ca="1" si="66"/>
        <v>49025.760000000002</v>
      </c>
      <c r="L451" s="10">
        <f t="shared" ca="1" si="67"/>
        <v>87.545999999999992</v>
      </c>
      <c r="M451" s="10"/>
      <c r="N451" s="10">
        <f t="shared" ca="1" si="68"/>
        <v>21</v>
      </c>
      <c r="O451" s="10">
        <f t="shared" ca="1" si="69"/>
        <v>16233.374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87</v>
      </c>
      <c r="D452" s="10">
        <f t="shared" ref="D452:D515" ca="1" si="70">RANDBETWEEN(800, 20000)</f>
        <v>7683</v>
      </c>
      <c r="E452" s="10">
        <f t="shared" ref="E452:E515" ca="1" si="71">RANDBETWEEN(400, 15000)</f>
        <v>4609</v>
      </c>
      <c r="F452" s="10">
        <f t="shared" ref="F452:F515" ca="1" si="72">-E452*G452</f>
        <v>553.07999999999993</v>
      </c>
      <c r="G452" s="14">
        <f t="shared" ref="G452:G515" ca="1" si="73">RANDBETWEEN(-50,0)/100</f>
        <v>-0.12</v>
      </c>
      <c r="H452" s="10"/>
      <c r="I452" s="10">
        <f t="shared" ref="I452:I515" ca="1" si="74">C452*F452</f>
        <v>48117.959999999992</v>
      </c>
      <c r="J452" s="10">
        <f t="shared" ref="J452:J515" ca="1" si="75">E452+F452</f>
        <v>5162.08</v>
      </c>
      <c r="K452" s="10">
        <f t="shared" ref="K452:K515" ca="1" si="76">J452*C452</f>
        <v>449100.96</v>
      </c>
      <c r="L452" s="10">
        <f t="shared" ref="L452:L515" ca="1" si="77">F452*0.05</f>
        <v>27.653999999999996</v>
      </c>
      <c r="M452" s="10"/>
      <c r="N452" s="10">
        <f t="shared" ref="N452:N515" ca="1" si="78">RANDBETWEEN(0,100)</f>
        <v>28</v>
      </c>
      <c r="O452" s="10">
        <f t="shared" ref="O452:O515" ca="1" si="79">J452-L452-M452-N452</f>
        <v>5106.4259999999995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61</v>
      </c>
      <c r="D453" s="10">
        <f t="shared" ca="1" si="70"/>
        <v>7916</v>
      </c>
      <c r="E453" s="10">
        <f t="shared" ca="1" si="71"/>
        <v>11183</v>
      </c>
      <c r="F453" s="10">
        <f t="shared" ca="1" si="72"/>
        <v>894.64</v>
      </c>
      <c r="G453" s="14">
        <f t="shared" ca="1" si="73"/>
        <v>-0.08</v>
      </c>
      <c r="H453" s="10"/>
      <c r="I453" s="10">
        <f t="shared" ca="1" si="74"/>
        <v>54573.04</v>
      </c>
      <c r="J453" s="10">
        <f t="shared" ca="1" si="75"/>
        <v>12077.64</v>
      </c>
      <c r="K453" s="10">
        <f t="shared" ca="1" si="76"/>
        <v>736736.03999999992</v>
      </c>
      <c r="L453" s="10">
        <f t="shared" ca="1" si="77"/>
        <v>44.731999999999999</v>
      </c>
      <c r="M453" s="10"/>
      <c r="N453" s="10">
        <f t="shared" ca="1" si="78"/>
        <v>92</v>
      </c>
      <c r="O453" s="10">
        <f t="shared" ca="1" si="79"/>
        <v>11940.907999999999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79</v>
      </c>
      <c r="D454" s="10">
        <f t="shared" ca="1" si="70"/>
        <v>18437</v>
      </c>
      <c r="E454" s="10">
        <f t="shared" ca="1" si="71"/>
        <v>5649</v>
      </c>
      <c r="F454" s="10">
        <f t="shared" ca="1" si="72"/>
        <v>338.94</v>
      </c>
      <c r="G454" s="14">
        <f t="shared" ca="1" si="73"/>
        <v>-0.06</v>
      </c>
      <c r="H454" s="10"/>
      <c r="I454" s="10">
        <f t="shared" ca="1" si="74"/>
        <v>26776.26</v>
      </c>
      <c r="J454" s="10">
        <f t="shared" ca="1" si="75"/>
        <v>5987.94</v>
      </c>
      <c r="K454" s="10">
        <f t="shared" ca="1" si="76"/>
        <v>473047.25999999995</v>
      </c>
      <c r="L454" s="10">
        <f t="shared" ca="1" si="77"/>
        <v>16.946999999999999</v>
      </c>
      <c r="M454" s="10"/>
      <c r="N454" s="10">
        <f t="shared" ca="1" si="78"/>
        <v>86</v>
      </c>
      <c r="O454" s="10">
        <f t="shared" ca="1" si="79"/>
        <v>5884.9929999999995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4</v>
      </c>
      <c r="D455" s="10">
        <f t="shared" ca="1" si="70"/>
        <v>6089</v>
      </c>
      <c r="E455" s="10">
        <f t="shared" ca="1" si="71"/>
        <v>12876</v>
      </c>
      <c r="F455" s="10">
        <f t="shared" ca="1" si="72"/>
        <v>3734.04</v>
      </c>
      <c r="G455" s="14">
        <f t="shared" ca="1" si="73"/>
        <v>-0.28999999999999998</v>
      </c>
      <c r="H455" s="10"/>
      <c r="I455" s="10">
        <f t="shared" ca="1" si="74"/>
        <v>14936.16</v>
      </c>
      <c r="J455" s="10">
        <f t="shared" ca="1" si="75"/>
        <v>16610.04</v>
      </c>
      <c r="K455" s="10">
        <f t="shared" ca="1" si="76"/>
        <v>66440.160000000003</v>
      </c>
      <c r="L455" s="10">
        <f t="shared" ca="1" si="77"/>
        <v>186.702</v>
      </c>
      <c r="M455" s="10"/>
      <c r="N455" s="10">
        <f t="shared" ca="1" si="78"/>
        <v>42</v>
      </c>
      <c r="O455" s="10">
        <f t="shared" ca="1" si="79"/>
        <v>16381.338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49</v>
      </c>
      <c r="D456" s="10">
        <f t="shared" ca="1" si="70"/>
        <v>17408</v>
      </c>
      <c r="E456" s="10">
        <f t="shared" ca="1" si="71"/>
        <v>2486</v>
      </c>
      <c r="F456" s="10">
        <f t="shared" ca="1" si="72"/>
        <v>1118.7</v>
      </c>
      <c r="G456" s="14">
        <f t="shared" ca="1" si="73"/>
        <v>-0.45</v>
      </c>
      <c r="H456" s="10"/>
      <c r="I456" s="10">
        <f t="shared" ca="1" si="74"/>
        <v>54816.3</v>
      </c>
      <c r="J456" s="10">
        <f t="shared" ca="1" si="75"/>
        <v>3604.7</v>
      </c>
      <c r="K456" s="10">
        <f t="shared" ca="1" si="76"/>
        <v>176630.3</v>
      </c>
      <c r="L456" s="10">
        <f t="shared" ca="1" si="77"/>
        <v>55.935000000000002</v>
      </c>
      <c r="M456" s="10"/>
      <c r="N456" s="10">
        <f t="shared" ca="1" si="78"/>
        <v>86</v>
      </c>
      <c r="O456" s="10">
        <f t="shared" ca="1" si="79"/>
        <v>3462.7649999999999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27</v>
      </c>
      <c r="D457" s="10">
        <f t="shared" ca="1" si="70"/>
        <v>15195</v>
      </c>
      <c r="E457" s="10">
        <f t="shared" ca="1" si="71"/>
        <v>5020</v>
      </c>
      <c r="F457" s="10">
        <f t="shared" ca="1" si="72"/>
        <v>1556.2</v>
      </c>
      <c r="G457" s="14">
        <f t="shared" ca="1" si="73"/>
        <v>-0.31</v>
      </c>
      <c r="H457" s="10"/>
      <c r="I457" s="10">
        <f t="shared" ca="1" si="74"/>
        <v>42017.4</v>
      </c>
      <c r="J457" s="10">
        <f t="shared" ca="1" si="75"/>
        <v>6576.2</v>
      </c>
      <c r="K457" s="10">
        <f t="shared" ca="1" si="76"/>
        <v>177557.4</v>
      </c>
      <c r="L457" s="10">
        <f t="shared" ca="1" si="77"/>
        <v>77.81</v>
      </c>
      <c r="M457" s="10"/>
      <c r="N457" s="10">
        <f t="shared" ca="1" si="78"/>
        <v>19</v>
      </c>
      <c r="O457" s="10">
        <f t="shared" ca="1" si="79"/>
        <v>6479.3899999999994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49</v>
      </c>
      <c r="D458" s="10">
        <f t="shared" ca="1" si="70"/>
        <v>6718</v>
      </c>
      <c r="E458" s="10">
        <f t="shared" ca="1" si="71"/>
        <v>8657</v>
      </c>
      <c r="F458" s="10">
        <f t="shared" ca="1" si="72"/>
        <v>3982.2200000000003</v>
      </c>
      <c r="G458" s="14">
        <f t="shared" ca="1" si="73"/>
        <v>-0.46</v>
      </c>
      <c r="H458" s="10"/>
      <c r="I458" s="10">
        <f t="shared" ca="1" si="74"/>
        <v>195128.78</v>
      </c>
      <c r="J458" s="10">
        <f t="shared" ca="1" si="75"/>
        <v>12639.220000000001</v>
      </c>
      <c r="K458" s="10">
        <f t="shared" ca="1" si="76"/>
        <v>619321.78</v>
      </c>
      <c r="L458" s="10">
        <f t="shared" ca="1" si="77"/>
        <v>199.11100000000002</v>
      </c>
      <c r="M458" s="10"/>
      <c r="N458" s="10">
        <f t="shared" ca="1" si="78"/>
        <v>71</v>
      </c>
      <c r="O458" s="10">
        <f t="shared" ca="1" si="79"/>
        <v>12369.109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38</v>
      </c>
      <c r="D459" s="10">
        <f t="shared" ca="1" si="70"/>
        <v>16058</v>
      </c>
      <c r="E459" s="10">
        <f t="shared" ca="1" si="71"/>
        <v>7400</v>
      </c>
      <c r="F459" s="10">
        <f t="shared" ca="1" si="72"/>
        <v>3404</v>
      </c>
      <c r="G459" s="14">
        <f t="shared" ca="1" si="73"/>
        <v>-0.46</v>
      </c>
      <c r="H459" s="10"/>
      <c r="I459" s="10">
        <f t="shared" ca="1" si="74"/>
        <v>129352</v>
      </c>
      <c r="J459" s="10">
        <f t="shared" ca="1" si="75"/>
        <v>10804</v>
      </c>
      <c r="K459" s="10">
        <f t="shared" ca="1" si="76"/>
        <v>410552</v>
      </c>
      <c r="L459" s="10">
        <f t="shared" ca="1" si="77"/>
        <v>170.20000000000002</v>
      </c>
      <c r="M459" s="10"/>
      <c r="N459" s="10">
        <f t="shared" ca="1" si="78"/>
        <v>99</v>
      </c>
      <c r="O459" s="10">
        <f t="shared" ca="1" si="79"/>
        <v>10534.8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72</v>
      </c>
      <c r="D460" s="10">
        <f t="shared" ca="1" si="70"/>
        <v>13620</v>
      </c>
      <c r="E460" s="10">
        <f t="shared" ca="1" si="71"/>
        <v>6058</v>
      </c>
      <c r="F460" s="10">
        <f t="shared" ca="1" si="72"/>
        <v>121.16</v>
      </c>
      <c r="G460" s="14">
        <f t="shared" ca="1" si="73"/>
        <v>-0.02</v>
      </c>
      <c r="H460" s="10"/>
      <c r="I460" s="10">
        <f t="shared" ca="1" si="74"/>
        <v>8723.52</v>
      </c>
      <c r="J460" s="10">
        <f t="shared" ca="1" si="75"/>
        <v>6179.16</v>
      </c>
      <c r="K460" s="10">
        <f t="shared" ca="1" si="76"/>
        <v>444899.52</v>
      </c>
      <c r="L460" s="10">
        <f t="shared" ca="1" si="77"/>
        <v>6.0579999999999998</v>
      </c>
      <c r="M460" s="10"/>
      <c r="N460" s="10">
        <f t="shared" ca="1" si="78"/>
        <v>47</v>
      </c>
      <c r="O460" s="10">
        <f t="shared" ca="1" si="79"/>
        <v>6126.1019999999999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65</v>
      </c>
      <c r="D461" s="10">
        <f t="shared" ca="1" si="70"/>
        <v>7167</v>
      </c>
      <c r="E461" s="10">
        <f t="shared" ca="1" si="71"/>
        <v>2031</v>
      </c>
      <c r="F461" s="10">
        <f t="shared" ca="1" si="72"/>
        <v>710.84999999999991</v>
      </c>
      <c r="G461" s="14">
        <f t="shared" ca="1" si="73"/>
        <v>-0.35</v>
      </c>
      <c r="H461" s="10"/>
      <c r="I461" s="10">
        <f t="shared" ca="1" si="74"/>
        <v>46205.249999999993</v>
      </c>
      <c r="J461" s="10">
        <f t="shared" ca="1" si="75"/>
        <v>2741.85</v>
      </c>
      <c r="K461" s="10">
        <f t="shared" ca="1" si="76"/>
        <v>178220.25</v>
      </c>
      <c r="L461" s="10">
        <f t="shared" ca="1" si="77"/>
        <v>35.542499999999997</v>
      </c>
      <c r="M461" s="10"/>
      <c r="N461" s="10">
        <f t="shared" ca="1" si="78"/>
        <v>24</v>
      </c>
      <c r="O461" s="10">
        <f t="shared" ca="1" si="79"/>
        <v>2682.3074999999999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26</v>
      </c>
      <c r="D462" s="10">
        <f t="shared" ca="1" si="70"/>
        <v>18063</v>
      </c>
      <c r="E462" s="10">
        <f t="shared" ca="1" si="71"/>
        <v>13843</v>
      </c>
      <c r="F462" s="10">
        <f t="shared" ca="1" si="72"/>
        <v>5537.2000000000007</v>
      </c>
      <c r="G462" s="14">
        <f t="shared" ca="1" si="73"/>
        <v>-0.4</v>
      </c>
      <c r="H462" s="10"/>
      <c r="I462" s="10">
        <f t="shared" ca="1" si="74"/>
        <v>143967.20000000001</v>
      </c>
      <c r="J462" s="10">
        <f t="shared" ca="1" si="75"/>
        <v>19380.2</v>
      </c>
      <c r="K462" s="10">
        <f t="shared" ca="1" si="76"/>
        <v>503885.2</v>
      </c>
      <c r="L462" s="10">
        <f t="shared" ca="1" si="77"/>
        <v>276.86000000000007</v>
      </c>
      <c r="M462" s="10"/>
      <c r="N462" s="10">
        <f t="shared" ca="1" si="78"/>
        <v>84</v>
      </c>
      <c r="O462" s="10">
        <f t="shared" ca="1" si="79"/>
        <v>19019.34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67</v>
      </c>
      <c r="D463" s="10">
        <f t="shared" ca="1" si="70"/>
        <v>3258</v>
      </c>
      <c r="E463" s="10">
        <f t="shared" ca="1" si="71"/>
        <v>11026</v>
      </c>
      <c r="F463" s="10">
        <f t="shared" ca="1" si="72"/>
        <v>1102.6000000000001</v>
      </c>
      <c r="G463" s="14">
        <f t="shared" ca="1" si="73"/>
        <v>-0.1</v>
      </c>
      <c r="H463" s="10"/>
      <c r="I463" s="10">
        <f t="shared" ca="1" si="74"/>
        <v>73874.200000000012</v>
      </c>
      <c r="J463" s="10">
        <f t="shared" ca="1" si="75"/>
        <v>12128.6</v>
      </c>
      <c r="K463" s="10">
        <f t="shared" ca="1" si="76"/>
        <v>812616.20000000007</v>
      </c>
      <c r="L463" s="10">
        <f t="shared" ca="1" si="77"/>
        <v>55.13000000000001</v>
      </c>
      <c r="M463" s="10">
        <v>50</v>
      </c>
      <c r="N463" s="10">
        <f t="shared" ca="1" si="78"/>
        <v>10</v>
      </c>
      <c r="O463" s="10">
        <f t="shared" ca="1" si="79"/>
        <v>12013.470000000001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29</v>
      </c>
      <c r="D464" s="10">
        <f t="shared" ca="1" si="70"/>
        <v>6100</v>
      </c>
      <c r="E464" s="10">
        <f t="shared" ca="1" si="71"/>
        <v>1708</v>
      </c>
      <c r="F464" s="10">
        <f t="shared" ca="1" si="72"/>
        <v>273.28000000000003</v>
      </c>
      <c r="G464" s="14">
        <f t="shared" ca="1" si="73"/>
        <v>-0.16</v>
      </c>
      <c r="H464" s="10"/>
      <c r="I464" s="10">
        <f t="shared" ca="1" si="74"/>
        <v>7925.1200000000008</v>
      </c>
      <c r="J464" s="10">
        <f t="shared" ca="1" si="75"/>
        <v>1981.28</v>
      </c>
      <c r="K464" s="10">
        <f t="shared" ca="1" si="76"/>
        <v>57457.120000000003</v>
      </c>
      <c r="L464" s="10">
        <f t="shared" ca="1" si="77"/>
        <v>13.664000000000001</v>
      </c>
      <c r="M464" s="10">
        <v>50</v>
      </c>
      <c r="N464" s="10">
        <f t="shared" ca="1" si="78"/>
        <v>60</v>
      </c>
      <c r="O464" s="10">
        <f t="shared" ca="1" si="79"/>
        <v>1857.616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57</v>
      </c>
      <c r="D465" s="10">
        <f t="shared" ca="1" si="70"/>
        <v>5807</v>
      </c>
      <c r="E465" s="10">
        <f t="shared" ca="1" si="71"/>
        <v>7818</v>
      </c>
      <c r="F465" s="10">
        <f t="shared" ca="1" si="72"/>
        <v>0</v>
      </c>
      <c r="G465" s="14">
        <f t="shared" ca="1" si="73"/>
        <v>0</v>
      </c>
      <c r="H465" s="10"/>
      <c r="I465" s="10">
        <f t="shared" ca="1" si="74"/>
        <v>0</v>
      </c>
      <c r="J465" s="10">
        <f t="shared" ca="1" si="75"/>
        <v>7818</v>
      </c>
      <c r="K465" s="10">
        <f t="shared" ca="1" si="76"/>
        <v>445626</v>
      </c>
      <c r="L465" s="10">
        <f t="shared" ca="1" si="77"/>
        <v>0</v>
      </c>
      <c r="M465" s="10">
        <v>50</v>
      </c>
      <c r="N465" s="10">
        <f t="shared" ca="1" si="78"/>
        <v>67</v>
      </c>
      <c r="O465" s="10">
        <f t="shared" ca="1" si="79"/>
        <v>7701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30</v>
      </c>
      <c r="D466" s="10">
        <f t="shared" ca="1" si="70"/>
        <v>19848</v>
      </c>
      <c r="E466" s="10">
        <f t="shared" ca="1" si="71"/>
        <v>996</v>
      </c>
      <c r="F466" s="10">
        <f t="shared" ca="1" si="72"/>
        <v>79.680000000000007</v>
      </c>
      <c r="G466" s="14">
        <f t="shared" ca="1" si="73"/>
        <v>-0.08</v>
      </c>
      <c r="H466" s="10"/>
      <c r="I466" s="10">
        <f t="shared" ca="1" si="74"/>
        <v>2390.4</v>
      </c>
      <c r="J466" s="10">
        <f t="shared" ca="1" si="75"/>
        <v>1075.68</v>
      </c>
      <c r="K466" s="10">
        <f t="shared" ca="1" si="76"/>
        <v>32270.400000000001</v>
      </c>
      <c r="L466" s="10">
        <f t="shared" ca="1" si="77"/>
        <v>3.9840000000000004</v>
      </c>
      <c r="M466" s="10">
        <v>50</v>
      </c>
      <c r="N466" s="10">
        <f t="shared" ca="1" si="78"/>
        <v>46</v>
      </c>
      <c r="O466" s="10">
        <f t="shared" ca="1" si="79"/>
        <v>975.69600000000014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69</v>
      </c>
      <c r="D467" s="10">
        <f t="shared" ca="1" si="70"/>
        <v>1991</v>
      </c>
      <c r="E467" s="10">
        <f t="shared" ca="1" si="71"/>
        <v>6053</v>
      </c>
      <c r="F467" s="10">
        <f t="shared" ca="1" si="72"/>
        <v>1150.07</v>
      </c>
      <c r="G467" s="14">
        <f t="shared" ca="1" si="73"/>
        <v>-0.19</v>
      </c>
      <c r="H467" s="10"/>
      <c r="I467" s="10">
        <f t="shared" ca="1" si="74"/>
        <v>79354.83</v>
      </c>
      <c r="J467" s="10">
        <f t="shared" ca="1" si="75"/>
        <v>7203.07</v>
      </c>
      <c r="K467" s="10">
        <f t="shared" ca="1" si="76"/>
        <v>497011.82999999996</v>
      </c>
      <c r="L467" s="10">
        <f t="shared" ca="1" si="77"/>
        <v>57.503500000000003</v>
      </c>
      <c r="M467" s="10"/>
      <c r="N467" s="10">
        <f t="shared" ca="1" si="78"/>
        <v>28</v>
      </c>
      <c r="O467" s="10">
        <f t="shared" ca="1" si="79"/>
        <v>7117.5664999999999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87</v>
      </c>
      <c r="D468" s="10">
        <f t="shared" ca="1" si="70"/>
        <v>13942</v>
      </c>
      <c r="E468" s="10">
        <f t="shared" ca="1" si="71"/>
        <v>3601</v>
      </c>
      <c r="F468" s="10">
        <f t="shared" ca="1" si="72"/>
        <v>1404.39</v>
      </c>
      <c r="G468" s="14">
        <f t="shared" ca="1" si="73"/>
        <v>-0.39</v>
      </c>
      <c r="H468" s="10"/>
      <c r="I468" s="10">
        <f t="shared" ca="1" si="74"/>
        <v>122181.93000000001</v>
      </c>
      <c r="J468" s="10">
        <f t="shared" ca="1" si="75"/>
        <v>5005.3900000000003</v>
      </c>
      <c r="K468" s="10">
        <f t="shared" ca="1" si="76"/>
        <v>435468.93000000005</v>
      </c>
      <c r="L468" s="10">
        <f t="shared" ca="1" si="77"/>
        <v>70.219500000000011</v>
      </c>
      <c r="M468" s="10"/>
      <c r="N468" s="10">
        <f t="shared" ca="1" si="78"/>
        <v>42</v>
      </c>
      <c r="O468" s="10">
        <f t="shared" ca="1" si="79"/>
        <v>4893.1705000000002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36</v>
      </c>
      <c r="D469" s="10">
        <f t="shared" ca="1" si="70"/>
        <v>16465</v>
      </c>
      <c r="E469" s="10">
        <f t="shared" ca="1" si="71"/>
        <v>2435</v>
      </c>
      <c r="F469" s="10">
        <f t="shared" ca="1" si="72"/>
        <v>779.2</v>
      </c>
      <c r="G469" s="14">
        <f t="shared" ca="1" si="73"/>
        <v>-0.32</v>
      </c>
      <c r="H469" s="10"/>
      <c r="I469" s="10">
        <f t="shared" ca="1" si="74"/>
        <v>28051.200000000001</v>
      </c>
      <c r="J469" s="10">
        <f t="shared" ca="1" si="75"/>
        <v>3214.2</v>
      </c>
      <c r="K469" s="10">
        <f t="shared" ca="1" si="76"/>
        <v>115711.2</v>
      </c>
      <c r="L469" s="10">
        <f t="shared" ca="1" si="77"/>
        <v>38.960000000000008</v>
      </c>
      <c r="M469" s="10"/>
      <c r="N469" s="10">
        <f t="shared" ca="1" si="78"/>
        <v>77</v>
      </c>
      <c r="O469" s="10">
        <f t="shared" ca="1" si="79"/>
        <v>3098.24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89</v>
      </c>
      <c r="D470" s="10">
        <f t="shared" ca="1" si="70"/>
        <v>11017</v>
      </c>
      <c r="E470" s="10">
        <f t="shared" ca="1" si="71"/>
        <v>470</v>
      </c>
      <c r="F470" s="10">
        <f t="shared" ca="1" si="72"/>
        <v>216.20000000000002</v>
      </c>
      <c r="G470" s="14">
        <f t="shared" ca="1" si="73"/>
        <v>-0.46</v>
      </c>
      <c r="H470" s="10"/>
      <c r="I470" s="10">
        <f t="shared" ca="1" si="74"/>
        <v>19241.800000000003</v>
      </c>
      <c r="J470" s="10">
        <f t="shared" ca="1" si="75"/>
        <v>686.2</v>
      </c>
      <c r="K470" s="10">
        <f t="shared" ca="1" si="76"/>
        <v>61071.8</v>
      </c>
      <c r="L470" s="10">
        <f t="shared" ca="1" si="77"/>
        <v>10.810000000000002</v>
      </c>
      <c r="M470" s="10"/>
      <c r="N470" s="10">
        <f t="shared" ca="1" si="78"/>
        <v>14</v>
      </c>
      <c r="O470" s="10">
        <f t="shared" ca="1" si="79"/>
        <v>661.3900000000001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6</v>
      </c>
      <c r="D471" s="10">
        <f t="shared" ca="1" si="70"/>
        <v>8175</v>
      </c>
      <c r="E471" s="10">
        <f t="shared" ca="1" si="71"/>
        <v>8392</v>
      </c>
      <c r="F471" s="10">
        <f t="shared" ca="1" si="72"/>
        <v>2349.7600000000002</v>
      </c>
      <c r="G471" s="14">
        <f t="shared" ca="1" si="73"/>
        <v>-0.28000000000000003</v>
      </c>
      <c r="H471" s="10"/>
      <c r="I471" s="10">
        <f t="shared" ca="1" si="74"/>
        <v>14098.560000000001</v>
      </c>
      <c r="J471" s="10">
        <f t="shared" ca="1" si="75"/>
        <v>10741.76</v>
      </c>
      <c r="K471" s="10">
        <f t="shared" ca="1" si="76"/>
        <v>64450.559999999998</v>
      </c>
      <c r="L471" s="10">
        <f t="shared" ca="1" si="77"/>
        <v>117.48800000000001</v>
      </c>
      <c r="M471" s="10"/>
      <c r="N471" s="10">
        <f t="shared" ca="1" si="78"/>
        <v>16</v>
      </c>
      <c r="O471" s="10">
        <f t="shared" ca="1" si="79"/>
        <v>10608.272000000001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62</v>
      </c>
      <c r="D472" s="10">
        <f t="shared" ca="1" si="70"/>
        <v>18712</v>
      </c>
      <c r="E472" s="10">
        <f t="shared" ca="1" si="71"/>
        <v>14637</v>
      </c>
      <c r="F472" s="10">
        <f t="shared" ca="1" si="72"/>
        <v>2195.5499999999997</v>
      </c>
      <c r="G472" s="14">
        <f t="shared" ca="1" si="73"/>
        <v>-0.15</v>
      </c>
      <c r="H472" s="10"/>
      <c r="I472" s="10">
        <f t="shared" ca="1" si="74"/>
        <v>136124.09999999998</v>
      </c>
      <c r="J472" s="10">
        <f t="shared" ca="1" si="75"/>
        <v>16832.55</v>
      </c>
      <c r="K472" s="10">
        <f t="shared" ca="1" si="76"/>
        <v>1043618.1</v>
      </c>
      <c r="L472" s="10">
        <f t="shared" ca="1" si="77"/>
        <v>109.77749999999999</v>
      </c>
      <c r="M472" s="10"/>
      <c r="N472" s="10">
        <f t="shared" ca="1" si="78"/>
        <v>38</v>
      </c>
      <c r="O472" s="10">
        <f t="shared" ca="1" si="79"/>
        <v>16684.772499999999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95</v>
      </c>
      <c r="D473" s="10">
        <f t="shared" ca="1" si="70"/>
        <v>10534</v>
      </c>
      <c r="E473" s="10">
        <f t="shared" ca="1" si="71"/>
        <v>1170</v>
      </c>
      <c r="F473" s="10">
        <f t="shared" ca="1" si="72"/>
        <v>234</v>
      </c>
      <c r="G473" s="14">
        <f t="shared" ca="1" si="73"/>
        <v>-0.2</v>
      </c>
      <c r="H473" s="10"/>
      <c r="I473" s="10">
        <f t="shared" ca="1" si="74"/>
        <v>22230</v>
      </c>
      <c r="J473" s="10">
        <f t="shared" ca="1" si="75"/>
        <v>1404</v>
      </c>
      <c r="K473" s="10">
        <f t="shared" ca="1" si="76"/>
        <v>133380</v>
      </c>
      <c r="L473" s="10">
        <f t="shared" ca="1" si="77"/>
        <v>11.700000000000001</v>
      </c>
      <c r="M473" s="10"/>
      <c r="N473" s="10">
        <f t="shared" ca="1" si="78"/>
        <v>82</v>
      </c>
      <c r="O473" s="10">
        <f t="shared" ca="1" si="79"/>
        <v>1310.3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40</v>
      </c>
      <c r="D474" s="10">
        <f t="shared" ca="1" si="70"/>
        <v>9161</v>
      </c>
      <c r="E474" s="10">
        <f t="shared" ca="1" si="71"/>
        <v>3406</v>
      </c>
      <c r="F474" s="10">
        <f t="shared" ca="1" si="72"/>
        <v>1123.98</v>
      </c>
      <c r="G474" s="14">
        <f t="shared" ca="1" si="73"/>
        <v>-0.33</v>
      </c>
      <c r="H474" s="10"/>
      <c r="I474" s="10">
        <f t="shared" ca="1" si="74"/>
        <v>44959.199999999997</v>
      </c>
      <c r="J474" s="10">
        <f t="shared" ca="1" si="75"/>
        <v>4529.9799999999996</v>
      </c>
      <c r="K474" s="10">
        <f t="shared" ca="1" si="76"/>
        <v>181199.19999999998</v>
      </c>
      <c r="L474" s="10">
        <f t="shared" ca="1" si="77"/>
        <v>56.199000000000005</v>
      </c>
      <c r="M474" s="10"/>
      <c r="N474" s="10">
        <f t="shared" ca="1" si="78"/>
        <v>97</v>
      </c>
      <c r="O474" s="10">
        <f t="shared" ca="1" si="79"/>
        <v>4376.7809999999999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39</v>
      </c>
      <c r="D475" s="10">
        <f t="shared" ca="1" si="70"/>
        <v>16370</v>
      </c>
      <c r="E475" s="10">
        <f t="shared" ca="1" si="71"/>
        <v>13289</v>
      </c>
      <c r="F475" s="10">
        <f t="shared" ca="1" si="72"/>
        <v>1196.01</v>
      </c>
      <c r="G475" s="14">
        <f t="shared" ca="1" si="73"/>
        <v>-0.09</v>
      </c>
      <c r="H475" s="10"/>
      <c r="I475" s="10">
        <f t="shared" ca="1" si="74"/>
        <v>46644.39</v>
      </c>
      <c r="J475" s="10">
        <f t="shared" ca="1" si="75"/>
        <v>14485.01</v>
      </c>
      <c r="K475" s="10">
        <f t="shared" ca="1" si="76"/>
        <v>564915.39</v>
      </c>
      <c r="L475" s="10">
        <f t="shared" ca="1" si="77"/>
        <v>59.8005</v>
      </c>
      <c r="M475" s="10"/>
      <c r="N475" s="10">
        <f t="shared" ca="1" si="78"/>
        <v>81</v>
      </c>
      <c r="O475" s="10">
        <f t="shared" ca="1" si="79"/>
        <v>14344.209500000001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97</v>
      </c>
      <c r="D476" s="10">
        <f t="shared" ca="1" si="70"/>
        <v>10454</v>
      </c>
      <c r="E476" s="10">
        <f t="shared" ca="1" si="71"/>
        <v>4739</v>
      </c>
      <c r="F476" s="10">
        <f t="shared" ca="1" si="72"/>
        <v>2322.11</v>
      </c>
      <c r="G476" s="14">
        <f t="shared" ca="1" si="73"/>
        <v>-0.49</v>
      </c>
      <c r="H476" s="10"/>
      <c r="I476" s="10">
        <f t="shared" ca="1" si="74"/>
        <v>225244.67</v>
      </c>
      <c r="J476" s="10">
        <f t="shared" ca="1" si="75"/>
        <v>7061.1100000000006</v>
      </c>
      <c r="K476" s="10">
        <f t="shared" ca="1" si="76"/>
        <v>684927.67</v>
      </c>
      <c r="L476" s="10">
        <f t="shared" ca="1" si="77"/>
        <v>116.10550000000001</v>
      </c>
      <c r="M476" s="10"/>
      <c r="N476" s="10">
        <f t="shared" ca="1" si="78"/>
        <v>20</v>
      </c>
      <c r="O476" s="10">
        <f t="shared" ca="1" si="79"/>
        <v>6925.0045000000009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93</v>
      </c>
      <c r="D477" s="10">
        <f t="shared" ca="1" si="70"/>
        <v>19646</v>
      </c>
      <c r="E477" s="10">
        <f t="shared" ca="1" si="71"/>
        <v>14803</v>
      </c>
      <c r="F477" s="10">
        <f t="shared" ca="1" si="72"/>
        <v>6365.29</v>
      </c>
      <c r="G477" s="14">
        <f t="shared" ca="1" si="73"/>
        <v>-0.43</v>
      </c>
      <c r="H477" s="10"/>
      <c r="I477" s="10">
        <f t="shared" ca="1" si="74"/>
        <v>591971.97</v>
      </c>
      <c r="J477" s="10">
        <f t="shared" ca="1" si="75"/>
        <v>21168.29</v>
      </c>
      <c r="K477" s="10">
        <f t="shared" ca="1" si="76"/>
        <v>1968650.97</v>
      </c>
      <c r="L477" s="10">
        <f t="shared" ca="1" si="77"/>
        <v>318.2645</v>
      </c>
      <c r="M477" s="10"/>
      <c r="N477" s="10">
        <f t="shared" ca="1" si="78"/>
        <v>62</v>
      </c>
      <c r="O477" s="10">
        <f t="shared" ca="1" si="79"/>
        <v>20788.0255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74</v>
      </c>
      <c r="D478" s="10">
        <f t="shared" ca="1" si="70"/>
        <v>7880</v>
      </c>
      <c r="E478" s="10">
        <f t="shared" ca="1" si="71"/>
        <v>11518</v>
      </c>
      <c r="F478" s="10">
        <f t="shared" ca="1" si="72"/>
        <v>4607.2</v>
      </c>
      <c r="G478" s="14">
        <f t="shared" ca="1" si="73"/>
        <v>-0.4</v>
      </c>
      <c r="H478" s="10"/>
      <c r="I478" s="10">
        <f t="shared" ca="1" si="74"/>
        <v>340932.8</v>
      </c>
      <c r="J478" s="10">
        <f t="shared" ca="1" si="75"/>
        <v>16125.2</v>
      </c>
      <c r="K478" s="10">
        <f t="shared" ca="1" si="76"/>
        <v>1193264.8</v>
      </c>
      <c r="L478" s="10">
        <f t="shared" ca="1" si="77"/>
        <v>230.36</v>
      </c>
      <c r="M478" s="10"/>
      <c r="N478" s="10">
        <f t="shared" ca="1" si="78"/>
        <v>81</v>
      </c>
      <c r="O478" s="10">
        <f t="shared" ca="1" si="79"/>
        <v>15813.84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44</v>
      </c>
      <c r="D479" s="10">
        <f t="shared" ca="1" si="70"/>
        <v>14193</v>
      </c>
      <c r="E479" s="10">
        <f t="shared" ca="1" si="71"/>
        <v>1982</v>
      </c>
      <c r="F479" s="10">
        <f t="shared" ca="1" si="72"/>
        <v>772.98</v>
      </c>
      <c r="G479" s="14">
        <f t="shared" ca="1" si="73"/>
        <v>-0.39</v>
      </c>
      <c r="H479" s="10"/>
      <c r="I479" s="10">
        <f t="shared" ca="1" si="74"/>
        <v>34011.120000000003</v>
      </c>
      <c r="J479" s="10">
        <f t="shared" ca="1" si="75"/>
        <v>2754.98</v>
      </c>
      <c r="K479" s="10">
        <f t="shared" ca="1" si="76"/>
        <v>121219.12</v>
      </c>
      <c r="L479" s="10">
        <f t="shared" ca="1" si="77"/>
        <v>38.649000000000001</v>
      </c>
      <c r="M479" s="10"/>
      <c r="N479" s="10">
        <f t="shared" ca="1" si="78"/>
        <v>18</v>
      </c>
      <c r="O479" s="10">
        <f t="shared" ca="1" si="79"/>
        <v>2698.3310000000001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82</v>
      </c>
      <c r="D480" s="10">
        <f t="shared" ca="1" si="70"/>
        <v>4349</v>
      </c>
      <c r="E480" s="10">
        <f t="shared" ca="1" si="71"/>
        <v>6283</v>
      </c>
      <c r="F480" s="10">
        <f t="shared" ca="1" si="72"/>
        <v>2953.0099999999998</v>
      </c>
      <c r="G480" s="14">
        <f t="shared" ca="1" si="73"/>
        <v>-0.47</v>
      </c>
      <c r="H480" s="10"/>
      <c r="I480" s="10">
        <f t="shared" ca="1" si="74"/>
        <v>242146.81999999998</v>
      </c>
      <c r="J480" s="10">
        <f t="shared" ca="1" si="75"/>
        <v>9236.01</v>
      </c>
      <c r="K480" s="10">
        <f t="shared" ca="1" si="76"/>
        <v>757352.82000000007</v>
      </c>
      <c r="L480" s="10">
        <f t="shared" ca="1" si="77"/>
        <v>147.65049999999999</v>
      </c>
      <c r="M480" s="10"/>
      <c r="N480" s="10">
        <f t="shared" ca="1" si="78"/>
        <v>78</v>
      </c>
      <c r="O480" s="10">
        <f t="shared" ca="1" si="79"/>
        <v>9010.3595000000005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52</v>
      </c>
      <c r="D481" s="10">
        <f t="shared" ca="1" si="70"/>
        <v>11521</v>
      </c>
      <c r="E481" s="10">
        <f t="shared" ca="1" si="71"/>
        <v>12898</v>
      </c>
      <c r="F481" s="10">
        <f t="shared" ca="1" si="72"/>
        <v>4901.24</v>
      </c>
      <c r="G481" s="14">
        <f t="shared" ca="1" si="73"/>
        <v>-0.38</v>
      </c>
      <c r="H481" s="10"/>
      <c r="I481" s="10">
        <f t="shared" ca="1" si="74"/>
        <v>254864.47999999998</v>
      </c>
      <c r="J481" s="10">
        <f t="shared" ca="1" si="75"/>
        <v>17799.239999999998</v>
      </c>
      <c r="K481" s="10">
        <f t="shared" ca="1" si="76"/>
        <v>925560.47999999986</v>
      </c>
      <c r="L481" s="10">
        <f t="shared" ca="1" si="77"/>
        <v>245.06200000000001</v>
      </c>
      <c r="M481" s="10"/>
      <c r="N481" s="10">
        <f t="shared" ca="1" si="78"/>
        <v>24</v>
      </c>
      <c r="O481" s="10">
        <f t="shared" ca="1" si="79"/>
        <v>17530.177999999996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16</v>
      </c>
      <c r="D482" s="10">
        <f t="shared" ca="1" si="70"/>
        <v>8235</v>
      </c>
      <c r="E482" s="10">
        <f t="shared" ca="1" si="71"/>
        <v>4604</v>
      </c>
      <c r="F482" s="10">
        <f t="shared" ca="1" si="72"/>
        <v>322.28000000000003</v>
      </c>
      <c r="G482" s="14">
        <f t="shared" ca="1" si="73"/>
        <v>-7.0000000000000007E-2</v>
      </c>
      <c r="H482" s="10"/>
      <c r="I482" s="10">
        <f t="shared" ca="1" si="74"/>
        <v>5156.4800000000005</v>
      </c>
      <c r="J482" s="10">
        <f t="shared" ca="1" si="75"/>
        <v>4926.28</v>
      </c>
      <c r="K482" s="10">
        <f t="shared" ca="1" si="76"/>
        <v>78820.479999999996</v>
      </c>
      <c r="L482" s="10">
        <f t="shared" ca="1" si="77"/>
        <v>16.114000000000001</v>
      </c>
      <c r="M482" s="10"/>
      <c r="N482" s="10">
        <f t="shared" ca="1" si="78"/>
        <v>53</v>
      </c>
      <c r="O482" s="10">
        <f t="shared" ca="1" si="79"/>
        <v>4857.1660000000002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34</v>
      </c>
      <c r="D483" s="10">
        <f t="shared" ca="1" si="70"/>
        <v>13630</v>
      </c>
      <c r="E483" s="10">
        <f t="shared" ca="1" si="71"/>
        <v>5475</v>
      </c>
      <c r="F483" s="10">
        <f t="shared" ca="1" si="72"/>
        <v>1423.5</v>
      </c>
      <c r="G483" s="14">
        <f t="shared" ca="1" si="73"/>
        <v>-0.26</v>
      </c>
      <c r="H483" s="10"/>
      <c r="I483" s="10">
        <f t="shared" ca="1" si="74"/>
        <v>48399</v>
      </c>
      <c r="J483" s="10">
        <f t="shared" ca="1" si="75"/>
        <v>6898.5</v>
      </c>
      <c r="K483" s="10">
        <f t="shared" ca="1" si="76"/>
        <v>234549</v>
      </c>
      <c r="L483" s="10">
        <f t="shared" ca="1" si="77"/>
        <v>71.174999999999997</v>
      </c>
      <c r="M483" s="10"/>
      <c r="N483" s="10">
        <f t="shared" ca="1" si="78"/>
        <v>73</v>
      </c>
      <c r="O483" s="10">
        <f t="shared" ca="1" si="79"/>
        <v>6754.3249999999998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55</v>
      </c>
      <c r="D484" s="10">
        <f t="shared" ca="1" si="70"/>
        <v>13910</v>
      </c>
      <c r="E484" s="10">
        <f t="shared" ca="1" si="71"/>
        <v>9535</v>
      </c>
      <c r="F484" s="10">
        <f t="shared" ca="1" si="72"/>
        <v>3337.25</v>
      </c>
      <c r="G484" s="14">
        <f t="shared" ca="1" si="73"/>
        <v>-0.35</v>
      </c>
      <c r="H484" s="10"/>
      <c r="I484" s="10">
        <f t="shared" ca="1" si="74"/>
        <v>183548.75</v>
      </c>
      <c r="J484" s="10">
        <f t="shared" ca="1" si="75"/>
        <v>12872.25</v>
      </c>
      <c r="K484" s="10">
        <f t="shared" ca="1" si="76"/>
        <v>707973.75</v>
      </c>
      <c r="L484" s="10">
        <f t="shared" ca="1" si="77"/>
        <v>166.86250000000001</v>
      </c>
      <c r="M484" s="10"/>
      <c r="N484" s="10">
        <f t="shared" ca="1" si="78"/>
        <v>77</v>
      </c>
      <c r="O484" s="10">
        <f t="shared" ca="1" si="79"/>
        <v>12628.387500000001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73</v>
      </c>
      <c r="D485" s="10">
        <f t="shared" ca="1" si="70"/>
        <v>7547</v>
      </c>
      <c r="E485" s="10">
        <f t="shared" ca="1" si="71"/>
        <v>4415</v>
      </c>
      <c r="F485" s="10">
        <f t="shared" ca="1" si="72"/>
        <v>1324.5</v>
      </c>
      <c r="G485" s="14">
        <f t="shared" ca="1" si="73"/>
        <v>-0.3</v>
      </c>
      <c r="H485" s="10"/>
      <c r="I485" s="10">
        <f t="shared" ca="1" si="74"/>
        <v>96688.5</v>
      </c>
      <c r="J485" s="10">
        <f t="shared" ca="1" si="75"/>
        <v>5739.5</v>
      </c>
      <c r="K485" s="10">
        <f t="shared" ca="1" si="76"/>
        <v>418983.5</v>
      </c>
      <c r="L485" s="10">
        <f t="shared" ca="1" si="77"/>
        <v>66.225000000000009</v>
      </c>
      <c r="M485" s="10"/>
      <c r="N485" s="10">
        <f t="shared" ca="1" si="78"/>
        <v>88</v>
      </c>
      <c r="O485" s="10">
        <f t="shared" ca="1" si="79"/>
        <v>5585.2749999999996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78</v>
      </c>
      <c r="D486" s="10">
        <f t="shared" ca="1" si="70"/>
        <v>4280</v>
      </c>
      <c r="E486" s="10">
        <f t="shared" ca="1" si="71"/>
        <v>14023</v>
      </c>
      <c r="F486" s="10">
        <f t="shared" ca="1" si="72"/>
        <v>7011.5</v>
      </c>
      <c r="G486" s="14">
        <f t="shared" ca="1" si="73"/>
        <v>-0.5</v>
      </c>
      <c r="H486" s="10"/>
      <c r="I486" s="10">
        <f t="shared" ca="1" si="74"/>
        <v>546897</v>
      </c>
      <c r="J486" s="10">
        <f t="shared" ca="1" si="75"/>
        <v>21034.5</v>
      </c>
      <c r="K486" s="10">
        <f t="shared" ca="1" si="76"/>
        <v>1640691</v>
      </c>
      <c r="L486" s="10">
        <f t="shared" ca="1" si="77"/>
        <v>350.57500000000005</v>
      </c>
      <c r="M486" s="10"/>
      <c r="N486" s="10">
        <f t="shared" ca="1" si="78"/>
        <v>40</v>
      </c>
      <c r="O486" s="10">
        <f t="shared" ca="1" si="79"/>
        <v>20643.924999999999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70</v>
      </c>
      <c r="D487" s="10">
        <f t="shared" ca="1" si="70"/>
        <v>14129</v>
      </c>
      <c r="E487" s="10">
        <f t="shared" ca="1" si="71"/>
        <v>14811</v>
      </c>
      <c r="F487" s="10">
        <f t="shared" ca="1" si="72"/>
        <v>3850.86</v>
      </c>
      <c r="G487" s="14">
        <f t="shared" ca="1" si="73"/>
        <v>-0.26</v>
      </c>
      <c r="H487" s="10"/>
      <c r="I487" s="10">
        <f t="shared" ca="1" si="74"/>
        <v>269560.2</v>
      </c>
      <c r="J487" s="10">
        <f t="shared" ca="1" si="75"/>
        <v>18661.86</v>
      </c>
      <c r="K487" s="10">
        <f t="shared" ca="1" si="76"/>
        <v>1306330.2</v>
      </c>
      <c r="L487" s="10">
        <f t="shared" ca="1" si="77"/>
        <v>192.54300000000001</v>
      </c>
      <c r="M487" s="10"/>
      <c r="N487" s="10">
        <f t="shared" ca="1" si="78"/>
        <v>88</v>
      </c>
      <c r="O487" s="10">
        <f t="shared" ca="1" si="79"/>
        <v>18381.316999999999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92</v>
      </c>
      <c r="D488" s="10">
        <f t="shared" ca="1" si="70"/>
        <v>15593</v>
      </c>
      <c r="E488" s="10">
        <f t="shared" ca="1" si="71"/>
        <v>9109</v>
      </c>
      <c r="F488" s="10">
        <f t="shared" ca="1" si="72"/>
        <v>1912.8899999999999</v>
      </c>
      <c r="G488" s="14">
        <f t="shared" ca="1" si="73"/>
        <v>-0.21</v>
      </c>
      <c r="H488" s="10"/>
      <c r="I488" s="10">
        <f t="shared" ca="1" si="74"/>
        <v>175985.87999999998</v>
      </c>
      <c r="J488" s="10">
        <f t="shared" ca="1" si="75"/>
        <v>11021.89</v>
      </c>
      <c r="K488" s="10">
        <f t="shared" ca="1" si="76"/>
        <v>1014013.8799999999</v>
      </c>
      <c r="L488" s="10">
        <f t="shared" ca="1" si="77"/>
        <v>95.644499999999994</v>
      </c>
      <c r="M488" s="10"/>
      <c r="N488" s="10">
        <f t="shared" ca="1" si="78"/>
        <v>96</v>
      </c>
      <c r="O488" s="10">
        <f t="shared" ca="1" si="79"/>
        <v>10830.245499999999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38</v>
      </c>
      <c r="D489" s="10">
        <f t="shared" ca="1" si="70"/>
        <v>4304</v>
      </c>
      <c r="E489" s="10">
        <f t="shared" ca="1" si="71"/>
        <v>1702</v>
      </c>
      <c r="F489" s="10">
        <f t="shared" ca="1" si="72"/>
        <v>816.95999999999992</v>
      </c>
      <c r="G489" s="14">
        <f t="shared" ca="1" si="73"/>
        <v>-0.48</v>
      </c>
      <c r="H489" s="10"/>
      <c r="I489" s="10">
        <f t="shared" ca="1" si="74"/>
        <v>31044.479999999996</v>
      </c>
      <c r="J489" s="10">
        <f t="shared" ca="1" si="75"/>
        <v>2518.96</v>
      </c>
      <c r="K489" s="10">
        <f t="shared" ca="1" si="76"/>
        <v>95720.48</v>
      </c>
      <c r="L489" s="10">
        <f t="shared" ca="1" si="77"/>
        <v>40.847999999999999</v>
      </c>
      <c r="M489" s="10"/>
      <c r="N489" s="10">
        <f t="shared" ca="1" si="78"/>
        <v>69</v>
      </c>
      <c r="O489" s="10">
        <f t="shared" ca="1" si="79"/>
        <v>2409.1120000000001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20</v>
      </c>
      <c r="D490" s="10">
        <f t="shared" ca="1" si="70"/>
        <v>16686</v>
      </c>
      <c r="E490" s="10">
        <f t="shared" ca="1" si="71"/>
        <v>790</v>
      </c>
      <c r="F490" s="10">
        <f t="shared" ca="1" si="72"/>
        <v>379.2</v>
      </c>
      <c r="G490" s="14">
        <f t="shared" ca="1" si="73"/>
        <v>-0.48</v>
      </c>
      <c r="H490" s="10"/>
      <c r="I490" s="10">
        <f t="shared" ca="1" si="74"/>
        <v>7584</v>
      </c>
      <c r="J490" s="10">
        <f t="shared" ca="1" si="75"/>
        <v>1169.2</v>
      </c>
      <c r="K490" s="10">
        <f t="shared" ca="1" si="76"/>
        <v>23384</v>
      </c>
      <c r="L490" s="10">
        <f t="shared" ca="1" si="77"/>
        <v>18.96</v>
      </c>
      <c r="M490" s="10"/>
      <c r="N490" s="10">
        <f t="shared" ca="1" si="78"/>
        <v>53</v>
      </c>
      <c r="O490" s="10">
        <f t="shared" ca="1" si="79"/>
        <v>1097.24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41</v>
      </c>
      <c r="D491" s="10">
        <f t="shared" ca="1" si="70"/>
        <v>18986</v>
      </c>
      <c r="E491" s="10">
        <f t="shared" ca="1" si="71"/>
        <v>6688</v>
      </c>
      <c r="F491" s="10">
        <f t="shared" ca="1" si="72"/>
        <v>2340.7999999999997</v>
      </c>
      <c r="G491" s="14">
        <f t="shared" ca="1" si="73"/>
        <v>-0.35</v>
      </c>
      <c r="H491" s="10"/>
      <c r="I491" s="10">
        <f t="shared" ca="1" si="74"/>
        <v>95972.799999999988</v>
      </c>
      <c r="J491" s="10">
        <f t="shared" ca="1" si="75"/>
        <v>9028.7999999999993</v>
      </c>
      <c r="K491" s="10">
        <f t="shared" ca="1" si="76"/>
        <v>370180.8</v>
      </c>
      <c r="L491" s="10">
        <f t="shared" ca="1" si="77"/>
        <v>117.03999999999999</v>
      </c>
      <c r="M491" s="10"/>
      <c r="N491" s="10">
        <f t="shared" ca="1" si="78"/>
        <v>60</v>
      </c>
      <c r="O491" s="10">
        <f t="shared" ca="1" si="79"/>
        <v>8851.7599999999984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43</v>
      </c>
      <c r="D492" s="10">
        <f t="shared" ca="1" si="70"/>
        <v>11646</v>
      </c>
      <c r="E492" s="10">
        <f t="shared" ca="1" si="71"/>
        <v>1308</v>
      </c>
      <c r="F492" s="10">
        <f t="shared" ca="1" si="72"/>
        <v>366.24</v>
      </c>
      <c r="G492" s="14">
        <f t="shared" ca="1" si="73"/>
        <v>-0.28000000000000003</v>
      </c>
      <c r="H492" s="10"/>
      <c r="I492" s="10">
        <f t="shared" ca="1" si="74"/>
        <v>15748.32</v>
      </c>
      <c r="J492" s="10">
        <f t="shared" ca="1" si="75"/>
        <v>1674.24</v>
      </c>
      <c r="K492" s="10">
        <f t="shared" ca="1" si="76"/>
        <v>71992.320000000007</v>
      </c>
      <c r="L492" s="10">
        <f t="shared" ca="1" si="77"/>
        <v>18.312000000000001</v>
      </c>
      <c r="M492" s="10"/>
      <c r="N492" s="10">
        <f t="shared" ca="1" si="78"/>
        <v>84</v>
      </c>
      <c r="O492" s="10">
        <f t="shared" ca="1" si="79"/>
        <v>1571.9280000000001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30</v>
      </c>
      <c r="D493" s="10">
        <f t="shared" ca="1" si="70"/>
        <v>12192</v>
      </c>
      <c r="E493" s="10">
        <f t="shared" ca="1" si="71"/>
        <v>4769</v>
      </c>
      <c r="F493" s="10">
        <f t="shared" ca="1" si="72"/>
        <v>1859.91</v>
      </c>
      <c r="G493" s="14">
        <f t="shared" ca="1" si="73"/>
        <v>-0.39</v>
      </c>
      <c r="H493" s="10"/>
      <c r="I493" s="10">
        <f t="shared" ca="1" si="74"/>
        <v>55797.3</v>
      </c>
      <c r="J493" s="10">
        <f t="shared" ca="1" si="75"/>
        <v>6628.91</v>
      </c>
      <c r="K493" s="10">
        <f t="shared" ca="1" si="76"/>
        <v>198867.3</v>
      </c>
      <c r="L493" s="10">
        <f t="shared" ca="1" si="77"/>
        <v>92.995500000000007</v>
      </c>
      <c r="M493" s="10"/>
      <c r="N493" s="10">
        <f t="shared" ca="1" si="78"/>
        <v>1</v>
      </c>
      <c r="O493" s="10">
        <f t="shared" ca="1" si="79"/>
        <v>6534.9144999999999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8</v>
      </c>
      <c r="D494" s="10">
        <f t="shared" ca="1" si="70"/>
        <v>8090</v>
      </c>
      <c r="E494" s="10">
        <f t="shared" ca="1" si="71"/>
        <v>8284</v>
      </c>
      <c r="F494" s="10">
        <f t="shared" ca="1" si="72"/>
        <v>2982.24</v>
      </c>
      <c r="G494" s="14">
        <f t="shared" ca="1" si="73"/>
        <v>-0.36</v>
      </c>
      <c r="H494" s="10"/>
      <c r="I494" s="10">
        <f t="shared" ca="1" si="74"/>
        <v>23857.919999999998</v>
      </c>
      <c r="J494" s="10">
        <f t="shared" ca="1" si="75"/>
        <v>11266.24</v>
      </c>
      <c r="K494" s="10">
        <f t="shared" ca="1" si="76"/>
        <v>90129.919999999998</v>
      </c>
      <c r="L494" s="10">
        <f t="shared" ca="1" si="77"/>
        <v>149.11199999999999</v>
      </c>
      <c r="M494" s="10"/>
      <c r="N494" s="10">
        <f t="shared" ca="1" si="78"/>
        <v>34</v>
      </c>
      <c r="O494" s="10">
        <f t="shared" ca="1" si="79"/>
        <v>11083.128000000001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14</v>
      </c>
      <c r="D495" s="10">
        <f t="shared" ca="1" si="70"/>
        <v>3162</v>
      </c>
      <c r="E495" s="10">
        <f t="shared" ca="1" si="71"/>
        <v>3913</v>
      </c>
      <c r="F495" s="10">
        <f t="shared" ca="1" si="72"/>
        <v>626.08000000000004</v>
      </c>
      <c r="G495" s="14">
        <f t="shared" ca="1" si="73"/>
        <v>-0.16</v>
      </c>
      <c r="H495" s="10"/>
      <c r="I495" s="10">
        <f t="shared" ca="1" si="74"/>
        <v>8765.1200000000008</v>
      </c>
      <c r="J495" s="10">
        <f t="shared" ca="1" si="75"/>
        <v>4539.08</v>
      </c>
      <c r="K495" s="10">
        <f t="shared" ca="1" si="76"/>
        <v>63547.119999999995</v>
      </c>
      <c r="L495" s="10">
        <f t="shared" ca="1" si="77"/>
        <v>31.304000000000002</v>
      </c>
      <c r="M495" s="10"/>
      <c r="N495" s="10">
        <f t="shared" ca="1" si="78"/>
        <v>16</v>
      </c>
      <c r="O495" s="10">
        <f t="shared" ca="1" si="79"/>
        <v>4491.7759999999998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0</v>
      </c>
      <c r="D496" s="10">
        <f t="shared" ca="1" si="70"/>
        <v>8609</v>
      </c>
      <c r="E496" s="10">
        <f t="shared" ca="1" si="71"/>
        <v>9876</v>
      </c>
      <c r="F496" s="10">
        <f t="shared" ca="1" si="72"/>
        <v>4444.2</v>
      </c>
      <c r="G496" s="14">
        <f t="shared" ca="1" si="73"/>
        <v>-0.45</v>
      </c>
      <c r="H496" s="10"/>
      <c r="I496" s="10">
        <f t="shared" ca="1" si="74"/>
        <v>0</v>
      </c>
      <c r="J496" s="10">
        <f t="shared" ca="1" si="75"/>
        <v>14320.2</v>
      </c>
      <c r="K496" s="10">
        <f t="shared" ca="1" si="76"/>
        <v>0</v>
      </c>
      <c r="L496" s="10">
        <f t="shared" ca="1" si="77"/>
        <v>222.21</v>
      </c>
      <c r="M496" s="10"/>
      <c r="N496" s="10">
        <f t="shared" ca="1" si="78"/>
        <v>72</v>
      </c>
      <c r="O496" s="10">
        <f t="shared" ca="1" si="79"/>
        <v>14025.990000000002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24</v>
      </c>
      <c r="D497" s="10">
        <f t="shared" ca="1" si="70"/>
        <v>10714</v>
      </c>
      <c r="E497" s="10">
        <f t="shared" ca="1" si="71"/>
        <v>10278</v>
      </c>
      <c r="F497" s="10">
        <f t="shared" ca="1" si="72"/>
        <v>4727.88</v>
      </c>
      <c r="G497" s="14">
        <f t="shared" ca="1" si="73"/>
        <v>-0.46</v>
      </c>
      <c r="H497" s="10"/>
      <c r="I497" s="10">
        <f t="shared" ca="1" si="74"/>
        <v>113469.12</v>
      </c>
      <c r="J497" s="10">
        <f t="shared" ca="1" si="75"/>
        <v>15005.880000000001</v>
      </c>
      <c r="K497" s="10">
        <f t="shared" ca="1" si="76"/>
        <v>360141.12</v>
      </c>
      <c r="L497" s="10">
        <f t="shared" ca="1" si="77"/>
        <v>236.39400000000001</v>
      </c>
      <c r="M497" s="10"/>
      <c r="N497" s="10">
        <f t="shared" ca="1" si="78"/>
        <v>65</v>
      </c>
      <c r="O497" s="10">
        <f t="shared" ca="1" si="79"/>
        <v>14704.486000000001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35</v>
      </c>
      <c r="D498" s="10">
        <f t="shared" ca="1" si="70"/>
        <v>5214</v>
      </c>
      <c r="E498" s="10">
        <f t="shared" ca="1" si="71"/>
        <v>2080</v>
      </c>
      <c r="F498" s="10">
        <f t="shared" ca="1" si="72"/>
        <v>83.2</v>
      </c>
      <c r="G498" s="14">
        <f t="shared" ca="1" si="73"/>
        <v>-0.04</v>
      </c>
      <c r="H498" s="10"/>
      <c r="I498" s="10">
        <f t="shared" ca="1" si="74"/>
        <v>2912</v>
      </c>
      <c r="J498" s="10">
        <f t="shared" ca="1" si="75"/>
        <v>2163.1999999999998</v>
      </c>
      <c r="K498" s="10">
        <f t="shared" ca="1" si="76"/>
        <v>75712</v>
      </c>
      <c r="L498" s="10">
        <f t="shared" ca="1" si="77"/>
        <v>4.16</v>
      </c>
      <c r="M498" s="10"/>
      <c r="N498" s="10">
        <f t="shared" ca="1" si="78"/>
        <v>49</v>
      </c>
      <c r="O498" s="10">
        <f t="shared" ca="1" si="79"/>
        <v>2110.04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38</v>
      </c>
      <c r="D499" s="10">
        <f t="shared" ca="1" si="70"/>
        <v>4990</v>
      </c>
      <c r="E499" s="10">
        <f t="shared" ca="1" si="71"/>
        <v>3675</v>
      </c>
      <c r="F499" s="10">
        <f t="shared" ca="1" si="72"/>
        <v>1580.25</v>
      </c>
      <c r="G499" s="14">
        <f t="shared" ca="1" si="73"/>
        <v>-0.43</v>
      </c>
      <c r="H499" s="10"/>
      <c r="I499" s="10">
        <f t="shared" ca="1" si="74"/>
        <v>60049.5</v>
      </c>
      <c r="J499" s="10">
        <f t="shared" ca="1" si="75"/>
        <v>5255.25</v>
      </c>
      <c r="K499" s="10">
        <f t="shared" ca="1" si="76"/>
        <v>199699.5</v>
      </c>
      <c r="L499" s="10">
        <f t="shared" ca="1" si="77"/>
        <v>79.012500000000003</v>
      </c>
      <c r="M499" s="10"/>
      <c r="N499" s="10">
        <f t="shared" ca="1" si="78"/>
        <v>23</v>
      </c>
      <c r="O499" s="10">
        <f t="shared" ca="1" si="79"/>
        <v>5153.2375000000002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94</v>
      </c>
      <c r="D500" s="10">
        <f t="shared" ca="1" si="70"/>
        <v>17089</v>
      </c>
      <c r="E500" s="10">
        <f t="shared" ca="1" si="71"/>
        <v>13389</v>
      </c>
      <c r="F500" s="10">
        <f t="shared" ca="1" si="72"/>
        <v>2543.91</v>
      </c>
      <c r="G500" s="14">
        <f t="shared" ca="1" si="73"/>
        <v>-0.19</v>
      </c>
      <c r="H500" s="10"/>
      <c r="I500" s="10">
        <f t="shared" ca="1" si="74"/>
        <v>239127.53999999998</v>
      </c>
      <c r="J500" s="10">
        <f t="shared" ca="1" si="75"/>
        <v>15932.91</v>
      </c>
      <c r="K500" s="10">
        <f t="shared" ca="1" si="76"/>
        <v>1497693.54</v>
      </c>
      <c r="L500" s="10">
        <f t="shared" ca="1" si="77"/>
        <v>127.1955</v>
      </c>
      <c r="M500" s="10"/>
      <c r="N500" s="10">
        <f t="shared" ca="1" si="78"/>
        <v>47</v>
      </c>
      <c r="O500" s="10">
        <f t="shared" ca="1" si="79"/>
        <v>15758.7145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96</v>
      </c>
      <c r="D501" s="10">
        <f t="shared" ca="1" si="70"/>
        <v>6530</v>
      </c>
      <c r="E501" s="10">
        <f t="shared" ca="1" si="71"/>
        <v>13544</v>
      </c>
      <c r="F501" s="10">
        <f t="shared" ca="1" si="72"/>
        <v>5011.28</v>
      </c>
      <c r="G501" s="14">
        <f t="shared" ca="1" si="73"/>
        <v>-0.37</v>
      </c>
      <c r="H501" s="10"/>
      <c r="I501" s="10">
        <f t="shared" ca="1" si="74"/>
        <v>481082.88</v>
      </c>
      <c r="J501" s="10">
        <f t="shared" ca="1" si="75"/>
        <v>18555.28</v>
      </c>
      <c r="K501" s="10">
        <f t="shared" ca="1" si="76"/>
        <v>1781306.88</v>
      </c>
      <c r="L501" s="10">
        <f t="shared" ca="1" si="77"/>
        <v>250.56399999999999</v>
      </c>
      <c r="M501" s="10"/>
      <c r="N501" s="10">
        <f t="shared" ca="1" si="78"/>
        <v>46</v>
      </c>
      <c r="O501" s="10">
        <f t="shared" ca="1" si="79"/>
        <v>18258.716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90</v>
      </c>
      <c r="D502" s="10">
        <f t="shared" ca="1" si="70"/>
        <v>11155</v>
      </c>
      <c r="E502" s="10">
        <f t="shared" ca="1" si="71"/>
        <v>11631</v>
      </c>
      <c r="F502" s="10">
        <f t="shared" ca="1" si="72"/>
        <v>5815.5</v>
      </c>
      <c r="G502" s="14">
        <f t="shared" ca="1" si="73"/>
        <v>-0.5</v>
      </c>
      <c r="H502" s="10"/>
      <c r="I502" s="10">
        <f t="shared" ca="1" si="74"/>
        <v>523395</v>
      </c>
      <c r="J502" s="10">
        <f t="shared" ca="1" si="75"/>
        <v>17446.5</v>
      </c>
      <c r="K502" s="10">
        <f t="shared" ca="1" si="76"/>
        <v>1570185</v>
      </c>
      <c r="L502" s="10">
        <f t="shared" ca="1" si="77"/>
        <v>290.77500000000003</v>
      </c>
      <c r="M502" s="10"/>
      <c r="N502" s="10">
        <f t="shared" ca="1" si="78"/>
        <v>99</v>
      </c>
      <c r="O502" s="10">
        <f t="shared" ca="1" si="79"/>
        <v>17056.724999999999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87</v>
      </c>
      <c r="D503" s="10">
        <f t="shared" ca="1" si="70"/>
        <v>10112</v>
      </c>
      <c r="E503" s="10">
        <f t="shared" ca="1" si="71"/>
        <v>11073</v>
      </c>
      <c r="F503" s="10">
        <f t="shared" ca="1" si="72"/>
        <v>442.92</v>
      </c>
      <c r="G503" s="14">
        <f t="shared" ca="1" si="73"/>
        <v>-0.04</v>
      </c>
      <c r="H503" s="10"/>
      <c r="I503" s="10">
        <f t="shared" ca="1" si="74"/>
        <v>38534.04</v>
      </c>
      <c r="J503" s="10">
        <f t="shared" ca="1" si="75"/>
        <v>11515.92</v>
      </c>
      <c r="K503" s="10">
        <f t="shared" ca="1" si="76"/>
        <v>1001885.04</v>
      </c>
      <c r="L503" s="10">
        <f t="shared" ca="1" si="77"/>
        <v>22.146000000000001</v>
      </c>
      <c r="M503" s="10"/>
      <c r="N503" s="10">
        <f t="shared" ca="1" si="78"/>
        <v>48</v>
      </c>
      <c r="O503" s="10">
        <f t="shared" ca="1" si="79"/>
        <v>11445.773999999999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36</v>
      </c>
      <c r="D504" s="10">
        <f t="shared" ca="1" si="70"/>
        <v>1598</v>
      </c>
      <c r="E504" s="10">
        <f t="shared" ca="1" si="71"/>
        <v>2427</v>
      </c>
      <c r="F504" s="10">
        <f t="shared" ca="1" si="72"/>
        <v>533.94000000000005</v>
      </c>
      <c r="G504" s="14">
        <f t="shared" ca="1" si="73"/>
        <v>-0.22</v>
      </c>
      <c r="H504" s="10"/>
      <c r="I504" s="10">
        <f t="shared" ca="1" si="74"/>
        <v>19221.840000000004</v>
      </c>
      <c r="J504" s="10">
        <f t="shared" ca="1" si="75"/>
        <v>2960.94</v>
      </c>
      <c r="K504" s="10">
        <f t="shared" ca="1" si="76"/>
        <v>106593.84</v>
      </c>
      <c r="L504" s="10">
        <f t="shared" ca="1" si="77"/>
        <v>26.697000000000003</v>
      </c>
      <c r="M504" s="10"/>
      <c r="N504" s="10">
        <f t="shared" ca="1" si="78"/>
        <v>77</v>
      </c>
      <c r="O504" s="10">
        <f t="shared" ca="1" si="79"/>
        <v>2857.2429999999999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49</v>
      </c>
      <c r="D505" s="10">
        <f t="shared" ca="1" si="70"/>
        <v>6231</v>
      </c>
      <c r="E505" s="10">
        <f t="shared" ca="1" si="71"/>
        <v>9481</v>
      </c>
      <c r="F505" s="10">
        <f t="shared" ca="1" si="72"/>
        <v>1516.96</v>
      </c>
      <c r="G505" s="14">
        <f t="shared" ca="1" si="73"/>
        <v>-0.16</v>
      </c>
      <c r="H505" s="10"/>
      <c r="I505" s="10">
        <f t="shared" ca="1" si="74"/>
        <v>74331.040000000008</v>
      </c>
      <c r="J505" s="10">
        <f t="shared" ca="1" si="75"/>
        <v>10997.96</v>
      </c>
      <c r="K505" s="10">
        <f t="shared" ca="1" si="76"/>
        <v>538900.03999999992</v>
      </c>
      <c r="L505" s="10">
        <f t="shared" ca="1" si="77"/>
        <v>75.847999999999999</v>
      </c>
      <c r="M505" s="10"/>
      <c r="N505" s="10">
        <f t="shared" ca="1" si="78"/>
        <v>16</v>
      </c>
      <c r="O505" s="10">
        <f t="shared" ca="1" si="79"/>
        <v>10906.111999999999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18</v>
      </c>
      <c r="D506" s="10">
        <f t="shared" ca="1" si="70"/>
        <v>15981</v>
      </c>
      <c r="E506" s="10">
        <f t="shared" ca="1" si="71"/>
        <v>14944</v>
      </c>
      <c r="F506" s="10">
        <f t="shared" ca="1" si="72"/>
        <v>5977.6</v>
      </c>
      <c r="G506" s="14">
        <f t="shared" ca="1" si="73"/>
        <v>-0.4</v>
      </c>
      <c r="H506" s="10"/>
      <c r="I506" s="10">
        <f t="shared" ca="1" si="74"/>
        <v>107596.8</v>
      </c>
      <c r="J506" s="10">
        <f t="shared" ca="1" si="75"/>
        <v>20921.599999999999</v>
      </c>
      <c r="K506" s="10">
        <f t="shared" ca="1" si="76"/>
        <v>376588.79999999999</v>
      </c>
      <c r="L506" s="10">
        <f t="shared" ca="1" si="77"/>
        <v>298.88000000000005</v>
      </c>
      <c r="M506" s="10"/>
      <c r="N506" s="10">
        <f t="shared" ca="1" si="78"/>
        <v>75</v>
      </c>
      <c r="O506" s="10">
        <f t="shared" ca="1" si="79"/>
        <v>20547.719999999998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8</v>
      </c>
      <c r="D507" s="10">
        <f t="shared" ca="1" si="70"/>
        <v>13225</v>
      </c>
      <c r="E507" s="10">
        <f t="shared" ca="1" si="71"/>
        <v>14092</v>
      </c>
      <c r="F507" s="10">
        <f t="shared" ca="1" si="72"/>
        <v>281.84000000000003</v>
      </c>
      <c r="G507" s="14">
        <f t="shared" ca="1" si="73"/>
        <v>-0.02</v>
      </c>
      <c r="H507" s="10"/>
      <c r="I507" s="10">
        <f t="shared" ca="1" si="74"/>
        <v>2254.7200000000003</v>
      </c>
      <c r="J507" s="10">
        <f t="shared" ca="1" si="75"/>
        <v>14373.84</v>
      </c>
      <c r="K507" s="10">
        <f t="shared" ca="1" si="76"/>
        <v>114990.72</v>
      </c>
      <c r="L507" s="10">
        <f t="shared" ca="1" si="77"/>
        <v>14.092000000000002</v>
      </c>
      <c r="M507" s="10"/>
      <c r="N507" s="10">
        <f t="shared" ca="1" si="78"/>
        <v>67</v>
      </c>
      <c r="O507" s="10">
        <f t="shared" ca="1" si="79"/>
        <v>14292.748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18</v>
      </c>
      <c r="D508" s="10">
        <f t="shared" ca="1" si="70"/>
        <v>6900</v>
      </c>
      <c r="E508" s="10">
        <f t="shared" ca="1" si="71"/>
        <v>1462</v>
      </c>
      <c r="F508" s="10">
        <f t="shared" ca="1" si="72"/>
        <v>292.40000000000003</v>
      </c>
      <c r="G508" s="14">
        <f t="shared" ca="1" si="73"/>
        <v>-0.2</v>
      </c>
      <c r="H508" s="10"/>
      <c r="I508" s="10">
        <f t="shared" ca="1" si="74"/>
        <v>5263.2000000000007</v>
      </c>
      <c r="J508" s="10">
        <f t="shared" ca="1" si="75"/>
        <v>1754.4</v>
      </c>
      <c r="K508" s="10">
        <f t="shared" ca="1" si="76"/>
        <v>31579.200000000001</v>
      </c>
      <c r="L508" s="10">
        <f t="shared" ca="1" si="77"/>
        <v>14.620000000000003</v>
      </c>
      <c r="M508" s="10"/>
      <c r="N508" s="10">
        <f t="shared" ca="1" si="78"/>
        <v>77</v>
      </c>
      <c r="O508" s="10">
        <f t="shared" ca="1" si="79"/>
        <v>1662.7800000000002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27</v>
      </c>
      <c r="D509" s="10">
        <f t="shared" ca="1" si="70"/>
        <v>2678</v>
      </c>
      <c r="E509" s="10">
        <f t="shared" ca="1" si="71"/>
        <v>13588</v>
      </c>
      <c r="F509" s="10">
        <f t="shared" ca="1" si="72"/>
        <v>5978.72</v>
      </c>
      <c r="G509" s="14">
        <f t="shared" ca="1" si="73"/>
        <v>-0.44</v>
      </c>
      <c r="H509" s="10"/>
      <c r="I509" s="10">
        <f t="shared" ca="1" si="74"/>
        <v>161425.44</v>
      </c>
      <c r="J509" s="10">
        <f t="shared" ca="1" si="75"/>
        <v>19566.72</v>
      </c>
      <c r="K509" s="10">
        <f t="shared" ca="1" si="76"/>
        <v>528301.44000000006</v>
      </c>
      <c r="L509" s="10">
        <f t="shared" ca="1" si="77"/>
        <v>298.93600000000004</v>
      </c>
      <c r="M509" s="10"/>
      <c r="N509" s="10">
        <f t="shared" ca="1" si="78"/>
        <v>22</v>
      </c>
      <c r="O509" s="10">
        <f t="shared" ca="1" si="79"/>
        <v>19245.784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40</v>
      </c>
      <c r="D510" s="10">
        <f t="shared" ca="1" si="70"/>
        <v>16048</v>
      </c>
      <c r="E510" s="10">
        <f t="shared" ca="1" si="71"/>
        <v>11840</v>
      </c>
      <c r="F510" s="10">
        <f t="shared" ca="1" si="72"/>
        <v>5209.6000000000004</v>
      </c>
      <c r="G510" s="14">
        <f t="shared" ca="1" si="73"/>
        <v>-0.44</v>
      </c>
      <c r="H510" s="10"/>
      <c r="I510" s="10">
        <f t="shared" ca="1" si="74"/>
        <v>208384</v>
      </c>
      <c r="J510" s="10">
        <f t="shared" ca="1" si="75"/>
        <v>17049.599999999999</v>
      </c>
      <c r="K510" s="10">
        <f t="shared" ca="1" si="76"/>
        <v>681984</v>
      </c>
      <c r="L510" s="10">
        <f t="shared" ca="1" si="77"/>
        <v>260.48</v>
      </c>
      <c r="M510" s="10"/>
      <c r="N510" s="10">
        <f t="shared" ca="1" si="78"/>
        <v>49</v>
      </c>
      <c r="O510" s="10">
        <f t="shared" ca="1" si="79"/>
        <v>16740.12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52</v>
      </c>
      <c r="D511" s="10">
        <f t="shared" ca="1" si="70"/>
        <v>5132</v>
      </c>
      <c r="E511" s="10">
        <f t="shared" ca="1" si="71"/>
        <v>11046</v>
      </c>
      <c r="F511" s="10">
        <f t="shared" ca="1" si="72"/>
        <v>2098.7400000000002</v>
      </c>
      <c r="G511" s="14">
        <f t="shared" ca="1" si="73"/>
        <v>-0.19</v>
      </c>
      <c r="H511" s="10"/>
      <c r="I511" s="10">
        <f t="shared" ca="1" si="74"/>
        <v>109134.48000000001</v>
      </c>
      <c r="J511" s="10">
        <f t="shared" ca="1" si="75"/>
        <v>13144.74</v>
      </c>
      <c r="K511" s="10">
        <f t="shared" ca="1" si="76"/>
        <v>683526.48</v>
      </c>
      <c r="L511" s="10">
        <f t="shared" ca="1" si="77"/>
        <v>104.93700000000001</v>
      </c>
      <c r="M511" s="10"/>
      <c r="N511" s="10">
        <f t="shared" ca="1" si="78"/>
        <v>39</v>
      </c>
      <c r="O511" s="10">
        <f t="shared" ca="1" si="79"/>
        <v>13000.803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77</v>
      </c>
      <c r="D512" s="10">
        <f t="shared" ca="1" si="70"/>
        <v>17166</v>
      </c>
      <c r="E512" s="10">
        <f t="shared" ca="1" si="71"/>
        <v>2737</v>
      </c>
      <c r="F512" s="10">
        <f t="shared" ca="1" si="72"/>
        <v>218.96</v>
      </c>
      <c r="G512" s="14">
        <f t="shared" ca="1" si="73"/>
        <v>-0.08</v>
      </c>
      <c r="H512" s="10"/>
      <c r="I512" s="10">
        <f t="shared" ca="1" si="74"/>
        <v>16859.920000000002</v>
      </c>
      <c r="J512" s="10">
        <f t="shared" ca="1" si="75"/>
        <v>2955.96</v>
      </c>
      <c r="K512" s="10">
        <f t="shared" ca="1" si="76"/>
        <v>227608.92</v>
      </c>
      <c r="L512" s="10">
        <f t="shared" ca="1" si="77"/>
        <v>10.948</v>
      </c>
      <c r="M512" s="10"/>
      <c r="N512" s="10">
        <f t="shared" ca="1" si="78"/>
        <v>90</v>
      </c>
      <c r="O512" s="10">
        <f t="shared" ca="1" si="79"/>
        <v>2855.0120000000002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77</v>
      </c>
      <c r="D513" s="10">
        <f t="shared" ca="1" si="70"/>
        <v>8538</v>
      </c>
      <c r="E513" s="10">
        <f t="shared" ca="1" si="71"/>
        <v>9363</v>
      </c>
      <c r="F513" s="10">
        <f t="shared" ca="1" si="72"/>
        <v>3745.2000000000003</v>
      </c>
      <c r="G513" s="14">
        <f t="shared" ca="1" si="73"/>
        <v>-0.4</v>
      </c>
      <c r="H513" s="10"/>
      <c r="I513" s="10">
        <f t="shared" ca="1" si="74"/>
        <v>288380.40000000002</v>
      </c>
      <c r="J513" s="10">
        <f t="shared" ca="1" si="75"/>
        <v>13108.2</v>
      </c>
      <c r="K513" s="10">
        <f t="shared" ca="1" si="76"/>
        <v>1009331.4</v>
      </c>
      <c r="L513" s="10">
        <f t="shared" ca="1" si="77"/>
        <v>187.26000000000002</v>
      </c>
      <c r="M513" s="10"/>
      <c r="N513" s="10">
        <f t="shared" ca="1" si="78"/>
        <v>46</v>
      </c>
      <c r="O513" s="10">
        <f t="shared" ca="1" si="79"/>
        <v>12874.94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98</v>
      </c>
      <c r="D514" s="10">
        <f t="shared" ca="1" si="70"/>
        <v>19699</v>
      </c>
      <c r="E514" s="10">
        <f t="shared" ca="1" si="71"/>
        <v>14281</v>
      </c>
      <c r="F514" s="10">
        <f t="shared" ca="1" si="72"/>
        <v>6283.64</v>
      </c>
      <c r="G514" s="14">
        <f t="shared" ca="1" si="73"/>
        <v>-0.44</v>
      </c>
      <c r="H514" s="10"/>
      <c r="I514" s="10">
        <f t="shared" ca="1" si="74"/>
        <v>615796.72000000009</v>
      </c>
      <c r="J514" s="10">
        <f t="shared" ca="1" si="75"/>
        <v>20564.64</v>
      </c>
      <c r="K514" s="10">
        <f t="shared" ca="1" si="76"/>
        <v>2015334.72</v>
      </c>
      <c r="L514" s="10">
        <f t="shared" ca="1" si="77"/>
        <v>314.18200000000002</v>
      </c>
      <c r="M514" s="10"/>
      <c r="N514" s="10">
        <f t="shared" ca="1" si="78"/>
        <v>8</v>
      </c>
      <c r="O514" s="10">
        <f t="shared" ca="1" si="79"/>
        <v>20242.457999999999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50</v>
      </c>
      <c r="D515" s="10">
        <f t="shared" ca="1" si="70"/>
        <v>17105</v>
      </c>
      <c r="E515" s="10">
        <f t="shared" ca="1" si="71"/>
        <v>4923</v>
      </c>
      <c r="F515" s="10">
        <f t="shared" ca="1" si="72"/>
        <v>1723.05</v>
      </c>
      <c r="G515" s="14">
        <f t="shared" ca="1" si="73"/>
        <v>-0.35</v>
      </c>
      <c r="H515" s="10"/>
      <c r="I515" s="10">
        <f t="shared" ca="1" si="74"/>
        <v>86152.5</v>
      </c>
      <c r="J515" s="10">
        <f t="shared" ca="1" si="75"/>
        <v>6646.05</v>
      </c>
      <c r="K515" s="10">
        <f t="shared" ca="1" si="76"/>
        <v>332302.5</v>
      </c>
      <c r="L515" s="10">
        <f t="shared" ca="1" si="77"/>
        <v>86.152500000000003</v>
      </c>
      <c r="M515" s="10"/>
      <c r="N515" s="10">
        <f t="shared" ca="1" si="78"/>
        <v>97</v>
      </c>
      <c r="O515" s="10">
        <f t="shared" ca="1" si="79"/>
        <v>6462.8975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37</v>
      </c>
      <c r="D516" s="10">
        <f t="shared" ref="D516:D579" ca="1" si="80">RANDBETWEEN(800, 20000)</f>
        <v>10823</v>
      </c>
      <c r="E516" s="10">
        <f t="shared" ref="E516:E579" ca="1" si="81">RANDBETWEEN(400, 15000)</f>
        <v>11577</v>
      </c>
      <c r="F516" s="10">
        <f t="shared" ref="F516:F579" ca="1" si="82">-E516*G516</f>
        <v>4630.8</v>
      </c>
      <c r="G516" s="14">
        <f t="shared" ref="G516:G579" ca="1" si="83">RANDBETWEEN(-50,0)/100</f>
        <v>-0.4</v>
      </c>
      <c r="H516" s="10"/>
      <c r="I516" s="10">
        <f t="shared" ref="I516:I579" ca="1" si="84">C516*F516</f>
        <v>171339.6</v>
      </c>
      <c r="J516" s="10">
        <f t="shared" ref="J516:J579" ca="1" si="85">E516+F516</f>
        <v>16207.8</v>
      </c>
      <c r="K516" s="10">
        <f t="shared" ref="K516:K579" ca="1" si="86">J516*C516</f>
        <v>599688.6</v>
      </c>
      <c r="L516" s="10">
        <f t="shared" ref="L516:L579" ca="1" si="87">F516*0.05</f>
        <v>231.54000000000002</v>
      </c>
      <c r="M516" s="10"/>
      <c r="N516" s="10">
        <f t="shared" ref="N516:N579" ca="1" si="88">RANDBETWEEN(0,100)</f>
        <v>68</v>
      </c>
      <c r="O516" s="10">
        <f t="shared" ref="O516:O579" ca="1" si="89">J516-L516-M516-N516</f>
        <v>15908.259999999998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85</v>
      </c>
      <c r="D517" s="10">
        <f t="shared" ca="1" si="80"/>
        <v>4439</v>
      </c>
      <c r="E517" s="10">
        <f t="shared" ca="1" si="81"/>
        <v>2813</v>
      </c>
      <c r="F517" s="10">
        <f t="shared" ca="1" si="82"/>
        <v>675.12</v>
      </c>
      <c r="G517" s="14">
        <f t="shared" ca="1" si="83"/>
        <v>-0.24</v>
      </c>
      <c r="H517" s="10"/>
      <c r="I517" s="10">
        <f t="shared" ca="1" si="84"/>
        <v>57385.2</v>
      </c>
      <c r="J517" s="10">
        <f t="shared" ca="1" si="85"/>
        <v>3488.12</v>
      </c>
      <c r="K517" s="10">
        <f t="shared" ca="1" si="86"/>
        <v>296490.2</v>
      </c>
      <c r="L517" s="10">
        <f t="shared" ca="1" si="87"/>
        <v>33.756</v>
      </c>
      <c r="M517" s="10"/>
      <c r="N517" s="10">
        <f t="shared" ca="1" si="88"/>
        <v>79</v>
      </c>
      <c r="O517" s="10">
        <f t="shared" ca="1" si="89"/>
        <v>3375.364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39</v>
      </c>
      <c r="D518" s="10">
        <f t="shared" ca="1" si="80"/>
        <v>8891</v>
      </c>
      <c r="E518" s="10">
        <f t="shared" ca="1" si="81"/>
        <v>1577</v>
      </c>
      <c r="F518" s="10">
        <f t="shared" ca="1" si="82"/>
        <v>615.03</v>
      </c>
      <c r="G518" s="14">
        <f t="shared" ca="1" si="83"/>
        <v>-0.39</v>
      </c>
      <c r="H518" s="10"/>
      <c r="I518" s="10">
        <f t="shared" ca="1" si="84"/>
        <v>23986.17</v>
      </c>
      <c r="J518" s="10">
        <f t="shared" ca="1" si="85"/>
        <v>2192.0299999999997</v>
      </c>
      <c r="K518" s="10">
        <f t="shared" ca="1" si="86"/>
        <v>85489.169999999984</v>
      </c>
      <c r="L518" s="10">
        <f t="shared" ca="1" si="87"/>
        <v>30.7515</v>
      </c>
      <c r="M518" s="10"/>
      <c r="N518" s="10">
        <f t="shared" ca="1" si="88"/>
        <v>53</v>
      </c>
      <c r="O518" s="10">
        <f t="shared" ca="1" si="89"/>
        <v>2108.2784999999999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11</v>
      </c>
      <c r="D519" s="10">
        <f t="shared" ca="1" si="80"/>
        <v>4853</v>
      </c>
      <c r="E519" s="10">
        <f t="shared" ca="1" si="81"/>
        <v>6425</v>
      </c>
      <c r="F519" s="10">
        <f t="shared" ca="1" si="82"/>
        <v>1542</v>
      </c>
      <c r="G519" s="14">
        <f t="shared" ca="1" si="83"/>
        <v>-0.24</v>
      </c>
      <c r="H519" s="10"/>
      <c r="I519" s="10">
        <f t="shared" ca="1" si="84"/>
        <v>16962</v>
      </c>
      <c r="J519" s="10">
        <f t="shared" ca="1" si="85"/>
        <v>7967</v>
      </c>
      <c r="K519" s="10">
        <f t="shared" ca="1" si="86"/>
        <v>87637</v>
      </c>
      <c r="L519" s="10">
        <f t="shared" ca="1" si="87"/>
        <v>77.100000000000009</v>
      </c>
      <c r="M519" s="10"/>
      <c r="N519" s="10">
        <f t="shared" ca="1" si="88"/>
        <v>77</v>
      </c>
      <c r="O519" s="10">
        <f t="shared" ca="1" si="89"/>
        <v>7812.9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44</v>
      </c>
      <c r="D520" s="10">
        <f t="shared" ca="1" si="80"/>
        <v>1439</v>
      </c>
      <c r="E520" s="10">
        <f t="shared" ca="1" si="81"/>
        <v>4866</v>
      </c>
      <c r="F520" s="10">
        <f t="shared" ca="1" si="82"/>
        <v>48.660000000000004</v>
      </c>
      <c r="G520" s="14">
        <f t="shared" ca="1" si="83"/>
        <v>-0.01</v>
      </c>
      <c r="H520" s="10"/>
      <c r="I520" s="10">
        <f t="shared" ca="1" si="84"/>
        <v>2141.04</v>
      </c>
      <c r="J520" s="10">
        <f t="shared" ca="1" si="85"/>
        <v>4914.66</v>
      </c>
      <c r="K520" s="10">
        <f t="shared" ca="1" si="86"/>
        <v>216245.03999999998</v>
      </c>
      <c r="L520" s="10">
        <f t="shared" ca="1" si="87"/>
        <v>2.4330000000000003</v>
      </c>
      <c r="M520" s="10"/>
      <c r="N520" s="10">
        <f t="shared" ca="1" si="88"/>
        <v>97</v>
      </c>
      <c r="O520" s="10">
        <f t="shared" ca="1" si="89"/>
        <v>4815.2269999999999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55</v>
      </c>
      <c r="D521" s="10">
        <f t="shared" ca="1" si="80"/>
        <v>17399</v>
      </c>
      <c r="E521" s="10">
        <f t="shared" ca="1" si="81"/>
        <v>12908</v>
      </c>
      <c r="F521" s="10">
        <f t="shared" ca="1" si="82"/>
        <v>3614.2400000000002</v>
      </c>
      <c r="G521" s="14">
        <f t="shared" ca="1" si="83"/>
        <v>-0.28000000000000003</v>
      </c>
      <c r="H521" s="10"/>
      <c r="I521" s="10">
        <f t="shared" ca="1" si="84"/>
        <v>198783.2</v>
      </c>
      <c r="J521" s="10">
        <f t="shared" ca="1" si="85"/>
        <v>16522.240000000002</v>
      </c>
      <c r="K521" s="10">
        <f t="shared" ca="1" si="86"/>
        <v>908723.20000000007</v>
      </c>
      <c r="L521" s="10">
        <f t="shared" ca="1" si="87"/>
        <v>180.71200000000002</v>
      </c>
      <c r="M521" s="10"/>
      <c r="N521" s="10">
        <f t="shared" ca="1" si="88"/>
        <v>45</v>
      </c>
      <c r="O521" s="10">
        <f t="shared" ca="1" si="89"/>
        <v>16296.528000000002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54</v>
      </c>
      <c r="D522" s="10">
        <f t="shared" ca="1" si="80"/>
        <v>4867</v>
      </c>
      <c r="E522" s="10">
        <f t="shared" ca="1" si="81"/>
        <v>9706</v>
      </c>
      <c r="F522" s="10">
        <f t="shared" ca="1" si="82"/>
        <v>3688.28</v>
      </c>
      <c r="G522" s="14">
        <f t="shared" ca="1" si="83"/>
        <v>-0.38</v>
      </c>
      <c r="H522" s="10"/>
      <c r="I522" s="10">
        <f t="shared" ca="1" si="84"/>
        <v>199167.12000000002</v>
      </c>
      <c r="J522" s="10">
        <f t="shared" ca="1" si="85"/>
        <v>13394.28</v>
      </c>
      <c r="K522" s="10">
        <f t="shared" ca="1" si="86"/>
        <v>723291.12</v>
      </c>
      <c r="L522" s="10">
        <f t="shared" ca="1" si="87"/>
        <v>184.41400000000002</v>
      </c>
      <c r="M522" s="10"/>
      <c r="N522" s="10">
        <f t="shared" ca="1" si="88"/>
        <v>53</v>
      </c>
      <c r="O522" s="10">
        <f t="shared" ca="1" si="89"/>
        <v>13156.866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50</v>
      </c>
      <c r="D523" s="10">
        <f t="shared" ca="1" si="80"/>
        <v>8961</v>
      </c>
      <c r="E523" s="10">
        <f t="shared" ca="1" si="81"/>
        <v>5610</v>
      </c>
      <c r="F523" s="10">
        <f t="shared" ca="1" si="82"/>
        <v>1514.7</v>
      </c>
      <c r="G523" s="14">
        <f t="shared" ca="1" si="83"/>
        <v>-0.27</v>
      </c>
      <c r="H523" s="10"/>
      <c r="I523" s="10">
        <f t="shared" ca="1" si="84"/>
        <v>75735</v>
      </c>
      <c r="J523" s="10">
        <f t="shared" ca="1" si="85"/>
        <v>7124.7</v>
      </c>
      <c r="K523" s="10">
        <f t="shared" ca="1" si="86"/>
        <v>356235</v>
      </c>
      <c r="L523" s="10">
        <f t="shared" ca="1" si="87"/>
        <v>75.734999999999999</v>
      </c>
      <c r="M523" s="10"/>
      <c r="N523" s="10">
        <f t="shared" ca="1" si="88"/>
        <v>45</v>
      </c>
      <c r="O523" s="10">
        <f t="shared" ca="1" si="89"/>
        <v>7003.9650000000001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53</v>
      </c>
      <c r="D524" s="10">
        <f t="shared" ca="1" si="80"/>
        <v>9678</v>
      </c>
      <c r="E524" s="10">
        <f t="shared" ca="1" si="81"/>
        <v>2130</v>
      </c>
      <c r="F524" s="10">
        <f t="shared" ca="1" si="82"/>
        <v>404.7</v>
      </c>
      <c r="G524" s="14">
        <f t="shared" ca="1" si="83"/>
        <v>-0.19</v>
      </c>
      <c r="H524" s="10"/>
      <c r="I524" s="10">
        <f t="shared" ca="1" si="84"/>
        <v>21449.1</v>
      </c>
      <c r="J524" s="10">
        <f t="shared" ca="1" si="85"/>
        <v>2534.6999999999998</v>
      </c>
      <c r="K524" s="10">
        <f t="shared" ca="1" si="86"/>
        <v>134339.09999999998</v>
      </c>
      <c r="L524" s="10">
        <f t="shared" ca="1" si="87"/>
        <v>20.234999999999999</v>
      </c>
      <c r="M524" s="10"/>
      <c r="N524" s="10">
        <f t="shared" ca="1" si="88"/>
        <v>88</v>
      </c>
      <c r="O524" s="10">
        <f t="shared" ca="1" si="89"/>
        <v>2426.4649999999997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100</v>
      </c>
      <c r="D525" s="10">
        <f t="shared" ca="1" si="80"/>
        <v>16017</v>
      </c>
      <c r="E525" s="10">
        <f t="shared" ca="1" si="81"/>
        <v>1483</v>
      </c>
      <c r="F525" s="10">
        <f t="shared" ca="1" si="82"/>
        <v>0</v>
      </c>
      <c r="G525" s="14">
        <f t="shared" ca="1" si="83"/>
        <v>0</v>
      </c>
      <c r="H525" s="10"/>
      <c r="I525" s="10">
        <f t="shared" ca="1" si="84"/>
        <v>0</v>
      </c>
      <c r="J525" s="10">
        <f t="shared" ca="1" si="85"/>
        <v>1483</v>
      </c>
      <c r="K525" s="10">
        <f t="shared" ca="1" si="86"/>
        <v>148300</v>
      </c>
      <c r="L525" s="10">
        <f t="shared" ca="1" si="87"/>
        <v>0</v>
      </c>
      <c r="M525" s="10"/>
      <c r="N525" s="10">
        <f t="shared" ca="1" si="88"/>
        <v>45</v>
      </c>
      <c r="O525" s="10">
        <f t="shared" ca="1" si="89"/>
        <v>1438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8</v>
      </c>
      <c r="D526" s="10">
        <f t="shared" ca="1" si="80"/>
        <v>6582</v>
      </c>
      <c r="E526" s="10">
        <f t="shared" ca="1" si="81"/>
        <v>5933</v>
      </c>
      <c r="F526" s="10">
        <f t="shared" ca="1" si="82"/>
        <v>2135.88</v>
      </c>
      <c r="G526" s="14">
        <f t="shared" ca="1" si="83"/>
        <v>-0.36</v>
      </c>
      <c r="H526" s="10"/>
      <c r="I526" s="10">
        <f t="shared" ca="1" si="84"/>
        <v>17087.04</v>
      </c>
      <c r="J526" s="10">
        <f t="shared" ca="1" si="85"/>
        <v>8068.88</v>
      </c>
      <c r="K526" s="10">
        <f t="shared" ca="1" si="86"/>
        <v>64551.040000000001</v>
      </c>
      <c r="L526" s="10">
        <f t="shared" ca="1" si="87"/>
        <v>106.79400000000001</v>
      </c>
      <c r="M526" s="10"/>
      <c r="N526" s="10">
        <f t="shared" ca="1" si="88"/>
        <v>26</v>
      </c>
      <c r="O526" s="10">
        <f t="shared" ca="1" si="89"/>
        <v>7936.0860000000002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49</v>
      </c>
      <c r="D527" s="10">
        <f t="shared" ca="1" si="80"/>
        <v>2675</v>
      </c>
      <c r="E527" s="10">
        <f t="shared" ca="1" si="81"/>
        <v>4039</v>
      </c>
      <c r="F527" s="10">
        <f t="shared" ca="1" si="82"/>
        <v>242.34</v>
      </c>
      <c r="G527" s="14">
        <f t="shared" ca="1" si="83"/>
        <v>-0.06</v>
      </c>
      <c r="H527" s="10"/>
      <c r="I527" s="10">
        <f t="shared" ca="1" si="84"/>
        <v>11874.66</v>
      </c>
      <c r="J527" s="10">
        <f t="shared" ca="1" si="85"/>
        <v>4281.34</v>
      </c>
      <c r="K527" s="10">
        <f t="shared" ca="1" si="86"/>
        <v>209785.66</v>
      </c>
      <c r="L527" s="10">
        <f t="shared" ca="1" si="87"/>
        <v>12.117000000000001</v>
      </c>
      <c r="M527" s="10"/>
      <c r="N527" s="10">
        <f t="shared" ca="1" si="88"/>
        <v>30</v>
      </c>
      <c r="O527" s="10">
        <f t="shared" ca="1" si="89"/>
        <v>4239.223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72</v>
      </c>
      <c r="D528" s="10">
        <f t="shared" ca="1" si="80"/>
        <v>3408</v>
      </c>
      <c r="E528" s="10">
        <f t="shared" ca="1" si="81"/>
        <v>7956</v>
      </c>
      <c r="F528" s="10">
        <f t="shared" ca="1" si="82"/>
        <v>2784.6</v>
      </c>
      <c r="G528" s="14">
        <f t="shared" ca="1" si="83"/>
        <v>-0.35</v>
      </c>
      <c r="H528" s="10"/>
      <c r="I528" s="10">
        <f t="shared" ca="1" si="84"/>
        <v>200491.19999999998</v>
      </c>
      <c r="J528" s="10">
        <f t="shared" ca="1" si="85"/>
        <v>10740.6</v>
      </c>
      <c r="K528" s="10">
        <f t="shared" ca="1" si="86"/>
        <v>773323.20000000007</v>
      </c>
      <c r="L528" s="10">
        <f t="shared" ca="1" si="87"/>
        <v>139.22999999999999</v>
      </c>
      <c r="M528" s="10"/>
      <c r="N528" s="10">
        <f t="shared" ca="1" si="88"/>
        <v>56</v>
      </c>
      <c r="O528" s="10">
        <f t="shared" ca="1" si="89"/>
        <v>10545.37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5</v>
      </c>
      <c r="D529" s="10">
        <f t="shared" ca="1" si="80"/>
        <v>16135</v>
      </c>
      <c r="E529" s="10">
        <f t="shared" ca="1" si="81"/>
        <v>7062</v>
      </c>
      <c r="F529" s="10">
        <f t="shared" ca="1" si="82"/>
        <v>1836.1200000000001</v>
      </c>
      <c r="G529" s="14">
        <f t="shared" ca="1" si="83"/>
        <v>-0.26</v>
      </c>
      <c r="H529" s="10"/>
      <c r="I529" s="10">
        <f t="shared" ca="1" si="84"/>
        <v>9180.6</v>
      </c>
      <c r="J529" s="10">
        <f t="shared" ca="1" si="85"/>
        <v>8898.1200000000008</v>
      </c>
      <c r="K529" s="10">
        <f t="shared" ca="1" si="86"/>
        <v>44490.600000000006</v>
      </c>
      <c r="L529" s="10">
        <f t="shared" ca="1" si="87"/>
        <v>91.806000000000012</v>
      </c>
      <c r="M529" s="10"/>
      <c r="N529" s="10">
        <f t="shared" ca="1" si="88"/>
        <v>11</v>
      </c>
      <c r="O529" s="10">
        <f t="shared" ca="1" si="89"/>
        <v>8795.3140000000003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77</v>
      </c>
      <c r="D530" s="10">
        <f t="shared" ca="1" si="80"/>
        <v>1068</v>
      </c>
      <c r="E530" s="10">
        <f t="shared" ca="1" si="81"/>
        <v>14716</v>
      </c>
      <c r="F530" s="10">
        <f t="shared" ca="1" si="82"/>
        <v>5003.4400000000005</v>
      </c>
      <c r="G530" s="14">
        <f t="shared" ca="1" si="83"/>
        <v>-0.34</v>
      </c>
      <c r="H530" s="10"/>
      <c r="I530" s="10">
        <f t="shared" ca="1" si="84"/>
        <v>385264.88000000006</v>
      </c>
      <c r="J530" s="10">
        <f t="shared" ca="1" si="85"/>
        <v>19719.440000000002</v>
      </c>
      <c r="K530" s="10">
        <f t="shared" ca="1" si="86"/>
        <v>1518396.8800000001</v>
      </c>
      <c r="L530" s="10">
        <f t="shared" ca="1" si="87"/>
        <v>250.17200000000003</v>
      </c>
      <c r="M530" s="10"/>
      <c r="N530" s="10">
        <f t="shared" ca="1" si="88"/>
        <v>37</v>
      </c>
      <c r="O530" s="10">
        <f t="shared" ca="1" si="89"/>
        <v>19432.268000000004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64</v>
      </c>
      <c r="D531" s="10">
        <f t="shared" ca="1" si="80"/>
        <v>9247</v>
      </c>
      <c r="E531" s="10">
        <f t="shared" ca="1" si="81"/>
        <v>6340</v>
      </c>
      <c r="F531" s="10">
        <f t="shared" ca="1" si="82"/>
        <v>2599.3999999999996</v>
      </c>
      <c r="G531" s="14">
        <f t="shared" ca="1" si="83"/>
        <v>-0.41</v>
      </c>
      <c r="H531" s="10"/>
      <c r="I531" s="10">
        <f t="shared" ca="1" si="84"/>
        <v>166361.59999999998</v>
      </c>
      <c r="J531" s="10">
        <f t="shared" ca="1" si="85"/>
        <v>8939.4</v>
      </c>
      <c r="K531" s="10">
        <f t="shared" ca="1" si="86"/>
        <v>572121.59999999998</v>
      </c>
      <c r="L531" s="10">
        <f t="shared" ca="1" si="87"/>
        <v>129.97</v>
      </c>
      <c r="M531" s="10"/>
      <c r="N531" s="10">
        <f t="shared" ca="1" si="88"/>
        <v>6</v>
      </c>
      <c r="O531" s="10">
        <f t="shared" ca="1" si="89"/>
        <v>8803.43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43</v>
      </c>
      <c r="D532" s="10">
        <f t="shared" ca="1" si="80"/>
        <v>6804</v>
      </c>
      <c r="E532" s="10">
        <f t="shared" ca="1" si="81"/>
        <v>12702</v>
      </c>
      <c r="F532" s="10">
        <f t="shared" ca="1" si="82"/>
        <v>508.08</v>
      </c>
      <c r="G532" s="14">
        <f t="shared" ca="1" si="83"/>
        <v>-0.04</v>
      </c>
      <c r="H532" s="10"/>
      <c r="I532" s="10">
        <f t="shared" ca="1" si="84"/>
        <v>21847.439999999999</v>
      </c>
      <c r="J532" s="10">
        <f t="shared" ca="1" si="85"/>
        <v>13210.08</v>
      </c>
      <c r="K532" s="10">
        <f t="shared" ca="1" si="86"/>
        <v>568033.43999999994</v>
      </c>
      <c r="L532" s="10">
        <f t="shared" ca="1" si="87"/>
        <v>25.404</v>
      </c>
      <c r="M532" s="10"/>
      <c r="N532" s="10">
        <f t="shared" ca="1" si="88"/>
        <v>56</v>
      </c>
      <c r="O532" s="10">
        <f t="shared" ca="1" si="89"/>
        <v>13128.675999999999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65</v>
      </c>
      <c r="D533" s="10">
        <f t="shared" ca="1" si="80"/>
        <v>1766</v>
      </c>
      <c r="E533" s="10">
        <f t="shared" ca="1" si="81"/>
        <v>7636</v>
      </c>
      <c r="F533" s="10">
        <f t="shared" ca="1" si="82"/>
        <v>1069.0400000000002</v>
      </c>
      <c r="G533" s="14">
        <f t="shared" ca="1" si="83"/>
        <v>-0.14000000000000001</v>
      </c>
      <c r="H533" s="10"/>
      <c r="I533" s="10">
        <f t="shared" ca="1" si="84"/>
        <v>69487.600000000006</v>
      </c>
      <c r="J533" s="10">
        <f t="shared" ca="1" si="85"/>
        <v>8705.0400000000009</v>
      </c>
      <c r="K533" s="10">
        <f t="shared" ca="1" si="86"/>
        <v>565827.60000000009</v>
      </c>
      <c r="L533" s="10">
        <f t="shared" ca="1" si="87"/>
        <v>53.452000000000012</v>
      </c>
      <c r="M533" s="10"/>
      <c r="N533" s="10">
        <f t="shared" ca="1" si="88"/>
        <v>42</v>
      </c>
      <c r="O533" s="10">
        <f t="shared" ca="1" si="89"/>
        <v>8609.5880000000016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15</v>
      </c>
      <c r="D534" s="10">
        <f t="shared" ca="1" si="80"/>
        <v>12797</v>
      </c>
      <c r="E534" s="10">
        <f t="shared" ca="1" si="81"/>
        <v>1973</v>
      </c>
      <c r="F534" s="10">
        <f t="shared" ca="1" si="82"/>
        <v>828.66</v>
      </c>
      <c r="G534" s="14">
        <f t="shared" ca="1" si="83"/>
        <v>-0.42</v>
      </c>
      <c r="H534" s="10"/>
      <c r="I534" s="10">
        <f t="shared" ca="1" si="84"/>
        <v>12429.9</v>
      </c>
      <c r="J534" s="10">
        <f t="shared" ca="1" si="85"/>
        <v>2801.66</v>
      </c>
      <c r="K534" s="10">
        <f t="shared" ca="1" si="86"/>
        <v>42024.899999999994</v>
      </c>
      <c r="L534" s="10">
        <f t="shared" ca="1" si="87"/>
        <v>41.433</v>
      </c>
      <c r="M534" s="10"/>
      <c r="N534" s="10">
        <f t="shared" ca="1" si="88"/>
        <v>70</v>
      </c>
      <c r="O534" s="10">
        <f t="shared" ca="1" si="89"/>
        <v>2690.2269999999999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48</v>
      </c>
      <c r="D535" s="10">
        <f t="shared" ca="1" si="80"/>
        <v>8426</v>
      </c>
      <c r="E535" s="10">
        <f t="shared" ca="1" si="81"/>
        <v>14807</v>
      </c>
      <c r="F535" s="10">
        <f t="shared" ca="1" si="82"/>
        <v>3257.54</v>
      </c>
      <c r="G535" s="14">
        <f t="shared" ca="1" si="83"/>
        <v>-0.22</v>
      </c>
      <c r="H535" s="10"/>
      <c r="I535" s="10">
        <f t="shared" ca="1" si="84"/>
        <v>156361.91999999998</v>
      </c>
      <c r="J535" s="10">
        <f t="shared" ca="1" si="85"/>
        <v>18064.54</v>
      </c>
      <c r="K535" s="10">
        <f t="shared" ca="1" si="86"/>
        <v>867097.92</v>
      </c>
      <c r="L535" s="10">
        <f t="shared" ca="1" si="87"/>
        <v>162.87700000000001</v>
      </c>
      <c r="M535" s="10"/>
      <c r="N535" s="10">
        <f t="shared" ca="1" si="88"/>
        <v>93</v>
      </c>
      <c r="O535" s="10">
        <f t="shared" ca="1" si="89"/>
        <v>17808.663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16</v>
      </c>
      <c r="D536" s="10">
        <f t="shared" ca="1" si="80"/>
        <v>15215</v>
      </c>
      <c r="E536" s="10">
        <f t="shared" ca="1" si="81"/>
        <v>4730</v>
      </c>
      <c r="F536" s="10">
        <f t="shared" ca="1" si="82"/>
        <v>1182.5</v>
      </c>
      <c r="G536" s="14">
        <f t="shared" ca="1" si="83"/>
        <v>-0.25</v>
      </c>
      <c r="H536" s="10"/>
      <c r="I536" s="10">
        <f t="shared" ca="1" si="84"/>
        <v>18920</v>
      </c>
      <c r="J536" s="10">
        <f t="shared" ca="1" si="85"/>
        <v>5912.5</v>
      </c>
      <c r="K536" s="10">
        <f t="shared" ca="1" si="86"/>
        <v>94600</v>
      </c>
      <c r="L536" s="10">
        <f t="shared" ca="1" si="87"/>
        <v>59.125</v>
      </c>
      <c r="M536" s="10"/>
      <c r="N536" s="10">
        <f t="shared" ca="1" si="88"/>
        <v>5</v>
      </c>
      <c r="O536" s="10">
        <f t="shared" ca="1" si="89"/>
        <v>5848.375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11</v>
      </c>
      <c r="D537" s="10">
        <f t="shared" ca="1" si="80"/>
        <v>12751</v>
      </c>
      <c r="E537" s="10">
        <f t="shared" ca="1" si="81"/>
        <v>4876</v>
      </c>
      <c r="F537" s="10">
        <f t="shared" ca="1" si="82"/>
        <v>1219</v>
      </c>
      <c r="G537" s="14">
        <f t="shared" ca="1" si="83"/>
        <v>-0.25</v>
      </c>
      <c r="H537" s="10"/>
      <c r="I537" s="10">
        <f t="shared" ca="1" si="84"/>
        <v>13409</v>
      </c>
      <c r="J537" s="10">
        <f t="shared" ca="1" si="85"/>
        <v>6095</v>
      </c>
      <c r="K537" s="10">
        <f t="shared" ca="1" si="86"/>
        <v>67045</v>
      </c>
      <c r="L537" s="10">
        <f t="shared" ca="1" si="87"/>
        <v>60.95</v>
      </c>
      <c r="M537" s="10"/>
      <c r="N537" s="10">
        <f t="shared" ca="1" si="88"/>
        <v>45</v>
      </c>
      <c r="O537" s="10">
        <f t="shared" ca="1" si="89"/>
        <v>5989.05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31</v>
      </c>
      <c r="D538" s="10">
        <f t="shared" ca="1" si="80"/>
        <v>11875</v>
      </c>
      <c r="E538" s="10">
        <f t="shared" ca="1" si="81"/>
        <v>12268</v>
      </c>
      <c r="F538" s="10">
        <f t="shared" ca="1" si="82"/>
        <v>2944.3199999999997</v>
      </c>
      <c r="G538" s="14">
        <f t="shared" ca="1" si="83"/>
        <v>-0.24</v>
      </c>
      <c r="H538" s="10"/>
      <c r="I538" s="10">
        <f t="shared" ca="1" si="84"/>
        <v>91273.919999999984</v>
      </c>
      <c r="J538" s="10">
        <f t="shared" ca="1" si="85"/>
        <v>15212.32</v>
      </c>
      <c r="K538" s="10">
        <f t="shared" ca="1" si="86"/>
        <v>471581.92</v>
      </c>
      <c r="L538" s="10">
        <f t="shared" ca="1" si="87"/>
        <v>147.21599999999998</v>
      </c>
      <c r="M538" s="10"/>
      <c r="N538" s="10">
        <f t="shared" ca="1" si="88"/>
        <v>98</v>
      </c>
      <c r="O538" s="10">
        <f t="shared" ca="1" si="89"/>
        <v>14967.103999999999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31</v>
      </c>
      <c r="D539" s="10">
        <f t="shared" ca="1" si="80"/>
        <v>7892</v>
      </c>
      <c r="E539" s="10">
        <f t="shared" ca="1" si="81"/>
        <v>11741</v>
      </c>
      <c r="F539" s="10">
        <f t="shared" ca="1" si="82"/>
        <v>352.22999999999996</v>
      </c>
      <c r="G539" s="14">
        <f t="shared" ca="1" si="83"/>
        <v>-0.03</v>
      </c>
      <c r="H539" s="10"/>
      <c r="I539" s="10">
        <f t="shared" ca="1" si="84"/>
        <v>10919.13</v>
      </c>
      <c r="J539" s="10">
        <f t="shared" ca="1" si="85"/>
        <v>12093.23</v>
      </c>
      <c r="K539" s="10">
        <f t="shared" ca="1" si="86"/>
        <v>374890.13</v>
      </c>
      <c r="L539" s="10">
        <f t="shared" ca="1" si="87"/>
        <v>17.611499999999999</v>
      </c>
      <c r="M539" s="10"/>
      <c r="N539" s="10">
        <f t="shared" ca="1" si="88"/>
        <v>5</v>
      </c>
      <c r="O539" s="10">
        <f t="shared" ca="1" si="89"/>
        <v>12070.618499999999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82</v>
      </c>
      <c r="D540" s="10">
        <f t="shared" ca="1" si="80"/>
        <v>994</v>
      </c>
      <c r="E540" s="10">
        <f t="shared" ca="1" si="81"/>
        <v>6648</v>
      </c>
      <c r="F540" s="10">
        <f t="shared" ca="1" si="82"/>
        <v>199.44</v>
      </c>
      <c r="G540" s="14">
        <f t="shared" ca="1" si="83"/>
        <v>-0.03</v>
      </c>
      <c r="H540" s="10"/>
      <c r="I540" s="10">
        <f t="shared" ca="1" si="84"/>
        <v>16354.08</v>
      </c>
      <c r="J540" s="10">
        <f t="shared" ca="1" si="85"/>
        <v>6847.44</v>
      </c>
      <c r="K540" s="10">
        <f t="shared" ca="1" si="86"/>
        <v>561490.07999999996</v>
      </c>
      <c r="L540" s="10">
        <f t="shared" ca="1" si="87"/>
        <v>9.9720000000000013</v>
      </c>
      <c r="M540" s="10"/>
      <c r="N540" s="10">
        <f t="shared" ca="1" si="88"/>
        <v>43</v>
      </c>
      <c r="O540" s="10">
        <f t="shared" ca="1" si="89"/>
        <v>6794.4679999999998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66</v>
      </c>
      <c r="D541" s="10">
        <f t="shared" ca="1" si="80"/>
        <v>13639</v>
      </c>
      <c r="E541" s="10">
        <f t="shared" ca="1" si="81"/>
        <v>9582</v>
      </c>
      <c r="F541" s="10">
        <f t="shared" ca="1" si="82"/>
        <v>3928.62</v>
      </c>
      <c r="G541" s="14">
        <f t="shared" ca="1" si="83"/>
        <v>-0.41</v>
      </c>
      <c r="H541" s="10"/>
      <c r="I541" s="10">
        <f t="shared" ca="1" si="84"/>
        <v>259288.91999999998</v>
      </c>
      <c r="J541" s="10">
        <f t="shared" ca="1" si="85"/>
        <v>13510.619999999999</v>
      </c>
      <c r="K541" s="10">
        <f t="shared" ca="1" si="86"/>
        <v>891700.91999999993</v>
      </c>
      <c r="L541" s="10">
        <f t="shared" ca="1" si="87"/>
        <v>196.43100000000001</v>
      </c>
      <c r="M541" s="10">
        <v>50</v>
      </c>
      <c r="N541" s="10">
        <f t="shared" ca="1" si="88"/>
        <v>5</v>
      </c>
      <c r="O541" s="10">
        <f t="shared" ca="1" si="89"/>
        <v>13259.188999999998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24</v>
      </c>
      <c r="D542" s="10">
        <f t="shared" ca="1" si="80"/>
        <v>18172</v>
      </c>
      <c r="E542" s="10">
        <f t="shared" ca="1" si="81"/>
        <v>6842</v>
      </c>
      <c r="F542" s="10">
        <f t="shared" ca="1" si="82"/>
        <v>684.2</v>
      </c>
      <c r="G542" s="14">
        <f t="shared" ca="1" si="83"/>
        <v>-0.1</v>
      </c>
      <c r="H542" s="10"/>
      <c r="I542" s="10">
        <f t="shared" ca="1" si="84"/>
        <v>16420.800000000003</v>
      </c>
      <c r="J542" s="10">
        <f t="shared" ca="1" si="85"/>
        <v>7526.2</v>
      </c>
      <c r="K542" s="10">
        <f t="shared" ca="1" si="86"/>
        <v>180628.8</v>
      </c>
      <c r="L542" s="10">
        <f t="shared" ca="1" si="87"/>
        <v>34.21</v>
      </c>
      <c r="M542" s="10"/>
      <c r="N542" s="10">
        <f t="shared" ca="1" si="88"/>
        <v>0</v>
      </c>
      <c r="O542" s="10">
        <f t="shared" ca="1" si="89"/>
        <v>7491.99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46</v>
      </c>
      <c r="D543" s="10">
        <f t="shared" ca="1" si="80"/>
        <v>18863</v>
      </c>
      <c r="E543" s="10">
        <f t="shared" ca="1" si="81"/>
        <v>3243</v>
      </c>
      <c r="F543" s="10">
        <f t="shared" ca="1" si="82"/>
        <v>972.9</v>
      </c>
      <c r="G543" s="14">
        <f t="shared" ca="1" si="83"/>
        <v>-0.3</v>
      </c>
      <c r="H543" s="10"/>
      <c r="I543" s="10">
        <f t="shared" ca="1" si="84"/>
        <v>44753.4</v>
      </c>
      <c r="J543" s="10">
        <f t="shared" ca="1" si="85"/>
        <v>4215.8999999999996</v>
      </c>
      <c r="K543" s="10">
        <f t="shared" ca="1" si="86"/>
        <v>193931.4</v>
      </c>
      <c r="L543" s="10">
        <f t="shared" ca="1" si="87"/>
        <v>48.645000000000003</v>
      </c>
      <c r="M543" s="10"/>
      <c r="N543" s="10">
        <f t="shared" ca="1" si="88"/>
        <v>39</v>
      </c>
      <c r="O543" s="10">
        <f t="shared" ca="1" si="89"/>
        <v>4128.2549999999992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60</v>
      </c>
      <c r="D544" s="10">
        <f t="shared" ca="1" si="80"/>
        <v>18279</v>
      </c>
      <c r="E544" s="10">
        <f t="shared" ca="1" si="81"/>
        <v>6743</v>
      </c>
      <c r="F544" s="10">
        <f t="shared" ca="1" si="82"/>
        <v>1618.32</v>
      </c>
      <c r="G544" s="14">
        <f t="shared" ca="1" si="83"/>
        <v>-0.24</v>
      </c>
      <c r="H544" s="10"/>
      <c r="I544" s="10">
        <f t="shared" ca="1" si="84"/>
        <v>97099.199999999997</v>
      </c>
      <c r="J544" s="10">
        <f t="shared" ca="1" si="85"/>
        <v>8361.32</v>
      </c>
      <c r="K544" s="10">
        <f t="shared" ca="1" si="86"/>
        <v>501679.19999999995</v>
      </c>
      <c r="L544" s="10">
        <f t="shared" ca="1" si="87"/>
        <v>80.915999999999997</v>
      </c>
      <c r="M544" s="10"/>
      <c r="N544" s="10">
        <f t="shared" ca="1" si="88"/>
        <v>5</v>
      </c>
      <c r="O544" s="10">
        <f t="shared" ca="1" si="89"/>
        <v>8275.4040000000005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41</v>
      </c>
      <c r="D545" s="10">
        <f t="shared" ca="1" si="80"/>
        <v>7329</v>
      </c>
      <c r="E545" s="10">
        <f t="shared" ca="1" si="81"/>
        <v>7802</v>
      </c>
      <c r="F545" s="10">
        <f t="shared" ca="1" si="82"/>
        <v>3042.78</v>
      </c>
      <c r="G545" s="14">
        <f t="shared" ca="1" si="83"/>
        <v>-0.39</v>
      </c>
      <c r="H545" s="10"/>
      <c r="I545" s="10">
        <f t="shared" ca="1" si="84"/>
        <v>124753.98000000001</v>
      </c>
      <c r="J545" s="10">
        <f t="shared" ca="1" si="85"/>
        <v>10844.78</v>
      </c>
      <c r="K545" s="10">
        <f t="shared" ca="1" si="86"/>
        <v>444635.98000000004</v>
      </c>
      <c r="L545" s="10">
        <f t="shared" ca="1" si="87"/>
        <v>152.13900000000001</v>
      </c>
      <c r="M545" s="10"/>
      <c r="N545" s="10">
        <f t="shared" ca="1" si="88"/>
        <v>30</v>
      </c>
      <c r="O545" s="10">
        <f t="shared" ca="1" si="89"/>
        <v>10662.641000000001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15</v>
      </c>
      <c r="D546" s="10">
        <f t="shared" ca="1" si="80"/>
        <v>7071</v>
      </c>
      <c r="E546" s="10">
        <f t="shared" ca="1" si="81"/>
        <v>14000</v>
      </c>
      <c r="F546" s="10">
        <f t="shared" ca="1" si="82"/>
        <v>5320</v>
      </c>
      <c r="G546" s="14">
        <f t="shared" ca="1" si="83"/>
        <v>-0.38</v>
      </c>
      <c r="H546" s="10"/>
      <c r="I546" s="10">
        <f t="shared" ca="1" si="84"/>
        <v>79800</v>
      </c>
      <c r="J546" s="10">
        <f t="shared" ca="1" si="85"/>
        <v>19320</v>
      </c>
      <c r="K546" s="10">
        <f t="shared" ca="1" si="86"/>
        <v>289800</v>
      </c>
      <c r="L546" s="10">
        <f t="shared" ca="1" si="87"/>
        <v>266</v>
      </c>
      <c r="M546" s="10"/>
      <c r="N546" s="10">
        <f t="shared" ca="1" si="88"/>
        <v>39</v>
      </c>
      <c r="O546" s="10">
        <f t="shared" ca="1" si="89"/>
        <v>19015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24</v>
      </c>
      <c r="D547" s="10">
        <f t="shared" ca="1" si="80"/>
        <v>16649</v>
      </c>
      <c r="E547" s="10">
        <f t="shared" ca="1" si="81"/>
        <v>11252</v>
      </c>
      <c r="F547" s="10">
        <f t="shared" ca="1" si="82"/>
        <v>2025.36</v>
      </c>
      <c r="G547" s="14">
        <f t="shared" ca="1" si="83"/>
        <v>-0.18</v>
      </c>
      <c r="H547" s="10"/>
      <c r="I547" s="10">
        <f t="shared" ca="1" si="84"/>
        <v>48608.639999999999</v>
      </c>
      <c r="J547" s="10">
        <f t="shared" ca="1" si="85"/>
        <v>13277.36</v>
      </c>
      <c r="K547" s="10">
        <f t="shared" ca="1" si="86"/>
        <v>318656.64000000001</v>
      </c>
      <c r="L547" s="10">
        <f t="shared" ca="1" si="87"/>
        <v>101.268</v>
      </c>
      <c r="M547" s="10"/>
      <c r="N547" s="10">
        <f t="shared" ca="1" si="88"/>
        <v>87</v>
      </c>
      <c r="O547" s="10">
        <f t="shared" ca="1" si="89"/>
        <v>13089.092000000001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7</v>
      </c>
      <c r="D548" s="10">
        <f t="shared" ca="1" si="80"/>
        <v>3025</v>
      </c>
      <c r="E548" s="10">
        <f t="shared" ca="1" si="81"/>
        <v>12388</v>
      </c>
      <c r="F548" s="10">
        <f t="shared" ca="1" si="82"/>
        <v>2725.36</v>
      </c>
      <c r="G548" s="14">
        <f t="shared" ca="1" si="83"/>
        <v>-0.22</v>
      </c>
      <c r="H548" s="10"/>
      <c r="I548" s="10">
        <f t="shared" ca="1" si="84"/>
        <v>19077.52</v>
      </c>
      <c r="J548" s="10">
        <f t="shared" ca="1" si="85"/>
        <v>15113.36</v>
      </c>
      <c r="K548" s="10">
        <f t="shared" ca="1" si="86"/>
        <v>105793.52</v>
      </c>
      <c r="L548" s="10">
        <f t="shared" ca="1" si="87"/>
        <v>136.268</v>
      </c>
      <c r="M548" s="10"/>
      <c r="N548" s="10">
        <f t="shared" ca="1" si="88"/>
        <v>97</v>
      </c>
      <c r="O548" s="10">
        <f t="shared" ca="1" si="89"/>
        <v>14880.092000000001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18</v>
      </c>
      <c r="D549" s="10">
        <f t="shared" ca="1" si="80"/>
        <v>19387</v>
      </c>
      <c r="E549" s="10">
        <f t="shared" ca="1" si="81"/>
        <v>3449</v>
      </c>
      <c r="F549" s="10">
        <f t="shared" ca="1" si="82"/>
        <v>1586.54</v>
      </c>
      <c r="G549" s="14">
        <f t="shared" ca="1" si="83"/>
        <v>-0.46</v>
      </c>
      <c r="H549" s="10"/>
      <c r="I549" s="10">
        <f t="shared" ca="1" si="84"/>
        <v>28557.72</v>
      </c>
      <c r="J549" s="10">
        <f t="shared" ca="1" si="85"/>
        <v>5035.54</v>
      </c>
      <c r="K549" s="10">
        <f t="shared" ca="1" si="86"/>
        <v>90639.72</v>
      </c>
      <c r="L549" s="10">
        <f t="shared" ca="1" si="87"/>
        <v>79.326999999999998</v>
      </c>
      <c r="M549" s="10"/>
      <c r="N549" s="10">
        <f t="shared" ca="1" si="88"/>
        <v>99</v>
      </c>
      <c r="O549" s="10">
        <f t="shared" ca="1" si="89"/>
        <v>4857.2129999999997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3</v>
      </c>
      <c r="D550" s="10">
        <f t="shared" ca="1" si="80"/>
        <v>9449</v>
      </c>
      <c r="E550" s="10">
        <f t="shared" ca="1" si="81"/>
        <v>6094</v>
      </c>
      <c r="F550" s="10">
        <f t="shared" ca="1" si="82"/>
        <v>182.82</v>
      </c>
      <c r="G550" s="14">
        <f t="shared" ca="1" si="83"/>
        <v>-0.03</v>
      </c>
      <c r="H550" s="10"/>
      <c r="I550" s="10">
        <f t="shared" ca="1" si="84"/>
        <v>548.46</v>
      </c>
      <c r="J550" s="10">
        <f t="shared" ca="1" si="85"/>
        <v>6276.82</v>
      </c>
      <c r="K550" s="10">
        <f t="shared" ca="1" si="86"/>
        <v>18830.46</v>
      </c>
      <c r="L550" s="10">
        <f t="shared" ca="1" si="87"/>
        <v>9.141</v>
      </c>
      <c r="M550" s="10"/>
      <c r="N550" s="10">
        <f t="shared" ca="1" si="88"/>
        <v>57</v>
      </c>
      <c r="O550" s="10">
        <f t="shared" ca="1" si="89"/>
        <v>6210.6790000000001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94</v>
      </c>
      <c r="D551" s="10">
        <f t="shared" ca="1" si="80"/>
        <v>17571</v>
      </c>
      <c r="E551" s="10">
        <f t="shared" ca="1" si="81"/>
        <v>14857</v>
      </c>
      <c r="F551" s="10">
        <f t="shared" ca="1" si="82"/>
        <v>7131.36</v>
      </c>
      <c r="G551" s="14">
        <f t="shared" ca="1" si="83"/>
        <v>-0.48</v>
      </c>
      <c r="H551" s="10"/>
      <c r="I551" s="10">
        <f t="shared" ca="1" si="84"/>
        <v>670347.84</v>
      </c>
      <c r="J551" s="10">
        <f t="shared" ca="1" si="85"/>
        <v>21988.36</v>
      </c>
      <c r="K551" s="10">
        <f t="shared" ca="1" si="86"/>
        <v>2066905.84</v>
      </c>
      <c r="L551" s="10">
        <f t="shared" ca="1" si="87"/>
        <v>356.56799999999998</v>
      </c>
      <c r="M551" s="10"/>
      <c r="N551" s="10">
        <f t="shared" ca="1" si="88"/>
        <v>65</v>
      </c>
      <c r="O551" s="10">
        <f t="shared" ca="1" si="89"/>
        <v>21566.792000000001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40</v>
      </c>
      <c r="D552" s="10">
        <f t="shared" ca="1" si="80"/>
        <v>17164</v>
      </c>
      <c r="E552" s="10">
        <f t="shared" ca="1" si="81"/>
        <v>5652</v>
      </c>
      <c r="F552" s="10">
        <f t="shared" ca="1" si="82"/>
        <v>1356.48</v>
      </c>
      <c r="G552" s="14">
        <f t="shared" ca="1" si="83"/>
        <v>-0.24</v>
      </c>
      <c r="H552" s="10"/>
      <c r="I552" s="10">
        <f t="shared" ca="1" si="84"/>
        <v>54259.199999999997</v>
      </c>
      <c r="J552" s="10">
        <f t="shared" ca="1" si="85"/>
        <v>7008.48</v>
      </c>
      <c r="K552" s="10">
        <f t="shared" ca="1" si="86"/>
        <v>280339.19999999995</v>
      </c>
      <c r="L552" s="10">
        <f t="shared" ca="1" si="87"/>
        <v>67.823999999999998</v>
      </c>
      <c r="M552" s="10"/>
      <c r="N552" s="10">
        <f t="shared" ca="1" si="88"/>
        <v>9</v>
      </c>
      <c r="O552" s="10">
        <f t="shared" ca="1" si="89"/>
        <v>6931.6559999999999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14</v>
      </c>
      <c r="D553" s="10">
        <f t="shared" ca="1" si="80"/>
        <v>18424</v>
      </c>
      <c r="E553" s="10">
        <f t="shared" ca="1" si="81"/>
        <v>799</v>
      </c>
      <c r="F553" s="10">
        <f t="shared" ca="1" si="82"/>
        <v>351.56</v>
      </c>
      <c r="G553" s="14">
        <f t="shared" ca="1" si="83"/>
        <v>-0.44</v>
      </c>
      <c r="H553" s="10"/>
      <c r="I553" s="10">
        <f t="shared" ca="1" si="84"/>
        <v>4921.84</v>
      </c>
      <c r="J553" s="10">
        <f t="shared" ca="1" si="85"/>
        <v>1150.56</v>
      </c>
      <c r="K553" s="10">
        <f t="shared" ca="1" si="86"/>
        <v>16107.84</v>
      </c>
      <c r="L553" s="10">
        <f t="shared" ca="1" si="87"/>
        <v>17.577999999999999</v>
      </c>
      <c r="M553" s="10"/>
      <c r="N553" s="10">
        <f t="shared" ca="1" si="88"/>
        <v>96</v>
      </c>
      <c r="O553" s="10">
        <f t="shared" ca="1" si="89"/>
        <v>1036.982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40</v>
      </c>
      <c r="D554" s="10">
        <f t="shared" ca="1" si="80"/>
        <v>1040</v>
      </c>
      <c r="E554" s="10">
        <f t="shared" ca="1" si="81"/>
        <v>556</v>
      </c>
      <c r="F554" s="10">
        <f t="shared" ca="1" si="82"/>
        <v>111.2</v>
      </c>
      <c r="G554" s="14">
        <f t="shared" ca="1" si="83"/>
        <v>-0.2</v>
      </c>
      <c r="H554" s="10"/>
      <c r="I554" s="10">
        <f t="shared" ca="1" si="84"/>
        <v>4448</v>
      </c>
      <c r="J554" s="10">
        <f t="shared" ca="1" si="85"/>
        <v>667.2</v>
      </c>
      <c r="K554" s="10">
        <f t="shared" ca="1" si="86"/>
        <v>26688</v>
      </c>
      <c r="L554" s="10">
        <f t="shared" ca="1" si="87"/>
        <v>5.5600000000000005</v>
      </c>
      <c r="M554" s="10"/>
      <c r="N554" s="10">
        <f t="shared" ca="1" si="88"/>
        <v>8</v>
      </c>
      <c r="O554" s="10">
        <f t="shared" ca="1" si="89"/>
        <v>653.6400000000001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76</v>
      </c>
      <c r="D555" s="10">
        <f t="shared" ca="1" si="80"/>
        <v>15213</v>
      </c>
      <c r="E555" s="10">
        <f t="shared" ca="1" si="81"/>
        <v>1536</v>
      </c>
      <c r="F555" s="10">
        <f t="shared" ca="1" si="82"/>
        <v>614.40000000000009</v>
      </c>
      <c r="G555" s="14">
        <f t="shared" ca="1" si="83"/>
        <v>-0.4</v>
      </c>
      <c r="H555" s="10"/>
      <c r="I555" s="10">
        <f t="shared" ca="1" si="84"/>
        <v>46694.400000000009</v>
      </c>
      <c r="J555" s="10">
        <f t="shared" ca="1" si="85"/>
        <v>2150.4</v>
      </c>
      <c r="K555" s="10">
        <f t="shared" ca="1" si="86"/>
        <v>163430.39999999999</v>
      </c>
      <c r="L555" s="10">
        <f t="shared" ca="1" si="87"/>
        <v>30.720000000000006</v>
      </c>
      <c r="M555" s="10"/>
      <c r="N555" s="10">
        <f t="shared" ca="1" si="88"/>
        <v>10</v>
      </c>
      <c r="O555" s="10">
        <f t="shared" ca="1" si="89"/>
        <v>2109.6800000000003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78</v>
      </c>
      <c r="D556" s="10">
        <f t="shared" ca="1" si="80"/>
        <v>7853</v>
      </c>
      <c r="E556" s="10">
        <f t="shared" ca="1" si="81"/>
        <v>12552</v>
      </c>
      <c r="F556" s="10">
        <f t="shared" ca="1" si="82"/>
        <v>1631.76</v>
      </c>
      <c r="G556" s="14">
        <f t="shared" ca="1" si="83"/>
        <v>-0.13</v>
      </c>
      <c r="H556" s="10"/>
      <c r="I556" s="10">
        <f t="shared" ca="1" si="84"/>
        <v>127277.28</v>
      </c>
      <c r="J556" s="10">
        <f t="shared" ca="1" si="85"/>
        <v>14183.76</v>
      </c>
      <c r="K556" s="10">
        <f t="shared" ca="1" si="86"/>
        <v>1106333.28</v>
      </c>
      <c r="L556" s="10">
        <f t="shared" ca="1" si="87"/>
        <v>81.588000000000008</v>
      </c>
      <c r="M556" s="10"/>
      <c r="N556" s="10">
        <f t="shared" ca="1" si="88"/>
        <v>17</v>
      </c>
      <c r="O556" s="10">
        <f t="shared" ca="1" si="89"/>
        <v>14085.172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10</v>
      </c>
      <c r="D557" s="10">
        <f t="shared" ca="1" si="80"/>
        <v>6278</v>
      </c>
      <c r="E557" s="10">
        <f t="shared" ca="1" si="81"/>
        <v>9637</v>
      </c>
      <c r="F557" s="10">
        <f t="shared" ca="1" si="82"/>
        <v>4625.76</v>
      </c>
      <c r="G557" s="14">
        <f t="shared" ca="1" si="83"/>
        <v>-0.48</v>
      </c>
      <c r="H557" s="10"/>
      <c r="I557" s="10">
        <f t="shared" ca="1" si="84"/>
        <v>46257.600000000006</v>
      </c>
      <c r="J557" s="10">
        <f t="shared" ca="1" si="85"/>
        <v>14262.76</v>
      </c>
      <c r="K557" s="10">
        <f t="shared" ca="1" si="86"/>
        <v>142627.6</v>
      </c>
      <c r="L557" s="10">
        <f t="shared" ca="1" si="87"/>
        <v>231.28800000000001</v>
      </c>
      <c r="M557" s="10"/>
      <c r="N557" s="10">
        <f t="shared" ca="1" si="88"/>
        <v>32</v>
      </c>
      <c r="O557" s="10">
        <f t="shared" ca="1" si="89"/>
        <v>13999.472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14</v>
      </c>
      <c r="D558" s="10">
        <f t="shared" ca="1" si="80"/>
        <v>4225</v>
      </c>
      <c r="E558" s="10">
        <f t="shared" ca="1" si="81"/>
        <v>2547</v>
      </c>
      <c r="F558" s="10">
        <f t="shared" ca="1" si="82"/>
        <v>305.64</v>
      </c>
      <c r="G558" s="14">
        <f t="shared" ca="1" si="83"/>
        <v>-0.12</v>
      </c>
      <c r="H558" s="10"/>
      <c r="I558" s="10">
        <f t="shared" ca="1" si="84"/>
        <v>4278.96</v>
      </c>
      <c r="J558" s="10">
        <f t="shared" ca="1" si="85"/>
        <v>2852.64</v>
      </c>
      <c r="K558" s="10">
        <f t="shared" ca="1" si="86"/>
        <v>39936.959999999999</v>
      </c>
      <c r="L558" s="10">
        <f t="shared" ca="1" si="87"/>
        <v>15.282</v>
      </c>
      <c r="M558" s="10"/>
      <c r="N558" s="10">
        <f t="shared" ca="1" si="88"/>
        <v>47</v>
      </c>
      <c r="O558" s="10">
        <f t="shared" ca="1" si="89"/>
        <v>2790.3579999999997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75</v>
      </c>
      <c r="D559" s="10">
        <f t="shared" ca="1" si="80"/>
        <v>12099</v>
      </c>
      <c r="E559" s="10">
        <f t="shared" ca="1" si="81"/>
        <v>10583</v>
      </c>
      <c r="F559" s="10">
        <f t="shared" ca="1" si="82"/>
        <v>1058.3</v>
      </c>
      <c r="G559" s="14">
        <f t="shared" ca="1" si="83"/>
        <v>-0.1</v>
      </c>
      <c r="H559" s="10"/>
      <c r="I559" s="10">
        <f t="shared" ca="1" si="84"/>
        <v>79372.5</v>
      </c>
      <c r="J559" s="10">
        <f t="shared" ca="1" si="85"/>
        <v>11641.3</v>
      </c>
      <c r="K559" s="10">
        <f t="shared" ca="1" si="86"/>
        <v>873097.5</v>
      </c>
      <c r="L559" s="10">
        <f t="shared" ca="1" si="87"/>
        <v>52.914999999999999</v>
      </c>
      <c r="M559" s="10"/>
      <c r="N559" s="10">
        <f t="shared" ca="1" si="88"/>
        <v>56</v>
      </c>
      <c r="O559" s="10">
        <f t="shared" ca="1" si="89"/>
        <v>11532.384999999998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19</v>
      </c>
      <c r="D560" s="10">
        <f t="shared" ca="1" si="80"/>
        <v>12483</v>
      </c>
      <c r="E560" s="10">
        <f t="shared" ca="1" si="81"/>
        <v>4286</v>
      </c>
      <c r="F560" s="10">
        <f t="shared" ca="1" si="82"/>
        <v>1800.12</v>
      </c>
      <c r="G560" s="14">
        <f t="shared" ca="1" si="83"/>
        <v>-0.42</v>
      </c>
      <c r="H560" s="10"/>
      <c r="I560" s="10">
        <f t="shared" ca="1" si="84"/>
        <v>34202.28</v>
      </c>
      <c r="J560" s="10">
        <f t="shared" ca="1" si="85"/>
        <v>6086.12</v>
      </c>
      <c r="K560" s="10">
        <f t="shared" ca="1" si="86"/>
        <v>115636.28</v>
      </c>
      <c r="L560" s="10">
        <f t="shared" ca="1" si="87"/>
        <v>90.006</v>
      </c>
      <c r="M560" s="10"/>
      <c r="N560" s="10">
        <f t="shared" ca="1" si="88"/>
        <v>40</v>
      </c>
      <c r="O560" s="10">
        <f t="shared" ca="1" si="89"/>
        <v>5956.1139999999996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28</v>
      </c>
      <c r="D561" s="10">
        <f t="shared" ca="1" si="80"/>
        <v>2747</v>
      </c>
      <c r="E561" s="10">
        <f t="shared" ca="1" si="81"/>
        <v>532</v>
      </c>
      <c r="F561" s="10">
        <f t="shared" ca="1" si="82"/>
        <v>154.28</v>
      </c>
      <c r="G561" s="14">
        <f t="shared" ca="1" si="83"/>
        <v>-0.28999999999999998</v>
      </c>
      <c r="H561" s="10"/>
      <c r="I561" s="10">
        <f t="shared" ca="1" si="84"/>
        <v>4319.84</v>
      </c>
      <c r="J561" s="10">
        <f t="shared" ca="1" si="85"/>
        <v>686.28</v>
      </c>
      <c r="K561" s="10">
        <f t="shared" ca="1" si="86"/>
        <v>19215.84</v>
      </c>
      <c r="L561" s="10">
        <f t="shared" ca="1" si="87"/>
        <v>7.7140000000000004</v>
      </c>
      <c r="M561" s="10"/>
      <c r="N561" s="10">
        <f t="shared" ca="1" si="88"/>
        <v>31</v>
      </c>
      <c r="O561" s="10">
        <f t="shared" ca="1" si="89"/>
        <v>647.56599999999992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21</v>
      </c>
      <c r="D562" s="10">
        <f t="shared" ca="1" si="80"/>
        <v>19505</v>
      </c>
      <c r="E562" s="10">
        <f t="shared" ca="1" si="81"/>
        <v>9940</v>
      </c>
      <c r="F562" s="10">
        <f t="shared" ca="1" si="82"/>
        <v>4970</v>
      </c>
      <c r="G562" s="14">
        <f t="shared" ca="1" si="83"/>
        <v>-0.5</v>
      </c>
      <c r="H562" s="10"/>
      <c r="I562" s="10">
        <f t="shared" ca="1" si="84"/>
        <v>104370</v>
      </c>
      <c r="J562" s="10">
        <f t="shared" ca="1" si="85"/>
        <v>14910</v>
      </c>
      <c r="K562" s="10">
        <f t="shared" ca="1" si="86"/>
        <v>313110</v>
      </c>
      <c r="L562" s="10">
        <f t="shared" ca="1" si="87"/>
        <v>248.5</v>
      </c>
      <c r="M562" s="10"/>
      <c r="N562" s="10">
        <f t="shared" ca="1" si="88"/>
        <v>17</v>
      </c>
      <c r="O562" s="10">
        <f t="shared" ca="1" si="89"/>
        <v>14644.5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100</v>
      </c>
      <c r="D563" s="10">
        <f t="shared" ca="1" si="80"/>
        <v>12234</v>
      </c>
      <c r="E563" s="10">
        <f t="shared" ca="1" si="81"/>
        <v>1237</v>
      </c>
      <c r="F563" s="10">
        <f t="shared" ca="1" si="82"/>
        <v>148.44</v>
      </c>
      <c r="G563" s="14">
        <f t="shared" ca="1" si="83"/>
        <v>-0.12</v>
      </c>
      <c r="H563" s="10"/>
      <c r="I563" s="10">
        <f t="shared" ca="1" si="84"/>
        <v>14844</v>
      </c>
      <c r="J563" s="10">
        <f t="shared" ca="1" si="85"/>
        <v>1385.44</v>
      </c>
      <c r="K563" s="10">
        <f t="shared" ca="1" si="86"/>
        <v>138544</v>
      </c>
      <c r="L563" s="10">
        <f t="shared" ca="1" si="87"/>
        <v>7.4220000000000006</v>
      </c>
      <c r="M563" s="10"/>
      <c r="N563" s="10">
        <f t="shared" ca="1" si="88"/>
        <v>9</v>
      </c>
      <c r="O563" s="10">
        <f t="shared" ca="1" si="89"/>
        <v>1369.018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23</v>
      </c>
      <c r="D564" s="10">
        <f t="shared" ca="1" si="80"/>
        <v>946</v>
      </c>
      <c r="E564" s="10">
        <f t="shared" ca="1" si="81"/>
        <v>11829</v>
      </c>
      <c r="F564" s="10">
        <f t="shared" ca="1" si="82"/>
        <v>5677.92</v>
      </c>
      <c r="G564" s="14">
        <f t="shared" ca="1" si="83"/>
        <v>-0.48</v>
      </c>
      <c r="H564" s="10"/>
      <c r="I564" s="10">
        <f t="shared" ca="1" si="84"/>
        <v>130592.16</v>
      </c>
      <c r="J564" s="10">
        <f t="shared" ca="1" si="85"/>
        <v>17506.919999999998</v>
      </c>
      <c r="K564" s="10">
        <f t="shared" ca="1" si="86"/>
        <v>402659.16</v>
      </c>
      <c r="L564" s="10">
        <f t="shared" ca="1" si="87"/>
        <v>283.89600000000002</v>
      </c>
      <c r="M564" s="10"/>
      <c r="N564" s="10">
        <f t="shared" ca="1" si="88"/>
        <v>52</v>
      </c>
      <c r="O564" s="10">
        <f t="shared" ca="1" si="89"/>
        <v>17171.023999999998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63</v>
      </c>
      <c r="D565" s="10">
        <f t="shared" ca="1" si="80"/>
        <v>18220</v>
      </c>
      <c r="E565" s="10">
        <f t="shared" ca="1" si="81"/>
        <v>5754</v>
      </c>
      <c r="F565" s="10">
        <f t="shared" ca="1" si="82"/>
        <v>748.02</v>
      </c>
      <c r="G565" s="14">
        <f t="shared" ca="1" si="83"/>
        <v>-0.13</v>
      </c>
      <c r="H565" s="10"/>
      <c r="I565" s="10">
        <f t="shared" ca="1" si="84"/>
        <v>47125.26</v>
      </c>
      <c r="J565" s="10">
        <f t="shared" ca="1" si="85"/>
        <v>6502.02</v>
      </c>
      <c r="K565" s="10">
        <f t="shared" ca="1" si="86"/>
        <v>409627.26</v>
      </c>
      <c r="L565" s="10">
        <f t="shared" ca="1" si="87"/>
        <v>37.401000000000003</v>
      </c>
      <c r="M565" s="10"/>
      <c r="N565" s="10">
        <f t="shared" ca="1" si="88"/>
        <v>40</v>
      </c>
      <c r="O565" s="10">
        <f t="shared" ca="1" si="89"/>
        <v>6424.6190000000006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94</v>
      </c>
      <c r="D566" s="10">
        <f t="shared" ca="1" si="80"/>
        <v>5642</v>
      </c>
      <c r="E566" s="10">
        <f t="shared" ca="1" si="81"/>
        <v>14460</v>
      </c>
      <c r="F566" s="10">
        <f t="shared" ca="1" si="82"/>
        <v>1446</v>
      </c>
      <c r="G566" s="14">
        <f t="shared" ca="1" si="83"/>
        <v>-0.1</v>
      </c>
      <c r="H566" s="10"/>
      <c r="I566" s="10">
        <f t="shared" ca="1" si="84"/>
        <v>135924</v>
      </c>
      <c r="J566" s="10">
        <f t="shared" ca="1" si="85"/>
        <v>15906</v>
      </c>
      <c r="K566" s="10">
        <f t="shared" ca="1" si="86"/>
        <v>1495164</v>
      </c>
      <c r="L566" s="10">
        <f t="shared" ca="1" si="87"/>
        <v>72.3</v>
      </c>
      <c r="M566" s="10"/>
      <c r="N566" s="10">
        <f t="shared" ca="1" si="88"/>
        <v>58</v>
      </c>
      <c r="O566" s="10">
        <f t="shared" ca="1" si="89"/>
        <v>15775.7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85</v>
      </c>
      <c r="D567" s="10">
        <f t="shared" ca="1" si="80"/>
        <v>8535</v>
      </c>
      <c r="E567" s="10">
        <f t="shared" ca="1" si="81"/>
        <v>10816</v>
      </c>
      <c r="F567" s="10">
        <f t="shared" ca="1" si="82"/>
        <v>2595.8399999999997</v>
      </c>
      <c r="G567" s="14">
        <f t="shared" ca="1" si="83"/>
        <v>-0.24</v>
      </c>
      <c r="H567" s="10"/>
      <c r="I567" s="10">
        <f t="shared" ca="1" si="84"/>
        <v>220646.39999999997</v>
      </c>
      <c r="J567" s="10">
        <f t="shared" ca="1" si="85"/>
        <v>13411.84</v>
      </c>
      <c r="K567" s="10">
        <f t="shared" ca="1" si="86"/>
        <v>1140006.3999999999</v>
      </c>
      <c r="L567" s="10">
        <f t="shared" ca="1" si="87"/>
        <v>129.792</v>
      </c>
      <c r="M567" s="10"/>
      <c r="N567" s="10">
        <f t="shared" ca="1" si="88"/>
        <v>87</v>
      </c>
      <c r="O567" s="10">
        <f t="shared" ca="1" si="89"/>
        <v>13195.048000000001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38</v>
      </c>
      <c r="D568" s="10">
        <f t="shared" ca="1" si="80"/>
        <v>7190</v>
      </c>
      <c r="E568" s="10">
        <f t="shared" ca="1" si="81"/>
        <v>1696</v>
      </c>
      <c r="F568" s="10">
        <f t="shared" ca="1" si="82"/>
        <v>50.879999999999995</v>
      </c>
      <c r="G568" s="14">
        <f t="shared" ca="1" si="83"/>
        <v>-0.03</v>
      </c>
      <c r="H568" s="10"/>
      <c r="I568" s="10">
        <f t="shared" ca="1" si="84"/>
        <v>1933.4399999999998</v>
      </c>
      <c r="J568" s="10">
        <f t="shared" ca="1" si="85"/>
        <v>1746.88</v>
      </c>
      <c r="K568" s="10">
        <f t="shared" ca="1" si="86"/>
        <v>66381.440000000002</v>
      </c>
      <c r="L568" s="10">
        <f t="shared" ca="1" si="87"/>
        <v>2.544</v>
      </c>
      <c r="M568" s="10"/>
      <c r="N568" s="10">
        <f t="shared" ca="1" si="88"/>
        <v>38</v>
      </c>
      <c r="O568" s="10">
        <f t="shared" ca="1" si="89"/>
        <v>1706.336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72</v>
      </c>
      <c r="D569" s="10">
        <f t="shared" ca="1" si="80"/>
        <v>13055</v>
      </c>
      <c r="E569" s="10">
        <f t="shared" ca="1" si="81"/>
        <v>11068</v>
      </c>
      <c r="F569" s="10">
        <f t="shared" ca="1" si="82"/>
        <v>3541.76</v>
      </c>
      <c r="G569" s="14">
        <f t="shared" ca="1" si="83"/>
        <v>-0.32</v>
      </c>
      <c r="H569" s="10"/>
      <c r="I569" s="10">
        <f t="shared" ca="1" si="84"/>
        <v>255006.72000000003</v>
      </c>
      <c r="J569" s="10">
        <f t="shared" ca="1" si="85"/>
        <v>14609.76</v>
      </c>
      <c r="K569" s="10">
        <f t="shared" ca="1" si="86"/>
        <v>1051902.72</v>
      </c>
      <c r="L569" s="10">
        <f t="shared" ca="1" si="87"/>
        <v>177.08800000000002</v>
      </c>
      <c r="M569" s="10"/>
      <c r="N569" s="10">
        <f t="shared" ca="1" si="88"/>
        <v>57</v>
      </c>
      <c r="O569" s="10">
        <f t="shared" ca="1" si="89"/>
        <v>14375.672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67</v>
      </c>
      <c r="D570" s="10">
        <f t="shared" ca="1" si="80"/>
        <v>12413</v>
      </c>
      <c r="E570" s="10">
        <f t="shared" ca="1" si="81"/>
        <v>5249</v>
      </c>
      <c r="F570" s="10">
        <f t="shared" ca="1" si="82"/>
        <v>419.92</v>
      </c>
      <c r="G570" s="14">
        <f t="shared" ca="1" si="83"/>
        <v>-0.08</v>
      </c>
      <c r="H570" s="10"/>
      <c r="I570" s="10">
        <f t="shared" ca="1" si="84"/>
        <v>28134.639999999999</v>
      </c>
      <c r="J570" s="10">
        <f t="shared" ca="1" si="85"/>
        <v>5668.92</v>
      </c>
      <c r="K570" s="10">
        <f t="shared" ca="1" si="86"/>
        <v>379817.64</v>
      </c>
      <c r="L570" s="10">
        <f t="shared" ca="1" si="87"/>
        <v>20.996000000000002</v>
      </c>
      <c r="M570" s="10"/>
      <c r="N570" s="10">
        <f t="shared" ca="1" si="88"/>
        <v>56</v>
      </c>
      <c r="O570" s="10">
        <f t="shared" ca="1" si="89"/>
        <v>5591.924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67</v>
      </c>
      <c r="D571" s="10">
        <f t="shared" ca="1" si="80"/>
        <v>17963</v>
      </c>
      <c r="E571" s="10">
        <f t="shared" ca="1" si="81"/>
        <v>6974</v>
      </c>
      <c r="F571" s="10">
        <f t="shared" ca="1" si="82"/>
        <v>976.36000000000013</v>
      </c>
      <c r="G571" s="14">
        <f t="shared" ca="1" si="83"/>
        <v>-0.14000000000000001</v>
      </c>
      <c r="H571" s="10"/>
      <c r="I571" s="10">
        <f t="shared" ca="1" si="84"/>
        <v>65416.12000000001</v>
      </c>
      <c r="J571" s="10">
        <f t="shared" ca="1" si="85"/>
        <v>7950.3600000000006</v>
      </c>
      <c r="K571" s="10">
        <f t="shared" ca="1" si="86"/>
        <v>532674.12</v>
      </c>
      <c r="L571" s="10">
        <f t="shared" ca="1" si="87"/>
        <v>48.818000000000012</v>
      </c>
      <c r="M571" s="10"/>
      <c r="N571" s="10">
        <f t="shared" ca="1" si="88"/>
        <v>61</v>
      </c>
      <c r="O571" s="10">
        <f t="shared" ca="1" si="89"/>
        <v>7840.5420000000004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49</v>
      </c>
      <c r="D572" s="10">
        <f t="shared" ca="1" si="80"/>
        <v>19152</v>
      </c>
      <c r="E572" s="10">
        <f t="shared" ca="1" si="81"/>
        <v>7277</v>
      </c>
      <c r="F572" s="10">
        <f t="shared" ca="1" si="82"/>
        <v>1309.8599999999999</v>
      </c>
      <c r="G572" s="14">
        <f t="shared" ca="1" si="83"/>
        <v>-0.18</v>
      </c>
      <c r="H572" s="10"/>
      <c r="I572" s="10">
        <f t="shared" ca="1" si="84"/>
        <v>64183.139999999992</v>
      </c>
      <c r="J572" s="10">
        <f t="shared" ca="1" si="85"/>
        <v>8586.86</v>
      </c>
      <c r="K572" s="10">
        <f t="shared" ca="1" si="86"/>
        <v>420756.14</v>
      </c>
      <c r="L572" s="10">
        <f t="shared" ca="1" si="87"/>
        <v>65.492999999999995</v>
      </c>
      <c r="M572" s="10"/>
      <c r="N572" s="10">
        <f t="shared" ca="1" si="88"/>
        <v>90</v>
      </c>
      <c r="O572" s="10">
        <f t="shared" ca="1" si="89"/>
        <v>8431.3670000000002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47</v>
      </c>
      <c r="D573" s="10">
        <f t="shared" ca="1" si="80"/>
        <v>1692</v>
      </c>
      <c r="E573" s="10">
        <f t="shared" ca="1" si="81"/>
        <v>7873</v>
      </c>
      <c r="F573" s="10">
        <f t="shared" ca="1" si="82"/>
        <v>2125.71</v>
      </c>
      <c r="G573" s="14">
        <f t="shared" ca="1" si="83"/>
        <v>-0.27</v>
      </c>
      <c r="H573" s="10"/>
      <c r="I573" s="10">
        <f t="shared" ca="1" si="84"/>
        <v>99908.37</v>
      </c>
      <c r="J573" s="10">
        <f t="shared" ca="1" si="85"/>
        <v>9998.7099999999991</v>
      </c>
      <c r="K573" s="10">
        <f t="shared" ca="1" si="86"/>
        <v>469939.36999999994</v>
      </c>
      <c r="L573" s="10">
        <f t="shared" ca="1" si="87"/>
        <v>106.28550000000001</v>
      </c>
      <c r="M573" s="10"/>
      <c r="N573" s="10">
        <f t="shared" ca="1" si="88"/>
        <v>62</v>
      </c>
      <c r="O573" s="10">
        <f t="shared" ca="1" si="89"/>
        <v>9830.4244999999992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58</v>
      </c>
      <c r="D574" s="10">
        <f t="shared" ca="1" si="80"/>
        <v>8978</v>
      </c>
      <c r="E574" s="10">
        <f t="shared" ca="1" si="81"/>
        <v>12111</v>
      </c>
      <c r="F574" s="10">
        <f t="shared" ca="1" si="82"/>
        <v>726.66</v>
      </c>
      <c r="G574" s="14">
        <f t="shared" ca="1" si="83"/>
        <v>-0.06</v>
      </c>
      <c r="H574" s="10"/>
      <c r="I574" s="10">
        <f t="shared" ca="1" si="84"/>
        <v>42146.28</v>
      </c>
      <c r="J574" s="10">
        <f t="shared" ca="1" si="85"/>
        <v>12837.66</v>
      </c>
      <c r="K574" s="10">
        <f t="shared" ca="1" si="86"/>
        <v>744584.28</v>
      </c>
      <c r="L574" s="10">
        <f t="shared" ca="1" si="87"/>
        <v>36.332999999999998</v>
      </c>
      <c r="M574" s="10"/>
      <c r="N574" s="10">
        <f t="shared" ca="1" si="88"/>
        <v>7</v>
      </c>
      <c r="O574" s="10">
        <f t="shared" ca="1" si="89"/>
        <v>12794.326999999999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59</v>
      </c>
      <c r="D575" s="10">
        <f t="shared" ca="1" si="80"/>
        <v>12303</v>
      </c>
      <c r="E575" s="10">
        <f t="shared" ca="1" si="81"/>
        <v>10725</v>
      </c>
      <c r="F575" s="10">
        <f t="shared" ca="1" si="82"/>
        <v>4826.25</v>
      </c>
      <c r="G575" s="14">
        <f t="shared" ca="1" si="83"/>
        <v>-0.45</v>
      </c>
      <c r="H575" s="10"/>
      <c r="I575" s="10">
        <f t="shared" ca="1" si="84"/>
        <v>284748.75</v>
      </c>
      <c r="J575" s="10">
        <f t="shared" ca="1" si="85"/>
        <v>15551.25</v>
      </c>
      <c r="K575" s="10">
        <f t="shared" ca="1" si="86"/>
        <v>917523.75</v>
      </c>
      <c r="L575" s="10">
        <f t="shared" ca="1" si="87"/>
        <v>241.3125</v>
      </c>
      <c r="M575" s="10"/>
      <c r="N575" s="10">
        <f t="shared" ca="1" si="88"/>
        <v>80</v>
      </c>
      <c r="O575" s="10">
        <f t="shared" ca="1" si="89"/>
        <v>15229.9375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71</v>
      </c>
      <c r="D576" s="10">
        <f t="shared" ca="1" si="80"/>
        <v>11691</v>
      </c>
      <c r="E576" s="10">
        <f t="shared" ca="1" si="81"/>
        <v>7891</v>
      </c>
      <c r="F576" s="10">
        <f t="shared" ca="1" si="82"/>
        <v>868.01</v>
      </c>
      <c r="G576" s="14">
        <f t="shared" ca="1" si="83"/>
        <v>-0.11</v>
      </c>
      <c r="H576" s="10"/>
      <c r="I576" s="10">
        <f t="shared" ca="1" si="84"/>
        <v>61628.71</v>
      </c>
      <c r="J576" s="10">
        <f t="shared" ca="1" si="85"/>
        <v>8759.01</v>
      </c>
      <c r="K576" s="10">
        <f t="shared" ca="1" si="86"/>
        <v>621889.71</v>
      </c>
      <c r="L576" s="10">
        <f t="shared" ca="1" si="87"/>
        <v>43.400500000000001</v>
      </c>
      <c r="M576" s="10"/>
      <c r="N576" s="10">
        <f t="shared" ca="1" si="88"/>
        <v>19</v>
      </c>
      <c r="O576" s="10">
        <f t="shared" ca="1" si="89"/>
        <v>8696.6095000000005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94</v>
      </c>
      <c r="D577" s="10">
        <f t="shared" ca="1" si="80"/>
        <v>12032</v>
      </c>
      <c r="E577" s="10">
        <f t="shared" ca="1" si="81"/>
        <v>7291</v>
      </c>
      <c r="F577" s="10">
        <f t="shared" ca="1" si="82"/>
        <v>291.64</v>
      </c>
      <c r="G577" s="14">
        <f t="shared" ca="1" si="83"/>
        <v>-0.04</v>
      </c>
      <c r="H577" s="10"/>
      <c r="I577" s="10">
        <f t="shared" ca="1" si="84"/>
        <v>27414.16</v>
      </c>
      <c r="J577" s="10">
        <f t="shared" ca="1" si="85"/>
        <v>7582.64</v>
      </c>
      <c r="K577" s="10">
        <f t="shared" ca="1" si="86"/>
        <v>712768.16</v>
      </c>
      <c r="L577" s="10">
        <f t="shared" ca="1" si="87"/>
        <v>14.582000000000001</v>
      </c>
      <c r="M577" s="10"/>
      <c r="N577" s="10">
        <f t="shared" ca="1" si="88"/>
        <v>27</v>
      </c>
      <c r="O577" s="10">
        <f t="shared" ca="1" si="89"/>
        <v>7541.058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83</v>
      </c>
      <c r="D578" s="10">
        <f t="shared" ca="1" si="80"/>
        <v>3309</v>
      </c>
      <c r="E578" s="10">
        <f t="shared" ca="1" si="81"/>
        <v>4031</v>
      </c>
      <c r="F578" s="10">
        <f t="shared" ca="1" si="82"/>
        <v>1773.64</v>
      </c>
      <c r="G578" s="14">
        <f t="shared" ca="1" si="83"/>
        <v>-0.44</v>
      </c>
      <c r="H578" s="10"/>
      <c r="I578" s="10">
        <f t="shared" ca="1" si="84"/>
        <v>147212.12</v>
      </c>
      <c r="J578" s="10">
        <f t="shared" ca="1" si="85"/>
        <v>5804.64</v>
      </c>
      <c r="K578" s="10">
        <f t="shared" ca="1" si="86"/>
        <v>481785.12000000005</v>
      </c>
      <c r="L578" s="10">
        <f t="shared" ca="1" si="87"/>
        <v>88.682000000000016</v>
      </c>
      <c r="M578" s="10"/>
      <c r="N578" s="10">
        <f t="shared" ca="1" si="88"/>
        <v>70</v>
      </c>
      <c r="O578" s="10">
        <f t="shared" ca="1" si="89"/>
        <v>5645.9580000000005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48</v>
      </c>
      <c r="D579" s="10">
        <f t="shared" ca="1" si="80"/>
        <v>16293</v>
      </c>
      <c r="E579" s="10">
        <f t="shared" ca="1" si="81"/>
        <v>10516</v>
      </c>
      <c r="F579" s="10">
        <f t="shared" ca="1" si="82"/>
        <v>841.28</v>
      </c>
      <c r="G579" s="14">
        <f t="shared" ca="1" si="83"/>
        <v>-0.08</v>
      </c>
      <c r="H579" s="10"/>
      <c r="I579" s="10">
        <f t="shared" ca="1" si="84"/>
        <v>40381.440000000002</v>
      </c>
      <c r="J579" s="10">
        <f t="shared" ca="1" si="85"/>
        <v>11357.28</v>
      </c>
      <c r="K579" s="10">
        <f t="shared" ca="1" si="86"/>
        <v>545149.44000000006</v>
      </c>
      <c r="L579" s="10">
        <f t="shared" ca="1" si="87"/>
        <v>42.064</v>
      </c>
      <c r="M579" s="10"/>
      <c r="N579" s="10">
        <f t="shared" ca="1" si="88"/>
        <v>22</v>
      </c>
      <c r="O579" s="10">
        <f t="shared" ca="1" si="89"/>
        <v>11293.216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81</v>
      </c>
      <c r="D580" s="10">
        <f t="shared" ref="D580:D643" ca="1" si="90">RANDBETWEEN(800, 20000)</f>
        <v>2914</v>
      </c>
      <c r="E580" s="10">
        <f t="shared" ref="E580:E643" ca="1" si="91">RANDBETWEEN(400, 15000)</f>
        <v>13851</v>
      </c>
      <c r="F580" s="10">
        <f t="shared" ref="F580:F643" ca="1" si="92">-E580*G580</f>
        <v>4293.8100000000004</v>
      </c>
      <c r="G580" s="14">
        <f t="shared" ref="G580:G643" ca="1" si="93">RANDBETWEEN(-50,0)/100</f>
        <v>-0.31</v>
      </c>
      <c r="H580" s="10"/>
      <c r="I580" s="10">
        <f t="shared" ref="I580:I643" ca="1" si="94">C580*F580</f>
        <v>347798.61000000004</v>
      </c>
      <c r="J580" s="10">
        <f t="shared" ref="J580:J643" ca="1" si="95">E580+F580</f>
        <v>18144.810000000001</v>
      </c>
      <c r="K580" s="10">
        <f t="shared" ref="K580:K643" ca="1" si="96">J580*C580</f>
        <v>1469729.61</v>
      </c>
      <c r="L580" s="10">
        <f t="shared" ref="L580:L643" ca="1" si="97">F580*0.05</f>
        <v>214.69050000000004</v>
      </c>
      <c r="M580" s="10"/>
      <c r="N580" s="10">
        <f t="shared" ref="N580:N643" ca="1" si="98">RANDBETWEEN(0,100)</f>
        <v>35</v>
      </c>
      <c r="O580" s="10">
        <f t="shared" ref="O580:O643" ca="1" si="99">J580-L580-M580-N580</f>
        <v>17895.119500000001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37</v>
      </c>
      <c r="D581" s="10">
        <f t="shared" ca="1" si="90"/>
        <v>11916</v>
      </c>
      <c r="E581" s="10">
        <f t="shared" ca="1" si="91"/>
        <v>14070</v>
      </c>
      <c r="F581" s="10">
        <f t="shared" ca="1" si="92"/>
        <v>4361.7</v>
      </c>
      <c r="G581" s="14">
        <f t="shared" ca="1" si="93"/>
        <v>-0.31</v>
      </c>
      <c r="H581" s="10"/>
      <c r="I581" s="10">
        <f t="shared" ca="1" si="94"/>
        <v>161382.9</v>
      </c>
      <c r="J581" s="10">
        <f t="shared" ca="1" si="95"/>
        <v>18431.7</v>
      </c>
      <c r="K581" s="10">
        <f t="shared" ca="1" si="96"/>
        <v>681972.9</v>
      </c>
      <c r="L581" s="10">
        <f t="shared" ca="1" si="97"/>
        <v>218.08500000000001</v>
      </c>
      <c r="M581" s="10"/>
      <c r="N581" s="10">
        <f t="shared" ca="1" si="98"/>
        <v>27</v>
      </c>
      <c r="O581" s="10">
        <f t="shared" ca="1" si="99"/>
        <v>18186.615000000002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43</v>
      </c>
      <c r="D582" s="10">
        <f t="shared" ca="1" si="90"/>
        <v>16908</v>
      </c>
      <c r="E582" s="10">
        <f t="shared" ca="1" si="91"/>
        <v>7016</v>
      </c>
      <c r="F582" s="10">
        <f t="shared" ca="1" si="92"/>
        <v>3157.2000000000003</v>
      </c>
      <c r="G582" s="14">
        <f t="shared" ca="1" si="93"/>
        <v>-0.45</v>
      </c>
      <c r="H582" s="10"/>
      <c r="I582" s="10">
        <f t="shared" ca="1" si="94"/>
        <v>135759.6</v>
      </c>
      <c r="J582" s="10">
        <f t="shared" ca="1" si="95"/>
        <v>10173.200000000001</v>
      </c>
      <c r="K582" s="10">
        <f t="shared" ca="1" si="96"/>
        <v>437447.60000000003</v>
      </c>
      <c r="L582" s="10">
        <f t="shared" ca="1" si="97"/>
        <v>157.86000000000001</v>
      </c>
      <c r="M582" s="10"/>
      <c r="N582" s="10">
        <f t="shared" ca="1" si="98"/>
        <v>14</v>
      </c>
      <c r="O582" s="10">
        <f t="shared" ca="1" si="99"/>
        <v>10001.34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5</v>
      </c>
      <c r="D583" s="10">
        <f t="shared" ca="1" si="90"/>
        <v>8918</v>
      </c>
      <c r="E583" s="10">
        <f t="shared" ca="1" si="91"/>
        <v>5160</v>
      </c>
      <c r="F583" s="10">
        <f t="shared" ca="1" si="92"/>
        <v>1238.3999999999999</v>
      </c>
      <c r="G583" s="14">
        <f t="shared" ca="1" si="93"/>
        <v>-0.24</v>
      </c>
      <c r="H583" s="10"/>
      <c r="I583" s="10">
        <f t="shared" ca="1" si="94"/>
        <v>6191.9999999999991</v>
      </c>
      <c r="J583" s="10">
        <f t="shared" ca="1" si="95"/>
        <v>6398.4</v>
      </c>
      <c r="K583" s="10">
        <f t="shared" ca="1" si="96"/>
        <v>31992</v>
      </c>
      <c r="L583" s="10">
        <f t="shared" ca="1" si="97"/>
        <v>61.919999999999995</v>
      </c>
      <c r="M583" s="10"/>
      <c r="N583" s="10">
        <f t="shared" ca="1" si="98"/>
        <v>58</v>
      </c>
      <c r="O583" s="10">
        <f t="shared" ca="1" si="99"/>
        <v>6278.48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88</v>
      </c>
      <c r="D584" s="10">
        <f t="shared" ca="1" si="90"/>
        <v>19361</v>
      </c>
      <c r="E584" s="10">
        <f t="shared" ca="1" si="91"/>
        <v>616</v>
      </c>
      <c r="F584" s="10">
        <f t="shared" ca="1" si="92"/>
        <v>141.68</v>
      </c>
      <c r="G584" s="14">
        <f t="shared" ca="1" si="93"/>
        <v>-0.23</v>
      </c>
      <c r="H584" s="10"/>
      <c r="I584" s="10">
        <f t="shared" ca="1" si="94"/>
        <v>12467.84</v>
      </c>
      <c r="J584" s="10">
        <f t="shared" ca="1" si="95"/>
        <v>757.68000000000006</v>
      </c>
      <c r="K584" s="10">
        <f t="shared" ca="1" si="96"/>
        <v>66675.840000000011</v>
      </c>
      <c r="L584" s="10">
        <f t="shared" ca="1" si="97"/>
        <v>7.0840000000000005</v>
      </c>
      <c r="M584" s="10"/>
      <c r="N584" s="10">
        <f t="shared" ca="1" si="98"/>
        <v>39</v>
      </c>
      <c r="O584" s="10">
        <f t="shared" ca="1" si="99"/>
        <v>711.59600000000012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35</v>
      </c>
      <c r="D585" s="10">
        <f t="shared" ca="1" si="90"/>
        <v>4746</v>
      </c>
      <c r="E585" s="10">
        <f t="shared" ca="1" si="91"/>
        <v>14706</v>
      </c>
      <c r="F585" s="10">
        <f t="shared" ca="1" si="92"/>
        <v>1617.66</v>
      </c>
      <c r="G585" s="14">
        <f t="shared" ca="1" si="93"/>
        <v>-0.11</v>
      </c>
      <c r="H585" s="10"/>
      <c r="I585" s="10">
        <f t="shared" ca="1" si="94"/>
        <v>56618.100000000006</v>
      </c>
      <c r="J585" s="10">
        <f t="shared" ca="1" si="95"/>
        <v>16323.66</v>
      </c>
      <c r="K585" s="10">
        <f t="shared" ca="1" si="96"/>
        <v>571328.1</v>
      </c>
      <c r="L585" s="10">
        <f t="shared" ca="1" si="97"/>
        <v>80.88300000000001</v>
      </c>
      <c r="M585" s="10"/>
      <c r="N585" s="10">
        <f t="shared" ca="1" si="98"/>
        <v>89</v>
      </c>
      <c r="O585" s="10">
        <f t="shared" ca="1" si="99"/>
        <v>16153.777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80</v>
      </c>
      <c r="D586" s="10">
        <f t="shared" ca="1" si="90"/>
        <v>2396</v>
      </c>
      <c r="E586" s="10">
        <f t="shared" ca="1" si="91"/>
        <v>12219</v>
      </c>
      <c r="F586" s="10">
        <f t="shared" ca="1" si="92"/>
        <v>488.76</v>
      </c>
      <c r="G586" s="14">
        <f t="shared" ca="1" si="93"/>
        <v>-0.04</v>
      </c>
      <c r="H586" s="10"/>
      <c r="I586" s="10">
        <f t="shared" ca="1" si="94"/>
        <v>39100.800000000003</v>
      </c>
      <c r="J586" s="10">
        <f t="shared" ca="1" si="95"/>
        <v>12707.76</v>
      </c>
      <c r="K586" s="10">
        <f t="shared" ca="1" si="96"/>
        <v>1016620.8</v>
      </c>
      <c r="L586" s="10">
        <f t="shared" ca="1" si="97"/>
        <v>24.438000000000002</v>
      </c>
      <c r="M586" s="10"/>
      <c r="N586" s="10">
        <f t="shared" ca="1" si="98"/>
        <v>11</v>
      </c>
      <c r="O586" s="10">
        <f t="shared" ca="1" si="99"/>
        <v>12672.322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64</v>
      </c>
      <c r="D587" s="10">
        <f t="shared" ca="1" si="90"/>
        <v>19900</v>
      </c>
      <c r="E587" s="10">
        <f t="shared" ca="1" si="91"/>
        <v>10007</v>
      </c>
      <c r="F587" s="10">
        <f t="shared" ca="1" si="92"/>
        <v>1300.9100000000001</v>
      </c>
      <c r="G587" s="14">
        <f t="shared" ca="1" si="93"/>
        <v>-0.13</v>
      </c>
      <c r="H587" s="10"/>
      <c r="I587" s="10">
        <f t="shared" ca="1" si="94"/>
        <v>83258.240000000005</v>
      </c>
      <c r="J587" s="10">
        <f t="shared" ca="1" si="95"/>
        <v>11307.91</v>
      </c>
      <c r="K587" s="10">
        <f t="shared" ca="1" si="96"/>
        <v>723706.24</v>
      </c>
      <c r="L587" s="10">
        <f t="shared" ca="1" si="97"/>
        <v>65.045500000000004</v>
      </c>
      <c r="M587" s="10"/>
      <c r="N587" s="10">
        <f t="shared" ca="1" si="98"/>
        <v>33</v>
      </c>
      <c r="O587" s="10">
        <f t="shared" ca="1" si="99"/>
        <v>11209.8645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97</v>
      </c>
      <c r="D588" s="10">
        <f t="shared" ca="1" si="90"/>
        <v>4833</v>
      </c>
      <c r="E588" s="10">
        <f t="shared" ca="1" si="91"/>
        <v>13373</v>
      </c>
      <c r="F588" s="10">
        <f t="shared" ca="1" si="92"/>
        <v>5750.39</v>
      </c>
      <c r="G588" s="14">
        <f t="shared" ca="1" si="93"/>
        <v>-0.43</v>
      </c>
      <c r="H588" s="10"/>
      <c r="I588" s="10">
        <f t="shared" ca="1" si="94"/>
        <v>557787.83000000007</v>
      </c>
      <c r="J588" s="10">
        <f t="shared" ca="1" si="95"/>
        <v>19123.39</v>
      </c>
      <c r="K588" s="10">
        <f t="shared" ca="1" si="96"/>
        <v>1854968.8299999998</v>
      </c>
      <c r="L588" s="10">
        <f t="shared" ca="1" si="97"/>
        <v>287.51950000000005</v>
      </c>
      <c r="M588" s="10"/>
      <c r="N588" s="10">
        <f t="shared" ca="1" si="98"/>
        <v>71</v>
      </c>
      <c r="O588" s="10">
        <f t="shared" ca="1" si="99"/>
        <v>18764.870500000001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52</v>
      </c>
      <c r="D589" s="10">
        <f t="shared" ca="1" si="90"/>
        <v>6477</v>
      </c>
      <c r="E589" s="10">
        <f t="shared" ca="1" si="91"/>
        <v>5504</v>
      </c>
      <c r="F589" s="10">
        <f t="shared" ca="1" si="92"/>
        <v>990.71999999999991</v>
      </c>
      <c r="G589" s="14">
        <f t="shared" ca="1" si="93"/>
        <v>-0.18</v>
      </c>
      <c r="H589" s="10"/>
      <c r="I589" s="10">
        <f t="shared" ca="1" si="94"/>
        <v>51517.439999999995</v>
      </c>
      <c r="J589" s="10">
        <f t="shared" ca="1" si="95"/>
        <v>6494.72</v>
      </c>
      <c r="K589" s="10">
        <f t="shared" ca="1" si="96"/>
        <v>337725.44</v>
      </c>
      <c r="L589" s="10">
        <f t="shared" ca="1" si="97"/>
        <v>49.536000000000001</v>
      </c>
      <c r="M589" s="10"/>
      <c r="N589" s="10">
        <f t="shared" ca="1" si="98"/>
        <v>14</v>
      </c>
      <c r="O589" s="10">
        <f t="shared" ca="1" si="99"/>
        <v>6431.1840000000002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45</v>
      </c>
      <c r="D590" s="10">
        <f t="shared" ca="1" si="90"/>
        <v>5759</v>
      </c>
      <c r="E590" s="10">
        <f t="shared" ca="1" si="91"/>
        <v>14234</v>
      </c>
      <c r="F590" s="10">
        <f t="shared" ca="1" si="92"/>
        <v>5978.28</v>
      </c>
      <c r="G590" s="14">
        <f t="shared" ca="1" si="93"/>
        <v>-0.42</v>
      </c>
      <c r="H590" s="10"/>
      <c r="I590" s="10">
        <f t="shared" ca="1" si="94"/>
        <v>269022.59999999998</v>
      </c>
      <c r="J590" s="10">
        <f t="shared" ca="1" si="95"/>
        <v>20212.28</v>
      </c>
      <c r="K590" s="10">
        <f t="shared" ca="1" si="96"/>
        <v>909552.6</v>
      </c>
      <c r="L590" s="10">
        <f t="shared" ca="1" si="97"/>
        <v>298.91399999999999</v>
      </c>
      <c r="M590" s="10"/>
      <c r="N590" s="10">
        <f t="shared" ca="1" si="98"/>
        <v>79</v>
      </c>
      <c r="O590" s="10">
        <f t="shared" ca="1" si="99"/>
        <v>19834.365999999998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92</v>
      </c>
      <c r="D591" s="10">
        <f t="shared" ca="1" si="90"/>
        <v>5323</v>
      </c>
      <c r="E591" s="10">
        <f t="shared" ca="1" si="91"/>
        <v>13139</v>
      </c>
      <c r="F591" s="10">
        <f t="shared" ca="1" si="92"/>
        <v>4730.04</v>
      </c>
      <c r="G591" s="14">
        <f t="shared" ca="1" si="93"/>
        <v>-0.36</v>
      </c>
      <c r="H591" s="10"/>
      <c r="I591" s="10">
        <f t="shared" ca="1" si="94"/>
        <v>435163.68</v>
      </c>
      <c r="J591" s="10">
        <f t="shared" ca="1" si="95"/>
        <v>17869.04</v>
      </c>
      <c r="K591" s="10">
        <f t="shared" ca="1" si="96"/>
        <v>1643951.6800000002</v>
      </c>
      <c r="L591" s="10">
        <f t="shared" ca="1" si="97"/>
        <v>236.50200000000001</v>
      </c>
      <c r="M591" s="10"/>
      <c r="N591" s="10">
        <f t="shared" ca="1" si="98"/>
        <v>17</v>
      </c>
      <c r="O591" s="10">
        <f t="shared" ca="1" si="99"/>
        <v>17615.538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9</v>
      </c>
      <c r="D592" s="10">
        <f t="shared" ca="1" si="90"/>
        <v>3922</v>
      </c>
      <c r="E592" s="10">
        <f t="shared" ca="1" si="91"/>
        <v>8283</v>
      </c>
      <c r="F592" s="10">
        <f t="shared" ca="1" si="92"/>
        <v>3644.52</v>
      </c>
      <c r="G592" s="14">
        <f t="shared" ca="1" si="93"/>
        <v>-0.44</v>
      </c>
      <c r="H592" s="10"/>
      <c r="I592" s="10">
        <f t="shared" ca="1" si="94"/>
        <v>32800.68</v>
      </c>
      <c r="J592" s="10">
        <f t="shared" ca="1" si="95"/>
        <v>11927.52</v>
      </c>
      <c r="K592" s="10">
        <f t="shared" ca="1" si="96"/>
        <v>107347.68000000001</v>
      </c>
      <c r="L592" s="10">
        <f t="shared" ca="1" si="97"/>
        <v>182.226</v>
      </c>
      <c r="M592" s="10"/>
      <c r="N592" s="10">
        <f t="shared" ca="1" si="98"/>
        <v>83</v>
      </c>
      <c r="O592" s="10">
        <f t="shared" ca="1" si="99"/>
        <v>11662.294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47</v>
      </c>
      <c r="D593" s="10">
        <f t="shared" ca="1" si="90"/>
        <v>16449</v>
      </c>
      <c r="E593" s="10">
        <f t="shared" ca="1" si="91"/>
        <v>12788</v>
      </c>
      <c r="F593" s="10">
        <f t="shared" ca="1" si="92"/>
        <v>6138.24</v>
      </c>
      <c r="G593" s="14">
        <f t="shared" ca="1" si="93"/>
        <v>-0.48</v>
      </c>
      <c r="H593" s="10"/>
      <c r="I593" s="10">
        <f t="shared" ca="1" si="94"/>
        <v>288497.27999999997</v>
      </c>
      <c r="J593" s="10">
        <f t="shared" ca="1" si="95"/>
        <v>18926.239999999998</v>
      </c>
      <c r="K593" s="10">
        <f t="shared" ca="1" si="96"/>
        <v>889533.27999999991</v>
      </c>
      <c r="L593" s="10">
        <f t="shared" ca="1" si="97"/>
        <v>306.91199999999998</v>
      </c>
      <c r="M593" s="10"/>
      <c r="N593" s="10">
        <f t="shared" ca="1" si="98"/>
        <v>38</v>
      </c>
      <c r="O593" s="10">
        <f t="shared" ca="1" si="99"/>
        <v>18581.327999999998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61</v>
      </c>
      <c r="D594" s="10">
        <f t="shared" ca="1" si="90"/>
        <v>8215</v>
      </c>
      <c r="E594" s="10">
        <f t="shared" ca="1" si="91"/>
        <v>12418</v>
      </c>
      <c r="F594" s="10">
        <f t="shared" ca="1" si="92"/>
        <v>2856.1400000000003</v>
      </c>
      <c r="G594" s="14">
        <f t="shared" ca="1" si="93"/>
        <v>-0.23</v>
      </c>
      <c r="H594" s="10"/>
      <c r="I594" s="10">
        <f t="shared" ca="1" si="94"/>
        <v>174224.54</v>
      </c>
      <c r="J594" s="10">
        <f t="shared" ca="1" si="95"/>
        <v>15274.14</v>
      </c>
      <c r="K594" s="10">
        <f t="shared" ca="1" si="96"/>
        <v>931722.53999999992</v>
      </c>
      <c r="L594" s="10">
        <f t="shared" ca="1" si="97"/>
        <v>142.80700000000002</v>
      </c>
      <c r="M594" s="10"/>
      <c r="N594" s="10">
        <f t="shared" ca="1" si="98"/>
        <v>63</v>
      </c>
      <c r="O594" s="10">
        <f t="shared" ca="1" si="99"/>
        <v>15068.332999999999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58</v>
      </c>
      <c r="D595" s="10">
        <f t="shared" ca="1" si="90"/>
        <v>19160</v>
      </c>
      <c r="E595" s="10">
        <f t="shared" ca="1" si="91"/>
        <v>1637</v>
      </c>
      <c r="F595" s="10">
        <f t="shared" ca="1" si="92"/>
        <v>605.68999999999994</v>
      </c>
      <c r="G595" s="14">
        <f t="shared" ca="1" si="93"/>
        <v>-0.37</v>
      </c>
      <c r="H595" s="10"/>
      <c r="I595" s="10">
        <f t="shared" ca="1" si="94"/>
        <v>35130.019999999997</v>
      </c>
      <c r="J595" s="10">
        <f t="shared" ca="1" si="95"/>
        <v>2242.69</v>
      </c>
      <c r="K595" s="10">
        <f t="shared" ca="1" si="96"/>
        <v>130076.02</v>
      </c>
      <c r="L595" s="10">
        <f t="shared" ca="1" si="97"/>
        <v>30.284499999999998</v>
      </c>
      <c r="M595" s="10"/>
      <c r="N595" s="10">
        <f t="shared" ca="1" si="98"/>
        <v>5</v>
      </c>
      <c r="O595" s="10">
        <f t="shared" ca="1" si="99"/>
        <v>2207.4054999999998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37</v>
      </c>
      <c r="D596" s="10">
        <f t="shared" ca="1" si="90"/>
        <v>10440</v>
      </c>
      <c r="E596" s="10">
        <f t="shared" ca="1" si="91"/>
        <v>10905</v>
      </c>
      <c r="F596" s="10">
        <f t="shared" ca="1" si="92"/>
        <v>1744.8</v>
      </c>
      <c r="G596" s="14">
        <f t="shared" ca="1" si="93"/>
        <v>-0.16</v>
      </c>
      <c r="H596" s="10"/>
      <c r="I596" s="10">
        <f t="shared" ca="1" si="94"/>
        <v>64557.599999999999</v>
      </c>
      <c r="J596" s="10">
        <f t="shared" ca="1" si="95"/>
        <v>12649.8</v>
      </c>
      <c r="K596" s="10">
        <f t="shared" ca="1" si="96"/>
        <v>468042.6</v>
      </c>
      <c r="L596" s="10">
        <f t="shared" ca="1" si="97"/>
        <v>87.240000000000009</v>
      </c>
      <c r="M596" s="10"/>
      <c r="N596" s="10">
        <f t="shared" ca="1" si="98"/>
        <v>80</v>
      </c>
      <c r="O596" s="10">
        <f t="shared" ca="1" si="99"/>
        <v>12482.56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31</v>
      </c>
      <c r="D597" s="10">
        <f t="shared" ca="1" si="90"/>
        <v>1396</v>
      </c>
      <c r="E597" s="10">
        <f t="shared" ca="1" si="91"/>
        <v>5947</v>
      </c>
      <c r="F597" s="10">
        <f t="shared" ca="1" si="92"/>
        <v>2259.86</v>
      </c>
      <c r="G597" s="14">
        <f t="shared" ca="1" si="93"/>
        <v>-0.38</v>
      </c>
      <c r="H597" s="10"/>
      <c r="I597" s="10">
        <f t="shared" ca="1" si="94"/>
        <v>70055.66</v>
      </c>
      <c r="J597" s="10">
        <f t="shared" ca="1" si="95"/>
        <v>8206.86</v>
      </c>
      <c r="K597" s="10">
        <f t="shared" ca="1" si="96"/>
        <v>254412.66000000003</v>
      </c>
      <c r="L597" s="10">
        <f t="shared" ca="1" si="97"/>
        <v>112.99300000000001</v>
      </c>
      <c r="M597" s="10"/>
      <c r="N597" s="10">
        <f t="shared" ca="1" si="98"/>
        <v>16</v>
      </c>
      <c r="O597" s="10">
        <f t="shared" ca="1" si="99"/>
        <v>8077.8670000000002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7</v>
      </c>
      <c r="D598" s="10">
        <f t="shared" ca="1" si="90"/>
        <v>2543</v>
      </c>
      <c r="E598" s="10">
        <f t="shared" ca="1" si="91"/>
        <v>7912</v>
      </c>
      <c r="F598" s="10">
        <f t="shared" ca="1" si="92"/>
        <v>3718.64</v>
      </c>
      <c r="G598" s="14">
        <f t="shared" ca="1" si="93"/>
        <v>-0.47</v>
      </c>
      <c r="H598" s="10"/>
      <c r="I598" s="10">
        <f t="shared" ca="1" si="94"/>
        <v>26030.48</v>
      </c>
      <c r="J598" s="10">
        <f t="shared" ca="1" si="95"/>
        <v>11630.64</v>
      </c>
      <c r="K598" s="10">
        <f t="shared" ca="1" si="96"/>
        <v>81414.48</v>
      </c>
      <c r="L598" s="10">
        <f t="shared" ca="1" si="97"/>
        <v>185.93200000000002</v>
      </c>
      <c r="M598" s="10"/>
      <c r="N598" s="10">
        <f t="shared" ca="1" si="98"/>
        <v>41</v>
      </c>
      <c r="O598" s="10">
        <f t="shared" ca="1" si="99"/>
        <v>11403.707999999999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55</v>
      </c>
      <c r="D599" s="10">
        <f t="shared" ca="1" si="90"/>
        <v>19568</v>
      </c>
      <c r="E599" s="10">
        <f t="shared" ca="1" si="91"/>
        <v>6407</v>
      </c>
      <c r="F599" s="10">
        <f t="shared" ca="1" si="92"/>
        <v>256.28000000000003</v>
      </c>
      <c r="G599" s="14">
        <f t="shared" ca="1" si="93"/>
        <v>-0.04</v>
      </c>
      <c r="H599" s="10"/>
      <c r="I599" s="10">
        <f t="shared" ca="1" si="94"/>
        <v>14095.400000000001</v>
      </c>
      <c r="J599" s="10">
        <f t="shared" ca="1" si="95"/>
        <v>6663.28</v>
      </c>
      <c r="K599" s="10">
        <f t="shared" ca="1" si="96"/>
        <v>366480.39999999997</v>
      </c>
      <c r="L599" s="10">
        <f t="shared" ca="1" si="97"/>
        <v>12.814000000000002</v>
      </c>
      <c r="M599" s="10"/>
      <c r="N599" s="10">
        <f t="shared" ca="1" si="98"/>
        <v>20</v>
      </c>
      <c r="O599" s="10">
        <f t="shared" ca="1" si="99"/>
        <v>6630.4659999999994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23</v>
      </c>
      <c r="D600" s="10">
        <f t="shared" ca="1" si="90"/>
        <v>9098</v>
      </c>
      <c r="E600" s="10">
        <f t="shared" ca="1" si="91"/>
        <v>6041</v>
      </c>
      <c r="F600" s="10">
        <f t="shared" ca="1" si="92"/>
        <v>2899.68</v>
      </c>
      <c r="G600" s="14">
        <f t="shared" ca="1" si="93"/>
        <v>-0.48</v>
      </c>
      <c r="H600" s="10"/>
      <c r="I600" s="10">
        <f t="shared" ca="1" si="94"/>
        <v>66692.639999999999</v>
      </c>
      <c r="J600" s="10">
        <f t="shared" ca="1" si="95"/>
        <v>8940.68</v>
      </c>
      <c r="K600" s="10">
        <f t="shared" ca="1" si="96"/>
        <v>205635.64</v>
      </c>
      <c r="L600" s="10">
        <f t="shared" ca="1" si="97"/>
        <v>144.98400000000001</v>
      </c>
      <c r="M600" s="10"/>
      <c r="N600" s="10">
        <f t="shared" ca="1" si="98"/>
        <v>38</v>
      </c>
      <c r="O600" s="10">
        <f t="shared" ca="1" si="99"/>
        <v>8757.6959999999999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65</v>
      </c>
      <c r="D601" s="10">
        <f t="shared" ca="1" si="90"/>
        <v>1892</v>
      </c>
      <c r="E601" s="10">
        <f t="shared" ca="1" si="91"/>
        <v>1218</v>
      </c>
      <c r="F601" s="10">
        <f t="shared" ca="1" si="92"/>
        <v>158.34</v>
      </c>
      <c r="G601" s="14">
        <f t="shared" ca="1" si="93"/>
        <v>-0.13</v>
      </c>
      <c r="H601" s="10"/>
      <c r="I601" s="10">
        <f t="shared" ca="1" si="94"/>
        <v>10292.1</v>
      </c>
      <c r="J601" s="10">
        <f t="shared" ca="1" si="95"/>
        <v>1376.34</v>
      </c>
      <c r="K601" s="10">
        <f t="shared" ca="1" si="96"/>
        <v>89462.099999999991</v>
      </c>
      <c r="L601" s="10">
        <f t="shared" ca="1" si="97"/>
        <v>7.9170000000000007</v>
      </c>
      <c r="M601" s="10"/>
      <c r="N601" s="10">
        <f t="shared" ca="1" si="98"/>
        <v>16</v>
      </c>
      <c r="O601" s="10">
        <f t="shared" ca="1" si="99"/>
        <v>1352.423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86</v>
      </c>
      <c r="D602" s="10">
        <f t="shared" ca="1" si="90"/>
        <v>6388</v>
      </c>
      <c r="E602" s="10">
        <f t="shared" ca="1" si="91"/>
        <v>13185</v>
      </c>
      <c r="F602" s="10">
        <f t="shared" ca="1" si="92"/>
        <v>5142.1500000000005</v>
      </c>
      <c r="G602" s="14">
        <f t="shared" ca="1" si="93"/>
        <v>-0.39</v>
      </c>
      <c r="H602" s="10"/>
      <c r="I602" s="10">
        <f t="shared" ca="1" si="94"/>
        <v>442224.9</v>
      </c>
      <c r="J602" s="10">
        <f t="shared" ca="1" si="95"/>
        <v>18327.150000000001</v>
      </c>
      <c r="K602" s="10">
        <f t="shared" ca="1" si="96"/>
        <v>1576134.9000000001</v>
      </c>
      <c r="L602" s="10">
        <f t="shared" ca="1" si="97"/>
        <v>257.10750000000002</v>
      </c>
      <c r="M602" s="10"/>
      <c r="N602" s="10">
        <f t="shared" ca="1" si="98"/>
        <v>68</v>
      </c>
      <c r="O602" s="10">
        <f t="shared" ca="1" si="99"/>
        <v>18002.042500000003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36</v>
      </c>
      <c r="D603" s="10">
        <f t="shared" ca="1" si="90"/>
        <v>7552</v>
      </c>
      <c r="E603" s="10">
        <f t="shared" ca="1" si="91"/>
        <v>9335</v>
      </c>
      <c r="F603" s="10">
        <f t="shared" ca="1" si="92"/>
        <v>2053.6999999999998</v>
      </c>
      <c r="G603" s="14">
        <f t="shared" ca="1" si="93"/>
        <v>-0.22</v>
      </c>
      <c r="H603" s="10"/>
      <c r="I603" s="10">
        <f t="shared" ca="1" si="94"/>
        <v>73933.2</v>
      </c>
      <c r="J603" s="10">
        <f t="shared" ca="1" si="95"/>
        <v>11388.7</v>
      </c>
      <c r="K603" s="10">
        <f t="shared" ca="1" si="96"/>
        <v>409993.2</v>
      </c>
      <c r="L603" s="10">
        <f t="shared" ca="1" si="97"/>
        <v>102.685</v>
      </c>
      <c r="M603" s="10"/>
      <c r="N603" s="10">
        <f t="shared" ca="1" si="98"/>
        <v>51</v>
      </c>
      <c r="O603" s="10">
        <f t="shared" ca="1" si="99"/>
        <v>11235.015000000001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2</v>
      </c>
      <c r="D604" s="10">
        <f t="shared" ca="1" si="90"/>
        <v>11141</v>
      </c>
      <c r="E604" s="10">
        <f t="shared" ca="1" si="91"/>
        <v>10587</v>
      </c>
      <c r="F604" s="10">
        <f t="shared" ca="1" si="92"/>
        <v>2646.75</v>
      </c>
      <c r="G604" s="14">
        <f t="shared" ca="1" si="93"/>
        <v>-0.25</v>
      </c>
      <c r="H604" s="10"/>
      <c r="I604" s="10">
        <f t="shared" ca="1" si="94"/>
        <v>5293.5</v>
      </c>
      <c r="J604" s="10">
        <f t="shared" ca="1" si="95"/>
        <v>13233.75</v>
      </c>
      <c r="K604" s="10">
        <f t="shared" ca="1" si="96"/>
        <v>26467.5</v>
      </c>
      <c r="L604" s="10">
        <f t="shared" ca="1" si="97"/>
        <v>132.33750000000001</v>
      </c>
      <c r="M604" s="10"/>
      <c r="N604" s="10">
        <f t="shared" ca="1" si="98"/>
        <v>53</v>
      </c>
      <c r="O604" s="10">
        <f t="shared" ca="1" si="99"/>
        <v>13048.4125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80</v>
      </c>
      <c r="D605" s="10">
        <f t="shared" ca="1" si="90"/>
        <v>7010</v>
      </c>
      <c r="E605" s="10">
        <f t="shared" ca="1" si="91"/>
        <v>5115</v>
      </c>
      <c r="F605" s="10">
        <f t="shared" ca="1" si="92"/>
        <v>1432.2</v>
      </c>
      <c r="G605" s="14">
        <f t="shared" ca="1" si="93"/>
        <v>-0.28000000000000003</v>
      </c>
      <c r="H605" s="10"/>
      <c r="I605" s="10">
        <f t="shared" ca="1" si="94"/>
        <v>114576</v>
      </c>
      <c r="J605" s="10">
        <f t="shared" ca="1" si="95"/>
        <v>6547.2</v>
      </c>
      <c r="K605" s="10">
        <f t="shared" ca="1" si="96"/>
        <v>523776</v>
      </c>
      <c r="L605" s="10">
        <f t="shared" ca="1" si="97"/>
        <v>71.61</v>
      </c>
      <c r="M605" s="10"/>
      <c r="N605" s="10">
        <f t="shared" ca="1" si="98"/>
        <v>18</v>
      </c>
      <c r="O605" s="10">
        <f t="shared" ca="1" si="99"/>
        <v>6457.59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37</v>
      </c>
      <c r="D606" s="10">
        <f t="shared" ca="1" si="90"/>
        <v>5796</v>
      </c>
      <c r="E606" s="10">
        <f t="shared" ca="1" si="91"/>
        <v>8294</v>
      </c>
      <c r="F606" s="10">
        <f t="shared" ca="1" si="92"/>
        <v>3815.2400000000002</v>
      </c>
      <c r="G606" s="14">
        <f t="shared" ca="1" si="93"/>
        <v>-0.46</v>
      </c>
      <c r="H606" s="10"/>
      <c r="I606" s="10">
        <f t="shared" ca="1" si="94"/>
        <v>141163.88</v>
      </c>
      <c r="J606" s="10">
        <f t="shared" ca="1" si="95"/>
        <v>12109.24</v>
      </c>
      <c r="K606" s="10">
        <f t="shared" ca="1" si="96"/>
        <v>448041.88</v>
      </c>
      <c r="L606" s="10">
        <f t="shared" ca="1" si="97"/>
        <v>190.76200000000003</v>
      </c>
      <c r="M606" s="10"/>
      <c r="N606" s="10">
        <f t="shared" ca="1" si="98"/>
        <v>14</v>
      </c>
      <c r="O606" s="10">
        <f t="shared" ca="1" si="99"/>
        <v>11904.477999999999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19</v>
      </c>
      <c r="D607" s="10">
        <f t="shared" ca="1" si="90"/>
        <v>1996</v>
      </c>
      <c r="E607" s="10">
        <f t="shared" ca="1" si="91"/>
        <v>4562</v>
      </c>
      <c r="F607" s="10">
        <f t="shared" ca="1" si="92"/>
        <v>136.85999999999999</v>
      </c>
      <c r="G607" s="14">
        <f t="shared" ca="1" si="93"/>
        <v>-0.03</v>
      </c>
      <c r="H607" s="10"/>
      <c r="I607" s="10">
        <f t="shared" ca="1" si="94"/>
        <v>2600.3399999999997</v>
      </c>
      <c r="J607" s="10">
        <f t="shared" ca="1" si="95"/>
        <v>4698.8599999999997</v>
      </c>
      <c r="K607" s="10">
        <f t="shared" ca="1" si="96"/>
        <v>89278.34</v>
      </c>
      <c r="L607" s="10">
        <f t="shared" ca="1" si="97"/>
        <v>6.843</v>
      </c>
      <c r="M607" s="10"/>
      <c r="N607" s="10">
        <f t="shared" ca="1" si="98"/>
        <v>83</v>
      </c>
      <c r="O607" s="10">
        <f t="shared" ca="1" si="99"/>
        <v>4609.0169999999998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80</v>
      </c>
      <c r="D608" s="10">
        <f t="shared" ca="1" si="90"/>
        <v>7723</v>
      </c>
      <c r="E608" s="10">
        <f t="shared" ca="1" si="91"/>
        <v>9595</v>
      </c>
      <c r="F608" s="10">
        <f t="shared" ca="1" si="92"/>
        <v>4605.5999999999995</v>
      </c>
      <c r="G608" s="14">
        <f t="shared" ca="1" si="93"/>
        <v>-0.48</v>
      </c>
      <c r="H608" s="10"/>
      <c r="I608" s="10">
        <f t="shared" ca="1" si="94"/>
        <v>368447.99999999994</v>
      </c>
      <c r="J608" s="10">
        <f t="shared" ca="1" si="95"/>
        <v>14200.599999999999</v>
      </c>
      <c r="K608" s="10">
        <f t="shared" ca="1" si="96"/>
        <v>1136048</v>
      </c>
      <c r="L608" s="10">
        <f t="shared" ca="1" si="97"/>
        <v>230.27999999999997</v>
      </c>
      <c r="M608" s="10"/>
      <c r="N608" s="10">
        <f t="shared" ca="1" si="98"/>
        <v>82</v>
      </c>
      <c r="O608" s="10">
        <f t="shared" ca="1" si="99"/>
        <v>13888.319999999998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4</v>
      </c>
      <c r="D609" s="10">
        <f t="shared" ca="1" si="90"/>
        <v>15414</v>
      </c>
      <c r="E609" s="10">
        <f t="shared" ca="1" si="91"/>
        <v>10688</v>
      </c>
      <c r="F609" s="10">
        <f t="shared" ca="1" si="92"/>
        <v>1389.44</v>
      </c>
      <c r="G609" s="14">
        <f t="shared" ca="1" si="93"/>
        <v>-0.13</v>
      </c>
      <c r="H609" s="10"/>
      <c r="I609" s="10">
        <f t="shared" ca="1" si="94"/>
        <v>5557.76</v>
      </c>
      <c r="J609" s="10">
        <f t="shared" ca="1" si="95"/>
        <v>12077.44</v>
      </c>
      <c r="K609" s="10">
        <f t="shared" ca="1" si="96"/>
        <v>48309.760000000002</v>
      </c>
      <c r="L609" s="10">
        <f t="shared" ca="1" si="97"/>
        <v>69.472000000000008</v>
      </c>
      <c r="M609" s="10"/>
      <c r="N609" s="10">
        <f t="shared" ca="1" si="98"/>
        <v>29</v>
      </c>
      <c r="O609" s="10">
        <f t="shared" ca="1" si="99"/>
        <v>11978.968000000001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93</v>
      </c>
      <c r="D610" s="10">
        <f t="shared" ca="1" si="90"/>
        <v>15067</v>
      </c>
      <c r="E610" s="10">
        <f t="shared" ca="1" si="91"/>
        <v>7415</v>
      </c>
      <c r="F610" s="10">
        <f t="shared" ca="1" si="92"/>
        <v>3262.6</v>
      </c>
      <c r="G610" s="14">
        <f t="shared" ca="1" si="93"/>
        <v>-0.44</v>
      </c>
      <c r="H610" s="10"/>
      <c r="I610" s="10">
        <f t="shared" ca="1" si="94"/>
        <v>303421.8</v>
      </c>
      <c r="J610" s="10">
        <f t="shared" ca="1" si="95"/>
        <v>10677.6</v>
      </c>
      <c r="K610" s="10">
        <f t="shared" ca="1" si="96"/>
        <v>993016.8</v>
      </c>
      <c r="L610" s="10">
        <f t="shared" ca="1" si="97"/>
        <v>163.13</v>
      </c>
      <c r="M610" s="10"/>
      <c r="N610" s="10">
        <f t="shared" ca="1" si="98"/>
        <v>48</v>
      </c>
      <c r="O610" s="10">
        <f t="shared" ca="1" si="99"/>
        <v>10466.470000000001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69</v>
      </c>
      <c r="D611" s="10">
        <f t="shared" ca="1" si="90"/>
        <v>1613</v>
      </c>
      <c r="E611" s="10">
        <f t="shared" ca="1" si="91"/>
        <v>9717</v>
      </c>
      <c r="F611" s="10">
        <f t="shared" ca="1" si="92"/>
        <v>4081.14</v>
      </c>
      <c r="G611" s="14">
        <f t="shared" ca="1" si="93"/>
        <v>-0.42</v>
      </c>
      <c r="H611" s="10"/>
      <c r="I611" s="10">
        <f t="shared" ca="1" si="94"/>
        <v>281598.65999999997</v>
      </c>
      <c r="J611" s="10">
        <f t="shared" ca="1" si="95"/>
        <v>13798.14</v>
      </c>
      <c r="K611" s="10">
        <f t="shared" ca="1" si="96"/>
        <v>952071.65999999992</v>
      </c>
      <c r="L611" s="10">
        <f t="shared" ca="1" si="97"/>
        <v>204.05700000000002</v>
      </c>
      <c r="M611" s="10"/>
      <c r="N611" s="10">
        <f t="shared" ca="1" si="98"/>
        <v>86</v>
      </c>
      <c r="O611" s="10">
        <f t="shared" ca="1" si="99"/>
        <v>13508.082999999999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100</v>
      </c>
      <c r="D612" s="10">
        <f t="shared" ca="1" si="90"/>
        <v>6116</v>
      </c>
      <c r="E612" s="10">
        <f t="shared" ca="1" si="91"/>
        <v>10884</v>
      </c>
      <c r="F612" s="10">
        <f t="shared" ca="1" si="92"/>
        <v>1741.44</v>
      </c>
      <c r="G612" s="14">
        <f t="shared" ca="1" si="93"/>
        <v>-0.16</v>
      </c>
      <c r="H612" s="10"/>
      <c r="I612" s="10">
        <f t="shared" ca="1" si="94"/>
        <v>174144</v>
      </c>
      <c r="J612" s="10">
        <f t="shared" ca="1" si="95"/>
        <v>12625.44</v>
      </c>
      <c r="K612" s="10">
        <f t="shared" ca="1" si="96"/>
        <v>1262544</v>
      </c>
      <c r="L612" s="10">
        <f t="shared" ca="1" si="97"/>
        <v>87.072000000000003</v>
      </c>
      <c r="M612" s="10"/>
      <c r="N612" s="10">
        <f t="shared" ca="1" si="98"/>
        <v>15</v>
      </c>
      <c r="O612" s="10">
        <f t="shared" ca="1" si="99"/>
        <v>12523.368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27</v>
      </c>
      <c r="D613" s="10">
        <f t="shared" ca="1" si="90"/>
        <v>11405</v>
      </c>
      <c r="E613" s="10">
        <f t="shared" ca="1" si="91"/>
        <v>4357</v>
      </c>
      <c r="F613" s="10">
        <f t="shared" ca="1" si="92"/>
        <v>1829.9399999999998</v>
      </c>
      <c r="G613" s="14">
        <f t="shared" ca="1" si="93"/>
        <v>-0.42</v>
      </c>
      <c r="H613" s="10"/>
      <c r="I613" s="10">
        <f t="shared" ca="1" si="94"/>
        <v>49408.38</v>
      </c>
      <c r="J613" s="10">
        <f t="shared" ca="1" si="95"/>
        <v>6186.94</v>
      </c>
      <c r="K613" s="10">
        <f t="shared" ca="1" si="96"/>
        <v>167047.37999999998</v>
      </c>
      <c r="L613" s="10">
        <f t="shared" ca="1" si="97"/>
        <v>91.497</v>
      </c>
      <c r="M613" s="10"/>
      <c r="N613" s="10">
        <f t="shared" ca="1" si="98"/>
        <v>99</v>
      </c>
      <c r="O613" s="10">
        <f t="shared" ca="1" si="99"/>
        <v>5996.4429999999993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6</v>
      </c>
      <c r="D614" s="10">
        <f t="shared" ca="1" si="90"/>
        <v>13396</v>
      </c>
      <c r="E614" s="10">
        <f t="shared" ca="1" si="91"/>
        <v>12151</v>
      </c>
      <c r="F614" s="10">
        <f t="shared" ca="1" si="92"/>
        <v>5589.46</v>
      </c>
      <c r="G614" s="14">
        <f t="shared" ca="1" si="93"/>
        <v>-0.46</v>
      </c>
      <c r="H614" s="10"/>
      <c r="I614" s="10">
        <f t="shared" ca="1" si="94"/>
        <v>33536.76</v>
      </c>
      <c r="J614" s="10">
        <f t="shared" ca="1" si="95"/>
        <v>17740.46</v>
      </c>
      <c r="K614" s="10">
        <f t="shared" ca="1" si="96"/>
        <v>106442.76</v>
      </c>
      <c r="L614" s="10">
        <f t="shared" ca="1" si="97"/>
        <v>279.47300000000001</v>
      </c>
      <c r="M614" s="10"/>
      <c r="N614" s="10">
        <f t="shared" ca="1" si="98"/>
        <v>82</v>
      </c>
      <c r="O614" s="10">
        <f t="shared" ca="1" si="99"/>
        <v>17378.986999999997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77</v>
      </c>
      <c r="D615" s="10">
        <f t="shared" ca="1" si="90"/>
        <v>14868</v>
      </c>
      <c r="E615" s="10">
        <f t="shared" ca="1" si="91"/>
        <v>12748</v>
      </c>
      <c r="F615" s="10">
        <f t="shared" ca="1" si="92"/>
        <v>3951.88</v>
      </c>
      <c r="G615" s="14">
        <f t="shared" ca="1" si="93"/>
        <v>-0.31</v>
      </c>
      <c r="H615" s="10"/>
      <c r="I615" s="10">
        <f t="shared" ca="1" si="94"/>
        <v>304294.76</v>
      </c>
      <c r="J615" s="10">
        <f t="shared" ca="1" si="95"/>
        <v>16699.88</v>
      </c>
      <c r="K615" s="10">
        <f t="shared" ca="1" si="96"/>
        <v>1285890.76</v>
      </c>
      <c r="L615" s="10">
        <f t="shared" ca="1" si="97"/>
        <v>197.59400000000002</v>
      </c>
      <c r="M615" s="10"/>
      <c r="N615" s="10">
        <f t="shared" ca="1" si="98"/>
        <v>97</v>
      </c>
      <c r="O615" s="10">
        <f t="shared" ca="1" si="99"/>
        <v>16405.286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36</v>
      </c>
      <c r="D616" s="10">
        <f t="shared" ca="1" si="90"/>
        <v>14842</v>
      </c>
      <c r="E616" s="10">
        <f t="shared" ca="1" si="91"/>
        <v>2308</v>
      </c>
      <c r="F616" s="10">
        <f t="shared" ca="1" si="92"/>
        <v>1084.76</v>
      </c>
      <c r="G616" s="14">
        <f t="shared" ca="1" si="93"/>
        <v>-0.47</v>
      </c>
      <c r="H616" s="10"/>
      <c r="I616" s="10">
        <f t="shared" ca="1" si="94"/>
        <v>39051.360000000001</v>
      </c>
      <c r="J616" s="10">
        <f t="shared" ca="1" si="95"/>
        <v>3392.76</v>
      </c>
      <c r="K616" s="10">
        <f t="shared" ca="1" si="96"/>
        <v>122139.36000000002</v>
      </c>
      <c r="L616" s="10">
        <f t="shared" ca="1" si="97"/>
        <v>54.238</v>
      </c>
      <c r="M616" s="10"/>
      <c r="N616" s="10">
        <f t="shared" ca="1" si="98"/>
        <v>17</v>
      </c>
      <c r="O616" s="10">
        <f t="shared" ca="1" si="99"/>
        <v>3321.5220000000004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34</v>
      </c>
      <c r="D617" s="10">
        <f t="shared" ca="1" si="90"/>
        <v>2909</v>
      </c>
      <c r="E617" s="10">
        <f t="shared" ca="1" si="91"/>
        <v>1738</v>
      </c>
      <c r="F617" s="10">
        <f t="shared" ca="1" si="92"/>
        <v>17.38</v>
      </c>
      <c r="G617" s="14">
        <f t="shared" ca="1" si="93"/>
        <v>-0.01</v>
      </c>
      <c r="H617" s="10"/>
      <c r="I617" s="10">
        <f t="shared" ca="1" si="94"/>
        <v>590.91999999999996</v>
      </c>
      <c r="J617" s="10">
        <f t="shared" ca="1" si="95"/>
        <v>1755.38</v>
      </c>
      <c r="K617" s="10">
        <f t="shared" ca="1" si="96"/>
        <v>59682.920000000006</v>
      </c>
      <c r="L617" s="10">
        <f t="shared" ca="1" si="97"/>
        <v>0.86899999999999999</v>
      </c>
      <c r="M617" s="10"/>
      <c r="N617" s="10">
        <f t="shared" ca="1" si="98"/>
        <v>88</v>
      </c>
      <c r="O617" s="10">
        <f t="shared" ca="1" si="99"/>
        <v>1666.5110000000002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24</v>
      </c>
      <c r="D618" s="10">
        <f t="shared" ca="1" si="90"/>
        <v>9706</v>
      </c>
      <c r="E618" s="10">
        <f t="shared" ca="1" si="91"/>
        <v>8598</v>
      </c>
      <c r="F618" s="10">
        <f t="shared" ca="1" si="92"/>
        <v>2837.34</v>
      </c>
      <c r="G618" s="14">
        <f t="shared" ca="1" si="93"/>
        <v>-0.33</v>
      </c>
      <c r="H618" s="10"/>
      <c r="I618" s="10">
        <f t="shared" ca="1" si="94"/>
        <v>68096.160000000003</v>
      </c>
      <c r="J618" s="10">
        <f t="shared" ca="1" si="95"/>
        <v>11435.34</v>
      </c>
      <c r="K618" s="10">
        <f t="shared" ca="1" si="96"/>
        <v>274448.16000000003</v>
      </c>
      <c r="L618" s="10">
        <f t="shared" ca="1" si="97"/>
        <v>141.86700000000002</v>
      </c>
      <c r="M618" s="10"/>
      <c r="N618" s="10">
        <f t="shared" ca="1" si="98"/>
        <v>52</v>
      </c>
      <c r="O618" s="10">
        <f t="shared" ca="1" si="99"/>
        <v>11241.473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51</v>
      </c>
      <c r="D619" s="10">
        <f t="shared" ca="1" si="90"/>
        <v>10587</v>
      </c>
      <c r="E619" s="10">
        <f t="shared" ca="1" si="91"/>
        <v>13298</v>
      </c>
      <c r="F619" s="10">
        <f t="shared" ca="1" si="92"/>
        <v>5319.2000000000007</v>
      </c>
      <c r="G619" s="14">
        <f t="shared" ca="1" si="93"/>
        <v>-0.4</v>
      </c>
      <c r="H619" s="10"/>
      <c r="I619" s="10">
        <f t="shared" ca="1" si="94"/>
        <v>271279.2</v>
      </c>
      <c r="J619" s="10">
        <f t="shared" ca="1" si="95"/>
        <v>18617.2</v>
      </c>
      <c r="K619" s="10">
        <f t="shared" ca="1" si="96"/>
        <v>949477.20000000007</v>
      </c>
      <c r="L619" s="10">
        <f t="shared" ca="1" si="97"/>
        <v>265.96000000000004</v>
      </c>
      <c r="M619" s="10"/>
      <c r="N619" s="10">
        <f t="shared" ca="1" si="98"/>
        <v>91</v>
      </c>
      <c r="O619" s="10">
        <f t="shared" ca="1" si="99"/>
        <v>18260.240000000002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18</v>
      </c>
      <c r="D620" s="10">
        <f t="shared" ca="1" si="90"/>
        <v>6921</v>
      </c>
      <c r="E620" s="10">
        <f t="shared" ca="1" si="91"/>
        <v>13806</v>
      </c>
      <c r="F620" s="10">
        <f t="shared" ca="1" si="92"/>
        <v>5246.28</v>
      </c>
      <c r="G620" s="14">
        <f t="shared" ca="1" si="93"/>
        <v>-0.38</v>
      </c>
      <c r="H620" s="10"/>
      <c r="I620" s="10">
        <f t="shared" ca="1" si="94"/>
        <v>94433.04</v>
      </c>
      <c r="J620" s="10">
        <f t="shared" ca="1" si="95"/>
        <v>19052.28</v>
      </c>
      <c r="K620" s="10">
        <f t="shared" ca="1" si="96"/>
        <v>342941.04</v>
      </c>
      <c r="L620" s="10">
        <f t="shared" ca="1" si="97"/>
        <v>262.31400000000002</v>
      </c>
      <c r="M620" s="10"/>
      <c r="N620" s="10">
        <f t="shared" ca="1" si="98"/>
        <v>21</v>
      </c>
      <c r="O620" s="10">
        <f t="shared" ca="1" si="99"/>
        <v>18768.966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46</v>
      </c>
      <c r="D621" s="10">
        <f t="shared" ca="1" si="90"/>
        <v>8802</v>
      </c>
      <c r="E621" s="10">
        <f t="shared" ca="1" si="91"/>
        <v>5259</v>
      </c>
      <c r="F621" s="10">
        <f t="shared" ca="1" si="92"/>
        <v>1262.1599999999999</v>
      </c>
      <c r="G621" s="14">
        <f t="shared" ca="1" si="93"/>
        <v>-0.24</v>
      </c>
      <c r="H621" s="10"/>
      <c r="I621" s="10">
        <f t="shared" ca="1" si="94"/>
        <v>58059.359999999993</v>
      </c>
      <c r="J621" s="10">
        <f t="shared" ca="1" si="95"/>
        <v>6521.16</v>
      </c>
      <c r="K621" s="10">
        <f t="shared" ca="1" si="96"/>
        <v>299973.36</v>
      </c>
      <c r="L621" s="10">
        <f t="shared" ca="1" si="97"/>
        <v>63.107999999999997</v>
      </c>
      <c r="M621" s="10"/>
      <c r="N621" s="10">
        <f t="shared" ca="1" si="98"/>
        <v>2</v>
      </c>
      <c r="O621" s="10">
        <f t="shared" ca="1" si="99"/>
        <v>6456.0519999999997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23</v>
      </c>
      <c r="D622" s="10">
        <f t="shared" ca="1" si="90"/>
        <v>8190</v>
      </c>
      <c r="E622" s="10">
        <f t="shared" ca="1" si="91"/>
        <v>12047</v>
      </c>
      <c r="F622" s="10">
        <f t="shared" ca="1" si="92"/>
        <v>4095.9800000000005</v>
      </c>
      <c r="G622" s="14">
        <f t="shared" ca="1" si="93"/>
        <v>-0.34</v>
      </c>
      <c r="H622" s="10"/>
      <c r="I622" s="10">
        <f t="shared" ca="1" si="94"/>
        <v>94207.540000000008</v>
      </c>
      <c r="J622" s="10">
        <f t="shared" ca="1" si="95"/>
        <v>16142.98</v>
      </c>
      <c r="K622" s="10">
        <f t="shared" ca="1" si="96"/>
        <v>371288.54</v>
      </c>
      <c r="L622" s="10">
        <f t="shared" ca="1" si="97"/>
        <v>204.79900000000004</v>
      </c>
      <c r="M622" s="10"/>
      <c r="N622" s="10">
        <f t="shared" ca="1" si="98"/>
        <v>84</v>
      </c>
      <c r="O622" s="10">
        <f t="shared" ca="1" si="99"/>
        <v>15854.180999999999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12</v>
      </c>
      <c r="D623" s="10">
        <f t="shared" ca="1" si="90"/>
        <v>4497</v>
      </c>
      <c r="E623" s="10">
        <f t="shared" ca="1" si="91"/>
        <v>568</v>
      </c>
      <c r="F623" s="10">
        <f t="shared" ca="1" si="92"/>
        <v>164.72</v>
      </c>
      <c r="G623" s="14">
        <f t="shared" ca="1" si="93"/>
        <v>-0.28999999999999998</v>
      </c>
      <c r="H623" s="10"/>
      <c r="I623" s="10">
        <f t="shared" ca="1" si="94"/>
        <v>1976.6399999999999</v>
      </c>
      <c r="J623" s="10">
        <f t="shared" ca="1" si="95"/>
        <v>732.72</v>
      </c>
      <c r="K623" s="10">
        <f t="shared" ca="1" si="96"/>
        <v>8792.64</v>
      </c>
      <c r="L623" s="10">
        <f t="shared" ca="1" si="97"/>
        <v>8.2360000000000007</v>
      </c>
      <c r="M623" s="10"/>
      <c r="N623" s="10">
        <f t="shared" ca="1" si="98"/>
        <v>70</v>
      </c>
      <c r="O623" s="10">
        <f t="shared" ca="1" si="99"/>
        <v>654.48400000000004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82</v>
      </c>
      <c r="D624" s="10">
        <f t="shared" ca="1" si="90"/>
        <v>1579</v>
      </c>
      <c r="E624" s="10">
        <f t="shared" ca="1" si="91"/>
        <v>3184</v>
      </c>
      <c r="F624" s="10">
        <f t="shared" ca="1" si="92"/>
        <v>1432.8</v>
      </c>
      <c r="G624" s="14">
        <f t="shared" ca="1" si="93"/>
        <v>-0.45</v>
      </c>
      <c r="H624" s="10"/>
      <c r="I624" s="10">
        <f t="shared" ca="1" si="94"/>
        <v>117489.59999999999</v>
      </c>
      <c r="J624" s="10">
        <f t="shared" ca="1" si="95"/>
        <v>4616.8</v>
      </c>
      <c r="K624" s="10">
        <f t="shared" ca="1" si="96"/>
        <v>378577.60000000003</v>
      </c>
      <c r="L624" s="10">
        <f t="shared" ca="1" si="97"/>
        <v>71.64</v>
      </c>
      <c r="M624" s="10"/>
      <c r="N624" s="10">
        <f t="shared" ca="1" si="98"/>
        <v>99</v>
      </c>
      <c r="O624" s="10">
        <f t="shared" ca="1" si="99"/>
        <v>4446.16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2</v>
      </c>
      <c r="D625" s="10">
        <f t="shared" ca="1" si="90"/>
        <v>12228</v>
      </c>
      <c r="E625" s="10">
        <f t="shared" ca="1" si="91"/>
        <v>12483</v>
      </c>
      <c r="F625" s="10">
        <f t="shared" ca="1" si="92"/>
        <v>3495.2400000000002</v>
      </c>
      <c r="G625" s="14">
        <f t="shared" ca="1" si="93"/>
        <v>-0.28000000000000003</v>
      </c>
      <c r="H625" s="10"/>
      <c r="I625" s="10">
        <f t="shared" ca="1" si="94"/>
        <v>6990.4800000000005</v>
      </c>
      <c r="J625" s="10">
        <f t="shared" ca="1" si="95"/>
        <v>15978.24</v>
      </c>
      <c r="K625" s="10">
        <f t="shared" ca="1" si="96"/>
        <v>31956.48</v>
      </c>
      <c r="L625" s="10">
        <f t="shared" ca="1" si="97"/>
        <v>174.76200000000003</v>
      </c>
      <c r="M625" s="10"/>
      <c r="N625" s="10">
        <f t="shared" ca="1" si="98"/>
        <v>0</v>
      </c>
      <c r="O625" s="10">
        <f t="shared" ca="1" si="99"/>
        <v>15803.477999999999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5</v>
      </c>
      <c r="D626" s="10">
        <f t="shared" ca="1" si="90"/>
        <v>12272</v>
      </c>
      <c r="E626" s="10">
        <f t="shared" ca="1" si="91"/>
        <v>10144</v>
      </c>
      <c r="F626" s="10">
        <f t="shared" ca="1" si="92"/>
        <v>1521.6</v>
      </c>
      <c r="G626" s="14">
        <f t="shared" ca="1" si="93"/>
        <v>-0.15</v>
      </c>
      <c r="H626" s="10"/>
      <c r="I626" s="10">
        <f t="shared" ca="1" si="94"/>
        <v>7608</v>
      </c>
      <c r="J626" s="10">
        <f t="shared" ca="1" si="95"/>
        <v>11665.6</v>
      </c>
      <c r="K626" s="10">
        <f t="shared" ca="1" si="96"/>
        <v>58328</v>
      </c>
      <c r="L626" s="10">
        <f t="shared" ca="1" si="97"/>
        <v>76.08</v>
      </c>
      <c r="M626" s="10"/>
      <c r="N626" s="10">
        <f t="shared" ca="1" si="98"/>
        <v>14</v>
      </c>
      <c r="O626" s="10">
        <f t="shared" ca="1" si="99"/>
        <v>11575.52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17</v>
      </c>
      <c r="D627" s="10">
        <f t="shared" ca="1" si="90"/>
        <v>8568</v>
      </c>
      <c r="E627" s="10">
        <f t="shared" ca="1" si="91"/>
        <v>12400</v>
      </c>
      <c r="F627" s="10">
        <f t="shared" ca="1" si="92"/>
        <v>992</v>
      </c>
      <c r="G627" s="14">
        <f t="shared" ca="1" si="93"/>
        <v>-0.08</v>
      </c>
      <c r="H627" s="10"/>
      <c r="I627" s="10">
        <f t="shared" ca="1" si="94"/>
        <v>16864</v>
      </c>
      <c r="J627" s="10">
        <f t="shared" ca="1" si="95"/>
        <v>13392</v>
      </c>
      <c r="K627" s="10">
        <f t="shared" ca="1" si="96"/>
        <v>227664</v>
      </c>
      <c r="L627" s="10">
        <f t="shared" ca="1" si="97"/>
        <v>49.6</v>
      </c>
      <c r="M627" s="10"/>
      <c r="N627" s="10">
        <f t="shared" ca="1" si="98"/>
        <v>58</v>
      </c>
      <c r="O627" s="10">
        <f t="shared" ca="1" si="99"/>
        <v>13284.4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94</v>
      </c>
      <c r="D628" s="10">
        <f t="shared" ca="1" si="90"/>
        <v>9434</v>
      </c>
      <c r="E628" s="10">
        <f t="shared" ca="1" si="91"/>
        <v>9351</v>
      </c>
      <c r="F628" s="10">
        <f t="shared" ca="1" si="92"/>
        <v>1589.67</v>
      </c>
      <c r="G628" s="14">
        <f t="shared" ca="1" si="93"/>
        <v>-0.17</v>
      </c>
      <c r="H628" s="10"/>
      <c r="I628" s="10">
        <f t="shared" ca="1" si="94"/>
        <v>149428.98000000001</v>
      </c>
      <c r="J628" s="10">
        <f t="shared" ca="1" si="95"/>
        <v>10940.67</v>
      </c>
      <c r="K628" s="10">
        <f t="shared" ca="1" si="96"/>
        <v>1028422.98</v>
      </c>
      <c r="L628" s="10">
        <f t="shared" ca="1" si="97"/>
        <v>79.483500000000006</v>
      </c>
      <c r="M628" s="10"/>
      <c r="N628" s="10">
        <f t="shared" ca="1" si="98"/>
        <v>17</v>
      </c>
      <c r="O628" s="10">
        <f t="shared" ca="1" si="99"/>
        <v>10844.1865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97</v>
      </c>
      <c r="D629" s="10">
        <f t="shared" ca="1" si="90"/>
        <v>15044</v>
      </c>
      <c r="E629" s="10">
        <f t="shared" ca="1" si="91"/>
        <v>7573</v>
      </c>
      <c r="F629" s="10">
        <f t="shared" ca="1" si="92"/>
        <v>1514.6000000000001</v>
      </c>
      <c r="G629" s="14">
        <f t="shared" ca="1" si="93"/>
        <v>-0.2</v>
      </c>
      <c r="H629" s="10"/>
      <c r="I629" s="10">
        <f t="shared" ca="1" si="94"/>
        <v>146916.20000000001</v>
      </c>
      <c r="J629" s="10">
        <f t="shared" ca="1" si="95"/>
        <v>9087.6</v>
      </c>
      <c r="K629" s="10">
        <f t="shared" ca="1" si="96"/>
        <v>881497.20000000007</v>
      </c>
      <c r="L629" s="10">
        <f t="shared" ca="1" si="97"/>
        <v>75.73</v>
      </c>
      <c r="M629" s="10"/>
      <c r="N629" s="10">
        <f t="shared" ca="1" si="98"/>
        <v>52</v>
      </c>
      <c r="O629" s="10">
        <f t="shared" ca="1" si="99"/>
        <v>8959.8700000000008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30</v>
      </c>
      <c r="D630" s="10">
        <f t="shared" ca="1" si="90"/>
        <v>8287</v>
      </c>
      <c r="E630" s="10">
        <f t="shared" ca="1" si="91"/>
        <v>13054</v>
      </c>
      <c r="F630" s="10">
        <f t="shared" ca="1" si="92"/>
        <v>5482.6799999999994</v>
      </c>
      <c r="G630" s="14">
        <f t="shared" ca="1" si="93"/>
        <v>-0.42</v>
      </c>
      <c r="H630" s="10"/>
      <c r="I630" s="10">
        <f t="shared" ca="1" si="94"/>
        <v>164480.4</v>
      </c>
      <c r="J630" s="10">
        <f t="shared" ca="1" si="95"/>
        <v>18536.68</v>
      </c>
      <c r="K630" s="10">
        <f t="shared" ca="1" si="96"/>
        <v>556100.4</v>
      </c>
      <c r="L630" s="10">
        <f t="shared" ca="1" si="97"/>
        <v>274.13399999999996</v>
      </c>
      <c r="M630" s="10">
        <v>50</v>
      </c>
      <c r="N630" s="10">
        <f t="shared" ca="1" si="98"/>
        <v>12</v>
      </c>
      <c r="O630" s="10">
        <f t="shared" ca="1" si="99"/>
        <v>18200.546000000002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61</v>
      </c>
      <c r="D631" s="10">
        <f t="shared" ca="1" si="90"/>
        <v>3621</v>
      </c>
      <c r="E631" s="10">
        <f t="shared" ca="1" si="91"/>
        <v>14930</v>
      </c>
      <c r="F631" s="10">
        <f t="shared" ca="1" si="92"/>
        <v>6419.9</v>
      </c>
      <c r="G631" s="14">
        <f t="shared" ca="1" si="93"/>
        <v>-0.43</v>
      </c>
      <c r="H631" s="10"/>
      <c r="I631" s="10">
        <f t="shared" ca="1" si="94"/>
        <v>391613.89999999997</v>
      </c>
      <c r="J631" s="10">
        <f t="shared" ca="1" si="95"/>
        <v>21349.9</v>
      </c>
      <c r="K631" s="10">
        <f t="shared" ca="1" si="96"/>
        <v>1302343.9000000001</v>
      </c>
      <c r="L631" s="10">
        <f t="shared" ca="1" si="97"/>
        <v>320.995</v>
      </c>
      <c r="M631" s="10">
        <v>50</v>
      </c>
      <c r="N631" s="10">
        <f t="shared" ca="1" si="98"/>
        <v>58</v>
      </c>
      <c r="O631" s="10">
        <f t="shared" ca="1" si="99"/>
        <v>20920.905000000002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32</v>
      </c>
      <c r="D632" s="10">
        <f t="shared" ca="1" si="90"/>
        <v>6274</v>
      </c>
      <c r="E632" s="10">
        <f t="shared" ca="1" si="91"/>
        <v>6690</v>
      </c>
      <c r="F632" s="10">
        <f t="shared" ca="1" si="92"/>
        <v>2676</v>
      </c>
      <c r="G632" s="14">
        <f t="shared" ca="1" si="93"/>
        <v>-0.4</v>
      </c>
      <c r="H632" s="10"/>
      <c r="I632" s="10">
        <f t="shared" ca="1" si="94"/>
        <v>85632</v>
      </c>
      <c r="J632" s="10">
        <f t="shared" ca="1" si="95"/>
        <v>9366</v>
      </c>
      <c r="K632" s="10">
        <f t="shared" ca="1" si="96"/>
        <v>299712</v>
      </c>
      <c r="L632" s="10">
        <f t="shared" ca="1" si="97"/>
        <v>133.80000000000001</v>
      </c>
      <c r="M632" s="10">
        <v>50</v>
      </c>
      <c r="N632" s="10">
        <f t="shared" ca="1" si="98"/>
        <v>6</v>
      </c>
      <c r="O632" s="10">
        <f t="shared" ca="1" si="99"/>
        <v>9176.2000000000007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83</v>
      </c>
      <c r="D633" s="10">
        <f t="shared" ca="1" si="90"/>
        <v>15487</v>
      </c>
      <c r="E633" s="10">
        <f t="shared" ca="1" si="91"/>
        <v>7811</v>
      </c>
      <c r="F633" s="10">
        <f t="shared" ca="1" si="92"/>
        <v>1093.5400000000002</v>
      </c>
      <c r="G633" s="14">
        <f t="shared" ca="1" si="93"/>
        <v>-0.14000000000000001</v>
      </c>
      <c r="H633" s="10"/>
      <c r="I633" s="10">
        <f t="shared" ca="1" si="94"/>
        <v>90763.820000000022</v>
      </c>
      <c r="J633" s="10">
        <f t="shared" ca="1" si="95"/>
        <v>8904.5400000000009</v>
      </c>
      <c r="K633" s="10">
        <f t="shared" ca="1" si="96"/>
        <v>739076.82000000007</v>
      </c>
      <c r="L633" s="10">
        <f t="shared" ca="1" si="97"/>
        <v>54.677000000000014</v>
      </c>
      <c r="M633" s="10"/>
      <c r="N633" s="10">
        <f t="shared" ca="1" si="98"/>
        <v>53</v>
      </c>
      <c r="O633" s="10">
        <f t="shared" ca="1" si="99"/>
        <v>8796.8630000000012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33</v>
      </c>
      <c r="D634" s="10">
        <f t="shared" ca="1" si="90"/>
        <v>4008</v>
      </c>
      <c r="E634" s="10">
        <f t="shared" ca="1" si="91"/>
        <v>3158</v>
      </c>
      <c r="F634" s="10">
        <f t="shared" ca="1" si="92"/>
        <v>663.18</v>
      </c>
      <c r="G634" s="14">
        <f t="shared" ca="1" si="93"/>
        <v>-0.21</v>
      </c>
      <c r="H634" s="10"/>
      <c r="I634" s="10">
        <f t="shared" ca="1" si="94"/>
        <v>21884.94</v>
      </c>
      <c r="J634" s="10">
        <f t="shared" ca="1" si="95"/>
        <v>3821.18</v>
      </c>
      <c r="K634" s="10">
        <f t="shared" ca="1" si="96"/>
        <v>126098.93999999999</v>
      </c>
      <c r="L634" s="10">
        <f t="shared" ca="1" si="97"/>
        <v>33.158999999999999</v>
      </c>
      <c r="M634" s="10"/>
      <c r="N634" s="10">
        <f t="shared" ca="1" si="98"/>
        <v>94</v>
      </c>
      <c r="O634" s="10">
        <f t="shared" ca="1" si="99"/>
        <v>3694.0209999999997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17</v>
      </c>
      <c r="D635" s="10">
        <f t="shared" ca="1" si="90"/>
        <v>14689</v>
      </c>
      <c r="E635" s="10">
        <f t="shared" ca="1" si="91"/>
        <v>3521</v>
      </c>
      <c r="F635" s="10">
        <f t="shared" ca="1" si="92"/>
        <v>704.2</v>
      </c>
      <c r="G635" s="14">
        <f t="shared" ca="1" si="93"/>
        <v>-0.2</v>
      </c>
      <c r="H635" s="10"/>
      <c r="I635" s="10">
        <f t="shared" ca="1" si="94"/>
        <v>11971.400000000001</v>
      </c>
      <c r="J635" s="10">
        <f t="shared" ca="1" si="95"/>
        <v>4225.2</v>
      </c>
      <c r="K635" s="10">
        <f t="shared" ca="1" si="96"/>
        <v>71828.399999999994</v>
      </c>
      <c r="L635" s="10">
        <f t="shared" ca="1" si="97"/>
        <v>35.21</v>
      </c>
      <c r="M635" s="10"/>
      <c r="N635" s="10">
        <f t="shared" ca="1" si="98"/>
        <v>70</v>
      </c>
      <c r="O635" s="10">
        <f t="shared" ca="1" si="99"/>
        <v>4119.99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74</v>
      </c>
      <c r="D636" s="10">
        <f t="shared" ca="1" si="90"/>
        <v>8965</v>
      </c>
      <c r="E636" s="10">
        <f t="shared" ca="1" si="91"/>
        <v>9707</v>
      </c>
      <c r="F636" s="10">
        <f t="shared" ca="1" si="92"/>
        <v>2038.47</v>
      </c>
      <c r="G636" s="14">
        <f t="shared" ca="1" si="93"/>
        <v>-0.21</v>
      </c>
      <c r="H636" s="10"/>
      <c r="I636" s="10">
        <f t="shared" ca="1" si="94"/>
        <v>150846.78</v>
      </c>
      <c r="J636" s="10">
        <f t="shared" ca="1" si="95"/>
        <v>11745.47</v>
      </c>
      <c r="K636" s="10">
        <f t="shared" ca="1" si="96"/>
        <v>869164.77999999991</v>
      </c>
      <c r="L636" s="10">
        <f t="shared" ca="1" si="97"/>
        <v>101.9235</v>
      </c>
      <c r="M636" s="10"/>
      <c r="N636" s="10">
        <f t="shared" ca="1" si="98"/>
        <v>73</v>
      </c>
      <c r="O636" s="10">
        <f t="shared" ca="1" si="99"/>
        <v>11570.546499999999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22</v>
      </c>
      <c r="D637" s="10">
        <f t="shared" ca="1" si="90"/>
        <v>6101</v>
      </c>
      <c r="E637" s="10">
        <f t="shared" ca="1" si="91"/>
        <v>11579</v>
      </c>
      <c r="F637" s="10">
        <f t="shared" ca="1" si="92"/>
        <v>3936.86</v>
      </c>
      <c r="G637" s="14">
        <f t="shared" ca="1" si="93"/>
        <v>-0.34</v>
      </c>
      <c r="H637" s="10"/>
      <c r="I637" s="10">
        <f t="shared" ca="1" si="94"/>
        <v>86610.92</v>
      </c>
      <c r="J637" s="10">
        <f t="shared" ca="1" si="95"/>
        <v>15515.86</v>
      </c>
      <c r="K637" s="10">
        <f t="shared" ca="1" si="96"/>
        <v>341348.92000000004</v>
      </c>
      <c r="L637" s="10">
        <f t="shared" ca="1" si="97"/>
        <v>196.84300000000002</v>
      </c>
      <c r="M637" s="10"/>
      <c r="N637" s="10">
        <f t="shared" ca="1" si="98"/>
        <v>3</v>
      </c>
      <c r="O637" s="10">
        <f t="shared" ca="1" si="99"/>
        <v>15316.017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65</v>
      </c>
      <c r="D638" s="10">
        <f t="shared" ca="1" si="90"/>
        <v>3248</v>
      </c>
      <c r="E638" s="10">
        <f t="shared" ca="1" si="91"/>
        <v>6172</v>
      </c>
      <c r="F638" s="10">
        <f t="shared" ca="1" si="92"/>
        <v>2345.36</v>
      </c>
      <c r="G638" s="14">
        <f t="shared" ca="1" si="93"/>
        <v>-0.38</v>
      </c>
      <c r="H638" s="10"/>
      <c r="I638" s="10">
        <f t="shared" ca="1" si="94"/>
        <v>152448.4</v>
      </c>
      <c r="J638" s="10">
        <f t="shared" ca="1" si="95"/>
        <v>8517.36</v>
      </c>
      <c r="K638" s="10">
        <f t="shared" ca="1" si="96"/>
        <v>553628.4</v>
      </c>
      <c r="L638" s="10">
        <f t="shared" ca="1" si="97"/>
        <v>117.26800000000001</v>
      </c>
      <c r="M638" s="10"/>
      <c r="N638" s="10">
        <f t="shared" ca="1" si="98"/>
        <v>78</v>
      </c>
      <c r="O638" s="10">
        <f t="shared" ca="1" si="99"/>
        <v>8322.0920000000006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12</v>
      </c>
      <c r="D639" s="10">
        <f t="shared" ca="1" si="90"/>
        <v>16371</v>
      </c>
      <c r="E639" s="10">
        <f t="shared" ca="1" si="91"/>
        <v>7417</v>
      </c>
      <c r="F639" s="10">
        <f t="shared" ca="1" si="92"/>
        <v>1112.55</v>
      </c>
      <c r="G639" s="14">
        <f t="shared" ca="1" si="93"/>
        <v>-0.15</v>
      </c>
      <c r="H639" s="10"/>
      <c r="I639" s="10">
        <f t="shared" ca="1" si="94"/>
        <v>13350.599999999999</v>
      </c>
      <c r="J639" s="10">
        <f t="shared" ca="1" si="95"/>
        <v>8529.5499999999993</v>
      </c>
      <c r="K639" s="10">
        <f t="shared" ca="1" si="96"/>
        <v>102354.59999999999</v>
      </c>
      <c r="L639" s="10">
        <f t="shared" ca="1" si="97"/>
        <v>55.627499999999998</v>
      </c>
      <c r="M639" s="10"/>
      <c r="N639" s="10">
        <f t="shared" ca="1" si="98"/>
        <v>10</v>
      </c>
      <c r="O639" s="10">
        <f t="shared" ca="1" si="99"/>
        <v>8463.9224999999988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18</v>
      </c>
      <c r="D640" s="10">
        <f t="shared" ca="1" si="90"/>
        <v>19309</v>
      </c>
      <c r="E640" s="10">
        <f t="shared" ca="1" si="91"/>
        <v>9023</v>
      </c>
      <c r="F640" s="10">
        <f t="shared" ca="1" si="92"/>
        <v>2255.75</v>
      </c>
      <c r="G640" s="14">
        <f t="shared" ca="1" si="93"/>
        <v>-0.25</v>
      </c>
      <c r="H640" s="10"/>
      <c r="I640" s="10">
        <f t="shared" ca="1" si="94"/>
        <v>40603.5</v>
      </c>
      <c r="J640" s="10">
        <f t="shared" ca="1" si="95"/>
        <v>11278.75</v>
      </c>
      <c r="K640" s="10">
        <f t="shared" ca="1" si="96"/>
        <v>203017.5</v>
      </c>
      <c r="L640" s="10">
        <f t="shared" ca="1" si="97"/>
        <v>112.78750000000001</v>
      </c>
      <c r="M640" s="10"/>
      <c r="N640" s="10">
        <f t="shared" ca="1" si="98"/>
        <v>73</v>
      </c>
      <c r="O640" s="10">
        <f t="shared" ca="1" si="99"/>
        <v>11092.9625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81</v>
      </c>
      <c r="D641" s="10">
        <f t="shared" ca="1" si="90"/>
        <v>7977</v>
      </c>
      <c r="E641" s="10">
        <f t="shared" ca="1" si="91"/>
        <v>12186</v>
      </c>
      <c r="F641" s="10">
        <f t="shared" ca="1" si="92"/>
        <v>3046.5</v>
      </c>
      <c r="G641" s="14">
        <f t="shared" ca="1" si="93"/>
        <v>-0.25</v>
      </c>
      <c r="H641" s="10"/>
      <c r="I641" s="10">
        <f t="shared" ca="1" si="94"/>
        <v>246766.5</v>
      </c>
      <c r="J641" s="10">
        <f t="shared" ca="1" si="95"/>
        <v>15232.5</v>
      </c>
      <c r="K641" s="10">
        <f t="shared" ca="1" si="96"/>
        <v>1233832.5</v>
      </c>
      <c r="L641" s="10">
        <f t="shared" ca="1" si="97"/>
        <v>152.32500000000002</v>
      </c>
      <c r="M641" s="10"/>
      <c r="N641" s="10">
        <f t="shared" ca="1" si="98"/>
        <v>54</v>
      </c>
      <c r="O641" s="10">
        <f t="shared" ca="1" si="99"/>
        <v>15026.174999999999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51</v>
      </c>
      <c r="D642" s="10">
        <f t="shared" ca="1" si="90"/>
        <v>4772</v>
      </c>
      <c r="E642" s="10">
        <f t="shared" ca="1" si="91"/>
        <v>6824</v>
      </c>
      <c r="F642" s="10">
        <f t="shared" ca="1" si="92"/>
        <v>1637.76</v>
      </c>
      <c r="G642" s="14">
        <f t="shared" ca="1" si="93"/>
        <v>-0.24</v>
      </c>
      <c r="H642" s="10"/>
      <c r="I642" s="10">
        <f t="shared" ca="1" si="94"/>
        <v>83525.759999999995</v>
      </c>
      <c r="J642" s="10">
        <f t="shared" ca="1" si="95"/>
        <v>8461.76</v>
      </c>
      <c r="K642" s="10">
        <f t="shared" ca="1" si="96"/>
        <v>431549.76</v>
      </c>
      <c r="L642" s="10">
        <f t="shared" ca="1" si="97"/>
        <v>81.888000000000005</v>
      </c>
      <c r="M642" s="10"/>
      <c r="N642" s="10">
        <f t="shared" ca="1" si="98"/>
        <v>37</v>
      </c>
      <c r="O642" s="10">
        <f t="shared" ca="1" si="99"/>
        <v>8342.8719999999994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13</v>
      </c>
      <c r="D643" s="10">
        <f t="shared" ca="1" si="90"/>
        <v>17078</v>
      </c>
      <c r="E643" s="10">
        <f t="shared" ca="1" si="91"/>
        <v>2357</v>
      </c>
      <c r="F643" s="10">
        <f t="shared" ca="1" si="92"/>
        <v>282.83999999999997</v>
      </c>
      <c r="G643" s="14">
        <f t="shared" ca="1" si="93"/>
        <v>-0.12</v>
      </c>
      <c r="H643" s="10"/>
      <c r="I643" s="10">
        <f t="shared" ca="1" si="94"/>
        <v>3676.9199999999996</v>
      </c>
      <c r="J643" s="10">
        <f t="shared" ca="1" si="95"/>
        <v>2639.84</v>
      </c>
      <c r="K643" s="10">
        <f t="shared" ca="1" si="96"/>
        <v>34317.919999999998</v>
      </c>
      <c r="L643" s="10">
        <f t="shared" ca="1" si="97"/>
        <v>14.141999999999999</v>
      </c>
      <c r="M643" s="10"/>
      <c r="N643" s="10">
        <f t="shared" ca="1" si="98"/>
        <v>89</v>
      </c>
      <c r="O643" s="10">
        <f t="shared" ca="1" si="99"/>
        <v>2536.6980000000003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37</v>
      </c>
      <c r="D644" s="10">
        <f t="shared" ref="D644:D707" ca="1" si="100">RANDBETWEEN(800, 20000)</f>
        <v>19444</v>
      </c>
      <c r="E644" s="10">
        <f t="shared" ref="E644:E707" ca="1" si="101">RANDBETWEEN(400, 15000)</f>
        <v>12257</v>
      </c>
      <c r="F644" s="10">
        <f t="shared" ref="F644:F707" ca="1" si="102">-E644*G644</f>
        <v>3431.9600000000005</v>
      </c>
      <c r="G644" s="14">
        <f t="shared" ref="G644:G707" ca="1" si="103">RANDBETWEEN(-50,0)/100</f>
        <v>-0.28000000000000003</v>
      </c>
      <c r="H644" s="10"/>
      <c r="I644" s="10">
        <f t="shared" ref="I644:I707" ca="1" si="104">C644*F644</f>
        <v>126982.52000000002</v>
      </c>
      <c r="J644" s="10">
        <f t="shared" ref="J644:J707" ca="1" si="105">E644+F644</f>
        <v>15688.960000000001</v>
      </c>
      <c r="K644" s="10">
        <f t="shared" ref="K644:K707" ca="1" si="106">J644*C644</f>
        <v>580491.52000000002</v>
      </c>
      <c r="L644" s="10">
        <f t="shared" ref="L644:L707" ca="1" si="107">F644*0.05</f>
        <v>171.59800000000004</v>
      </c>
      <c r="M644" s="10"/>
      <c r="N644" s="10">
        <f t="shared" ref="N644:N707" ca="1" si="108">RANDBETWEEN(0,100)</f>
        <v>60</v>
      </c>
      <c r="O644" s="10">
        <f t="shared" ref="O644:O707" ca="1" si="109">J644-L644-M644-N644</f>
        <v>15457.362000000001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29</v>
      </c>
      <c r="D645" s="10">
        <f t="shared" ca="1" si="100"/>
        <v>16109</v>
      </c>
      <c r="E645" s="10">
        <f t="shared" ca="1" si="101"/>
        <v>4733</v>
      </c>
      <c r="F645" s="10">
        <f t="shared" ca="1" si="102"/>
        <v>1372.57</v>
      </c>
      <c r="G645" s="14">
        <f t="shared" ca="1" si="103"/>
        <v>-0.28999999999999998</v>
      </c>
      <c r="H645" s="10"/>
      <c r="I645" s="10">
        <f t="shared" ca="1" si="104"/>
        <v>39804.53</v>
      </c>
      <c r="J645" s="10">
        <f t="shared" ca="1" si="105"/>
        <v>6105.57</v>
      </c>
      <c r="K645" s="10">
        <f t="shared" ca="1" si="106"/>
        <v>177061.53</v>
      </c>
      <c r="L645" s="10">
        <f t="shared" ca="1" si="107"/>
        <v>68.628500000000003</v>
      </c>
      <c r="M645" s="10"/>
      <c r="N645" s="10">
        <f t="shared" ca="1" si="108"/>
        <v>45</v>
      </c>
      <c r="O645" s="10">
        <f t="shared" ca="1" si="109"/>
        <v>5991.9414999999999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8</v>
      </c>
      <c r="D646" s="10">
        <f t="shared" ca="1" si="100"/>
        <v>7938</v>
      </c>
      <c r="E646" s="10">
        <f t="shared" ca="1" si="101"/>
        <v>1430</v>
      </c>
      <c r="F646" s="10">
        <f t="shared" ca="1" si="102"/>
        <v>629.20000000000005</v>
      </c>
      <c r="G646" s="14">
        <f t="shared" ca="1" si="103"/>
        <v>-0.44</v>
      </c>
      <c r="H646" s="10"/>
      <c r="I646" s="10">
        <f t="shared" ca="1" si="104"/>
        <v>5033.6000000000004</v>
      </c>
      <c r="J646" s="10">
        <f t="shared" ca="1" si="105"/>
        <v>2059.1999999999998</v>
      </c>
      <c r="K646" s="10">
        <f t="shared" ca="1" si="106"/>
        <v>16473.599999999999</v>
      </c>
      <c r="L646" s="10">
        <f t="shared" ca="1" si="107"/>
        <v>31.460000000000004</v>
      </c>
      <c r="M646" s="10"/>
      <c r="N646" s="10">
        <f t="shared" ca="1" si="108"/>
        <v>7</v>
      </c>
      <c r="O646" s="10">
        <f t="shared" ca="1" si="109"/>
        <v>2020.7399999999998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1</v>
      </c>
      <c r="D647" s="10">
        <f t="shared" ca="1" si="100"/>
        <v>14809</v>
      </c>
      <c r="E647" s="10">
        <f t="shared" ca="1" si="101"/>
        <v>11404</v>
      </c>
      <c r="F647" s="10">
        <f t="shared" ca="1" si="102"/>
        <v>114.04</v>
      </c>
      <c r="G647" s="14">
        <f t="shared" ca="1" si="103"/>
        <v>-0.01</v>
      </c>
      <c r="H647" s="10"/>
      <c r="I647" s="10">
        <f t="shared" ca="1" si="104"/>
        <v>114.04</v>
      </c>
      <c r="J647" s="10">
        <f t="shared" ca="1" si="105"/>
        <v>11518.04</v>
      </c>
      <c r="K647" s="10">
        <f t="shared" ca="1" si="106"/>
        <v>11518.04</v>
      </c>
      <c r="L647" s="10">
        <f t="shared" ca="1" si="107"/>
        <v>5.7020000000000008</v>
      </c>
      <c r="M647" s="10"/>
      <c r="N647" s="10">
        <f t="shared" ca="1" si="108"/>
        <v>89</v>
      </c>
      <c r="O647" s="10">
        <f t="shared" ca="1" si="109"/>
        <v>11423.338000000002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81</v>
      </c>
      <c r="D648" s="10">
        <f t="shared" ca="1" si="100"/>
        <v>16085</v>
      </c>
      <c r="E648" s="10">
        <f t="shared" ca="1" si="101"/>
        <v>4474</v>
      </c>
      <c r="F648" s="10">
        <f t="shared" ca="1" si="102"/>
        <v>671.1</v>
      </c>
      <c r="G648" s="14">
        <f t="shared" ca="1" si="103"/>
        <v>-0.15</v>
      </c>
      <c r="H648" s="10"/>
      <c r="I648" s="10">
        <f t="shared" ca="1" si="104"/>
        <v>54359.1</v>
      </c>
      <c r="J648" s="10">
        <f t="shared" ca="1" si="105"/>
        <v>5145.1000000000004</v>
      </c>
      <c r="K648" s="10">
        <f t="shared" ca="1" si="106"/>
        <v>416753.10000000003</v>
      </c>
      <c r="L648" s="10">
        <f t="shared" ca="1" si="107"/>
        <v>33.555</v>
      </c>
      <c r="M648" s="10"/>
      <c r="N648" s="10">
        <f t="shared" ca="1" si="108"/>
        <v>26</v>
      </c>
      <c r="O648" s="10">
        <f t="shared" ca="1" si="109"/>
        <v>5085.5450000000001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95</v>
      </c>
      <c r="D649" s="10">
        <f t="shared" ca="1" si="100"/>
        <v>13837</v>
      </c>
      <c r="E649" s="10">
        <f t="shared" ca="1" si="101"/>
        <v>12708</v>
      </c>
      <c r="F649" s="10">
        <f t="shared" ca="1" si="102"/>
        <v>3939.48</v>
      </c>
      <c r="G649" s="14">
        <f t="shared" ca="1" si="103"/>
        <v>-0.31</v>
      </c>
      <c r="H649" s="10"/>
      <c r="I649" s="10">
        <f t="shared" ca="1" si="104"/>
        <v>374250.6</v>
      </c>
      <c r="J649" s="10">
        <f t="shared" ca="1" si="105"/>
        <v>16647.48</v>
      </c>
      <c r="K649" s="10">
        <f t="shared" ca="1" si="106"/>
        <v>1581510.5999999999</v>
      </c>
      <c r="L649" s="10">
        <f t="shared" ca="1" si="107"/>
        <v>196.97400000000002</v>
      </c>
      <c r="M649" s="10"/>
      <c r="N649" s="10">
        <f t="shared" ca="1" si="108"/>
        <v>80</v>
      </c>
      <c r="O649" s="10">
        <f t="shared" ca="1" si="109"/>
        <v>16370.506000000001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28</v>
      </c>
      <c r="D650" s="10">
        <f t="shared" ca="1" si="100"/>
        <v>13238</v>
      </c>
      <c r="E650" s="10">
        <f t="shared" ca="1" si="101"/>
        <v>5226</v>
      </c>
      <c r="F650" s="10">
        <f t="shared" ca="1" si="102"/>
        <v>1358.76</v>
      </c>
      <c r="G650" s="14">
        <f t="shared" ca="1" si="103"/>
        <v>-0.26</v>
      </c>
      <c r="H650" s="10"/>
      <c r="I650" s="10">
        <f t="shared" ca="1" si="104"/>
        <v>38045.279999999999</v>
      </c>
      <c r="J650" s="10">
        <f t="shared" ca="1" si="105"/>
        <v>6584.76</v>
      </c>
      <c r="K650" s="10">
        <f t="shared" ca="1" si="106"/>
        <v>184373.28</v>
      </c>
      <c r="L650" s="10">
        <f t="shared" ca="1" si="107"/>
        <v>67.938000000000002</v>
      </c>
      <c r="M650" s="10"/>
      <c r="N650" s="10">
        <f t="shared" ca="1" si="108"/>
        <v>0</v>
      </c>
      <c r="O650" s="10">
        <f t="shared" ca="1" si="109"/>
        <v>6516.8220000000001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47</v>
      </c>
      <c r="D651" s="10">
        <f t="shared" ca="1" si="100"/>
        <v>6829</v>
      </c>
      <c r="E651" s="10">
        <f t="shared" ca="1" si="101"/>
        <v>6715</v>
      </c>
      <c r="F651" s="10">
        <f t="shared" ca="1" si="102"/>
        <v>2081.65</v>
      </c>
      <c r="G651" s="14">
        <f t="shared" ca="1" si="103"/>
        <v>-0.31</v>
      </c>
      <c r="H651" s="10"/>
      <c r="I651" s="10">
        <f t="shared" ca="1" si="104"/>
        <v>97837.55</v>
      </c>
      <c r="J651" s="10">
        <f t="shared" ca="1" si="105"/>
        <v>8796.65</v>
      </c>
      <c r="K651" s="10">
        <f t="shared" ca="1" si="106"/>
        <v>413442.55</v>
      </c>
      <c r="L651" s="10">
        <f t="shared" ca="1" si="107"/>
        <v>104.08250000000001</v>
      </c>
      <c r="M651" s="10"/>
      <c r="N651" s="10">
        <f t="shared" ca="1" si="108"/>
        <v>51</v>
      </c>
      <c r="O651" s="10">
        <f t="shared" ca="1" si="109"/>
        <v>8641.5674999999992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32</v>
      </c>
      <c r="D652" s="10">
        <f t="shared" ca="1" si="100"/>
        <v>6454</v>
      </c>
      <c r="E652" s="10">
        <f t="shared" ca="1" si="101"/>
        <v>14835</v>
      </c>
      <c r="F652" s="10">
        <f t="shared" ca="1" si="102"/>
        <v>7269.15</v>
      </c>
      <c r="G652" s="14">
        <f t="shared" ca="1" si="103"/>
        <v>-0.49</v>
      </c>
      <c r="H652" s="10"/>
      <c r="I652" s="10">
        <f t="shared" ca="1" si="104"/>
        <v>232612.8</v>
      </c>
      <c r="J652" s="10">
        <f t="shared" ca="1" si="105"/>
        <v>22104.15</v>
      </c>
      <c r="K652" s="10">
        <f t="shared" ca="1" si="106"/>
        <v>707332.8</v>
      </c>
      <c r="L652" s="10">
        <f t="shared" ca="1" si="107"/>
        <v>363.45749999999998</v>
      </c>
      <c r="M652" s="10"/>
      <c r="N652" s="10">
        <f t="shared" ca="1" si="108"/>
        <v>71</v>
      </c>
      <c r="O652" s="10">
        <f t="shared" ca="1" si="109"/>
        <v>21669.692500000001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99</v>
      </c>
      <c r="D653" s="10">
        <f t="shared" ca="1" si="100"/>
        <v>12862</v>
      </c>
      <c r="E653" s="10">
        <f t="shared" ca="1" si="101"/>
        <v>10724</v>
      </c>
      <c r="F653" s="10">
        <f t="shared" ca="1" si="102"/>
        <v>3431.6800000000003</v>
      </c>
      <c r="G653" s="14">
        <f t="shared" ca="1" si="103"/>
        <v>-0.32</v>
      </c>
      <c r="H653" s="10"/>
      <c r="I653" s="10">
        <f t="shared" ca="1" si="104"/>
        <v>339736.32000000001</v>
      </c>
      <c r="J653" s="10">
        <f t="shared" ca="1" si="105"/>
        <v>14155.68</v>
      </c>
      <c r="K653" s="10">
        <f t="shared" ca="1" si="106"/>
        <v>1401412.32</v>
      </c>
      <c r="L653" s="10">
        <f t="shared" ca="1" si="107"/>
        <v>171.58400000000003</v>
      </c>
      <c r="M653" s="10"/>
      <c r="N653" s="10">
        <f t="shared" ca="1" si="108"/>
        <v>61</v>
      </c>
      <c r="O653" s="10">
        <f t="shared" ca="1" si="109"/>
        <v>13923.096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97</v>
      </c>
      <c r="D654" s="10">
        <f t="shared" ca="1" si="100"/>
        <v>14405</v>
      </c>
      <c r="E654" s="10">
        <f t="shared" ca="1" si="101"/>
        <v>5408</v>
      </c>
      <c r="F654" s="10">
        <f t="shared" ca="1" si="102"/>
        <v>1568.32</v>
      </c>
      <c r="G654" s="14">
        <f t="shared" ca="1" si="103"/>
        <v>-0.28999999999999998</v>
      </c>
      <c r="H654" s="10"/>
      <c r="I654" s="10">
        <f t="shared" ca="1" si="104"/>
        <v>152127.04000000001</v>
      </c>
      <c r="J654" s="10">
        <f t="shared" ca="1" si="105"/>
        <v>6976.32</v>
      </c>
      <c r="K654" s="10">
        <f t="shared" ca="1" si="106"/>
        <v>676703.03999999992</v>
      </c>
      <c r="L654" s="10">
        <f t="shared" ca="1" si="107"/>
        <v>78.415999999999997</v>
      </c>
      <c r="M654" s="10"/>
      <c r="N654" s="10">
        <f t="shared" ca="1" si="108"/>
        <v>86</v>
      </c>
      <c r="O654" s="10">
        <f t="shared" ca="1" si="109"/>
        <v>6811.9039999999995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97</v>
      </c>
      <c r="D655" s="10">
        <f t="shared" ca="1" si="100"/>
        <v>15533</v>
      </c>
      <c r="E655" s="10">
        <f t="shared" ca="1" si="101"/>
        <v>7496</v>
      </c>
      <c r="F655" s="10">
        <f t="shared" ca="1" si="102"/>
        <v>2998.4</v>
      </c>
      <c r="G655" s="14">
        <f t="shared" ca="1" si="103"/>
        <v>-0.4</v>
      </c>
      <c r="H655" s="10"/>
      <c r="I655" s="10">
        <f t="shared" ca="1" si="104"/>
        <v>290844.79999999999</v>
      </c>
      <c r="J655" s="10">
        <f t="shared" ca="1" si="105"/>
        <v>10494.4</v>
      </c>
      <c r="K655" s="10">
        <f t="shared" ca="1" si="106"/>
        <v>1017956.7999999999</v>
      </c>
      <c r="L655" s="10">
        <f t="shared" ca="1" si="107"/>
        <v>149.92000000000002</v>
      </c>
      <c r="M655" s="10"/>
      <c r="N655" s="10">
        <f t="shared" ca="1" si="108"/>
        <v>42</v>
      </c>
      <c r="O655" s="10">
        <f t="shared" ca="1" si="109"/>
        <v>10302.48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68</v>
      </c>
      <c r="D656" s="10">
        <f t="shared" ca="1" si="100"/>
        <v>5830</v>
      </c>
      <c r="E656" s="10">
        <f t="shared" ca="1" si="101"/>
        <v>2461</v>
      </c>
      <c r="F656" s="10">
        <f t="shared" ca="1" si="102"/>
        <v>1132.06</v>
      </c>
      <c r="G656" s="14">
        <f t="shared" ca="1" si="103"/>
        <v>-0.46</v>
      </c>
      <c r="H656" s="10"/>
      <c r="I656" s="10">
        <f t="shared" ca="1" si="104"/>
        <v>76980.08</v>
      </c>
      <c r="J656" s="10">
        <f t="shared" ca="1" si="105"/>
        <v>3593.06</v>
      </c>
      <c r="K656" s="10">
        <f t="shared" ca="1" si="106"/>
        <v>244328.08</v>
      </c>
      <c r="L656" s="10">
        <f t="shared" ca="1" si="107"/>
        <v>56.603000000000002</v>
      </c>
      <c r="M656" s="10"/>
      <c r="N656" s="10">
        <f t="shared" ca="1" si="108"/>
        <v>59</v>
      </c>
      <c r="O656" s="10">
        <f t="shared" ca="1" si="109"/>
        <v>3477.4569999999999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4</v>
      </c>
      <c r="D657" s="10">
        <f t="shared" ca="1" si="100"/>
        <v>11288</v>
      </c>
      <c r="E657" s="10">
        <f t="shared" ca="1" si="101"/>
        <v>8740</v>
      </c>
      <c r="F657" s="10">
        <f t="shared" ca="1" si="102"/>
        <v>1660.6</v>
      </c>
      <c r="G657" s="14">
        <f t="shared" ca="1" si="103"/>
        <v>-0.19</v>
      </c>
      <c r="H657" s="10"/>
      <c r="I657" s="10">
        <f t="shared" ca="1" si="104"/>
        <v>6642.4</v>
      </c>
      <c r="J657" s="10">
        <f t="shared" ca="1" si="105"/>
        <v>10400.6</v>
      </c>
      <c r="K657" s="10">
        <f t="shared" ca="1" si="106"/>
        <v>41602.400000000001</v>
      </c>
      <c r="L657" s="10">
        <f t="shared" ca="1" si="107"/>
        <v>83.03</v>
      </c>
      <c r="M657" s="10"/>
      <c r="N657" s="10">
        <f t="shared" ca="1" si="108"/>
        <v>10</v>
      </c>
      <c r="O657" s="10">
        <f t="shared" ca="1" si="109"/>
        <v>10307.57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24</v>
      </c>
      <c r="D658" s="10">
        <f t="shared" ca="1" si="100"/>
        <v>9877</v>
      </c>
      <c r="E658" s="10">
        <f t="shared" ca="1" si="101"/>
        <v>6240</v>
      </c>
      <c r="F658" s="10">
        <f t="shared" ca="1" si="102"/>
        <v>2620.7999999999997</v>
      </c>
      <c r="G658" s="14">
        <f t="shared" ca="1" si="103"/>
        <v>-0.42</v>
      </c>
      <c r="H658" s="10"/>
      <c r="I658" s="10">
        <f t="shared" ca="1" si="104"/>
        <v>62899.199999999997</v>
      </c>
      <c r="J658" s="10">
        <f t="shared" ca="1" si="105"/>
        <v>8860.7999999999993</v>
      </c>
      <c r="K658" s="10">
        <f t="shared" ca="1" si="106"/>
        <v>212659.19999999998</v>
      </c>
      <c r="L658" s="10">
        <f t="shared" ca="1" si="107"/>
        <v>131.04</v>
      </c>
      <c r="M658" s="10"/>
      <c r="N658" s="10">
        <f t="shared" ca="1" si="108"/>
        <v>78</v>
      </c>
      <c r="O658" s="10">
        <f t="shared" ca="1" si="109"/>
        <v>8651.7599999999984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88</v>
      </c>
      <c r="D659" s="10">
        <f t="shared" ca="1" si="100"/>
        <v>15924</v>
      </c>
      <c r="E659" s="10">
        <f t="shared" ca="1" si="101"/>
        <v>4182</v>
      </c>
      <c r="F659" s="10">
        <f t="shared" ca="1" si="102"/>
        <v>292.74</v>
      </c>
      <c r="G659" s="14">
        <f t="shared" ca="1" si="103"/>
        <v>-7.0000000000000007E-2</v>
      </c>
      <c r="H659" s="10"/>
      <c r="I659" s="10">
        <f t="shared" ca="1" si="104"/>
        <v>25761.120000000003</v>
      </c>
      <c r="J659" s="10">
        <f t="shared" ca="1" si="105"/>
        <v>4474.74</v>
      </c>
      <c r="K659" s="10">
        <f t="shared" ca="1" si="106"/>
        <v>393777.12</v>
      </c>
      <c r="L659" s="10">
        <f t="shared" ca="1" si="107"/>
        <v>14.637</v>
      </c>
      <c r="M659" s="10"/>
      <c r="N659" s="10">
        <f t="shared" ca="1" si="108"/>
        <v>32</v>
      </c>
      <c r="O659" s="10">
        <f t="shared" ca="1" si="109"/>
        <v>4428.1030000000001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72</v>
      </c>
      <c r="D660" s="10">
        <f t="shared" ca="1" si="100"/>
        <v>15165</v>
      </c>
      <c r="E660" s="10">
        <f t="shared" ca="1" si="101"/>
        <v>9621</v>
      </c>
      <c r="F660" s="10">
        <f t="shared" ca="1" si="102"/>
        <v>384.84000000000003</v>
      </c>
      <c r="G660" s="14">
        <f t="shared" ca="1" si="103"/>
        <v>-0.04</v>
      </c>
      <c r="H660" s="10"/>
      <c r="I660" s="10">
        <f t="shared" ca="1" si="104"/>
        <v>27708.480000000003</v>
      </c>
      <c r="J660" s="10">
        <f t="shared" ca="1" si="105"/>
        <v>10005.84</v>
      </c>
      <c r="K660" s="10">
        <f t="shared" ca="1" si="106"/>
        <v>720420.48</v>
      </c>
      <c r="L660" s="10">
        <f t="shared" ca="1" si="107"/>
        <v>19.242000000000004</v>
      </c>
      <c r="M660" s="10"/>
      <c r="N660" s="10">
        <f t="shared" ca="1" si="108"/>
        <v>50</v>
      </c>
      <c r="O660" s="10">
        <f t="shared" ca="1" si="109"/>
        <v>9936.598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8</v>
      </c>
      <c r="D661" s="10">
        <f t="shared" ca="1" si="100"/>
        <v>4886</v>
      </c>
      <c r="E661" s="10">
        <f t="shared" ca="1" si="101"/>
        <v>6606</v>
      </c>
      <c r="F661" s="10">
        <f t="shared" ca="1" si="102"/>
        <v>1387.26</v>
      </c>
      <c r="G661" s="14">
        <f t="shared" ca="1" si="103"/>
        <v>-0.21</v>
      </c>
      <c r="H661" s="10"/>
      <c r="I661" s="10">
        <f t="shared" ca="1" si="104"/>
        <v>11098.08</v>
      </c>
      <c r="J661" s="10">
        <f t="shared" ca="1" si="105"/>
        <v>7993.26</v>
      </c>
      <c r="K661" s="10">
        <f t="shared" ca="1" si="106"/>
        <v>63946.080000000002</v>
      </c>
      <c r="L661" s="10">
        <f t="shared" ca="1" si="107"/>
        <v>69.363</v>
      </c>
      <c r="M661" s="10"/>
      <c r="N661" s="10">
        <f t="shared" ca="1" si="108"/>
        <v>27</v>
      </c>
      <c r="O661" s="10">
        <f t="shared" ca="1" si="109"/>
        <v>7896.8969999999999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85</v>
      </c>
      <c r="D662" s="10">
        <f t="shared" ca="1" si="100"/>
        <v>19764</v>
      </c>
      <c r="E662" s="10">
        <f t="shared" ca="1" si="101"/>
        <v>3060</v>
      </c>
      <c r="F662" s="10">
        <f t="shared" ca="1" si="102"/>
        <v>1315.8</v>
      </c>
      <c r="G662" s="14">
        <f t="shared" ca="1" si="103"/>
        <v>-0.43</v>
      </c>
      <c r="H662" s="10"/>
      <c r="I662" s="10">
        <f t="shared" ca="1" si="104"/>
        <v>111843</v>
      </c>
      <c r="J662" s="10">
        <f t="shared" ca="1" si="105"/>
        <v>4375.8</v>
      </c>
      <c r="K662" s="10">
        <f t="shared" ca="1" si="106"/>
        <v>371943</v>
      </c>
      <c r="L662" s="10">
        <f t="shared" ca="1" si="107"/>
        <v>65.790000000000006</v>
      </c>
      <c r="M662" s="10"/>
      <c r="N662" s="10">
        <f t="shared" ca="1" si="108"/>
        <v>97</v>
      </c>
      <c r="O662" s="10">
        <f t="shared" ca="1" si="109"/>
        <v>4213.01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46</v>
      </c>
      <c r="D663" s="10">
        <f t="shared" ca="1" si="100"/>
        <v>12880</v>
      </c>
      <c r="E663" s="10">
        <f t="shared" ca="1" si="101"/>
        <v>8552</v>
      </c>
      <c r="F663" s="10">
        <f t="shared" ca="1" si="102"/>
        <v>684.16</v>
      </c>
      <c r="G663" s="14">
        <f t="shared" ca="1" si="103"/>
        <v>-0.08</v>
      </c>
      <c r="H663" s="10"/>
      <c r="I663" s="10">
        <f t="shared" ca="1" si="104"/>
        <v>31471.359999999997</v>
      </c>
      <c r="J663" s="10">
        <f t="shared" ca="1" si="105"/>
        <v>9236.16</v>
      </c>
      <c r="K663" s="10">
        <f t="shared" ca="1" si="106"/>
        <v>424863.36</v>
      </c>
      <c r="L663" s="10">
        <f t="shared" ca="1" si="107"/>
        <v>34.207999999999998</v>
      </c>
      <c r="M663" s="10"/>
      <c r="N663" s="10">
        <f t="shared" ca="1" si="108"/>
        <v>48</v>
      </c>
      <c r="O663" s="10">
        <f t="shared" ca="1" si="109"/>
        <v>9153.9519999999993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26</v>
      </c>
      <c r="D664" s="10">
        <f t="shared" ca="1" si="100"/>
        <v>8568</v>
      </c>
      <c r="E664" s="10">
        <f t="shared" ca="1" si="101"/>
        <v>12202</v>
      </c>
      <c r="F664" s="10">
        <f t="shared" ca="1" si="102"/>
        <v>2562.42</v>
      </c>
      <c r="G664" s="14">
        <f t="shared" ca="1" si="103"/>
        <v>-0.21</v>
      </c>
      <c r="H664" s="10"/>
      <c r="I664" s="10">
        <f t="shared" ca="1" si="104"/>
        <v>66622.92</v>
      </c>
      <c r="J664" s="10">
        <f t="shared" ca="1" si="105"/>
        <v>14764.42</v>
      </c>
      <c r="K664" s="10">
        <f t="shared" ca="1" si="106"/>
        <v>383874.92</v>
      </c>
      <c r="L664" s="10">
        <f t="shared" ca="1" si="107"/>
        <v>128.12100000000001</v>
      </c>
      <c r="M664" s="10"/>
      <c r="N664" s="10">
        <f t="shared" ca="1" si="108"/>
        <v>42</v>
      </c>
      <c r="O664" s="10">
        <f t="shared" ca="1" si="109"/>
        <v>14594.299000000001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64</v>
      </c>
      <c r="D665" s="10">
        <f t="shared" ca="1" si="100"/>
        <v>5989</v>
      </c>
      <c r="E665" s="10">
        <f t="shared" ca="1" si="101"/>
        <v>7258</v>
      </c>
      <c r="F665" s="10">
        <f t="shared" ca="1" si="102"/>
        <v>1016.1200000000001</v>
      </c>
      <c r="G665" s="14">
        <f t="shared" ca="1" si="103"/>
        <v>-0.14000000000000001</v>
      </c>
      <c r="H665" s="10"/>
      <c r="I665" s="10">
        <f t="shared" ca="1" si="104"/>
        <v>65031.680000000008</v>
      </c>
      <c r="J665" s="10">
        <f t="shared" ca="1" si="105"/>
        <v>8274.1200000000008</v>
      </c>
      <c r="K665" s="10">
        <f t="shared" ca="1" si="106"/>
        <v>529543.68000000005</v>
      </c>
      <c r="L665" s="10">
        <f t="shared" ca="1" si="107"/>
        <v>50.806000000000012</v>
      </c>
      <c r="M665" s="10"/>
      <c r="N665" s="10">
        <f t="shared" ca="1" si="108"/>
        <v>43</v>
      </c>
      <c r="O665" s="10">
        <f t="shared" ca="1" si="109"/>
        <v>8180.3140000000003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99</v>
      </c>
      <c r="D666" s="10">
        <f t="shared" ca="1" si="100"/>
        <v>6631</v>
      </c>
      <c r="E666" s="10">
        <f t="shared" ca="1" si="101"/>
        <v>10346</v>
      </c>
      <c r="F666" s="10">
        <f t="shared" ca="1" si="102"/>
        <v>3621.1</v>
      </c>
      <c r="G666" s="14">
        <f t="shared" ca="1" si="103"/>
        <v>-0.35</v>
      </c>
      <c r="H666" s="10"/>
      <c r="I666" s="10">
        <f t="shared" ca="1" si="104"/>
        <v>358488.89999999997</v>
      </c>
      <c r="J666" s="10">
        <f t="shared" ca="1" si="105"/>
        <v>13967.1</v>
      </c>
      <c r="K666" s="10">
        <f t="shared" ca="1" si="106"/>
        <v>1382742.9000000001</v>
      </c>
      <c r="L666" s="10">
        <f t="shared" ca="1" si="107"/>
        <v>181.05500000000001</v>
      </c>
      <c r="M666" s="10"/>
      <c r="N666" s="10">
        <f t="shared" ca="1" si="108"/>
        <v>85</v>
      </c>
      <c r="O666" s="10">
        <f t="shared" ca="1" si="109"/>
        <v>13701.045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52</v>
      </c>
      <c r="D667" s="10">
        <f t="shared" ca="1" si="100"/>
        <v>9211</v>
      </c>
      <c r="E667" s="10">
        <f t="shared" ca="1" si="101"/>
        <v>12726</v>
      </c>
      <c r="F667" s="10">
        <f t="shared" ca="1" si="102"/>
        <v>5981.2199999999993</v>
      </c>
      <c r="G667" s="14">
        <f t="shared" ca="1" si="103"/>
        <v>-0.47</v>
      </c>
      <c r="H667" s="10"/>
      <c r="I667" s="10">
        <f t="shared" ca="1" si="104"/>
        <v>311023.43999999994</v>
      </c>
      <c r="J667" s="10">
        <f t="shared" ca="1" si="105"/>
        <v>18707.22</v>
      </c>
      <c r="K667" s="10">
        <f t="shared" ca="1" si="106"/>
        <v>972775.44000000006</v>
      </c>
      <c r="L667" s="10">
        <f t="shared" ca="1" si="107"/>
        <v>299.06099999999998</v>
      </c>
      <c r="M667" s="10"/>
      <c r="N667" s="10">
        <f t="shared" ca="1" si="108"/>
        <v>12</v>
      </c>
      <c r="O667" s="10">
        <f t="shared" ca="1" si="109"/>
        <v>18396.159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79</v>
      </c>
      <c r="D668" s="10">
        <f t="shared" ca="1" si="100"/>
        <v>9318</v>
      </c>
      <c r="E668" s="10">
        <f t="shared" ca="1" si="101"/>
        <v>5771</v>
      </c>
      <c r="F668" s="10">
        <f t="shared" ca="1" si="102"/>
        <v>57.71</v>
      </c>
      <c r="G668" s="14">
        <f t="shared" ca="1" si="103"/>
        <v>-0.01</v>
      </c>
      <c r="H668" s="10"/>
      <c r="I668" s="10">
        <f t="shared" ca="1" si="104"/>
        <v>4559.09</v>
      </c>
      <c r="J668" s="10">
        <f t="shared" ca="1" si="105"/>
        <v>5828.71</v>
      </c>
      <c r="K668" s="10">
        <f t="shared" ca="1" si="106"/>
        <v>460468.09</v>
      </c>
      <c r="L668" s="10">
        <f t="shared" ca="1" si="107"/>
        <v>2.8855000000000004</v>
      </c>
      <c r="M668" s="10"/>
      <c r="N668" s="10">
        <f t="shared" ca="1" si="108"/>
        <v>72</v>
      </c>
      <c r="O668" s="10">
        <f t="shared" ca="1" si="109"/>
        <v>5753.8244999999997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63</v>
      </c>
      <c r="D669" s="10">
        <f t="shared" ca="1" si="100"/>
        <v>16476</v>
      </c>
      <c r="E669" s="10">
        <f t="shared" ca="1" si="101"/>
        <v>6101</v>
      </c>
      <c r="F669" s="10">
        <f t="shared" ca="1" si="102"/>
        <v>2440.4</v>
      </c>
      <c r="G669" s="14">
        <f t="shared" ca="1" si="103"/>
        <v>-0.4</v>
      </c>
      <c r="H669" s="10"/>
      <c r="I669" s="10">
        <f t="shared" ca="1" si="104"/>
        <v>153745.20000000001</v>
      </c>
      <c r="J669" s="10">
        <f t="shared" ca="1" si="105"/>
        <v>8541.4</v>
      </c>
      <c r="K669" s="10">
        <f t="shared" ca="1" si="106"/>
        <v>538108.19999999995</v>
      </c>
      <c r="L669" s="10">
        <f t="shared" ca="1" si="107"/>
        <v>122.02000000000001</v>
      </c>
      <c r="M669" s="10"/>
      <c r="N669" s="10">
        <f t="shared" ca="1" si="108"/>
        <v>34</v>
      </c>
      <c r="O669" s="10">
        <f t="shared" ca="1" si="109"/>
        <v>8385.3799999999992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70</v>
      </c>
      <c r="D670" s="10">
        <f t="shared" ca="1" si="100"/>
        <v>3272</v>
      </c>
      <c r="E670" s="10">
        <f t="shared" ca="1" si="101"/>
        <v>8105</v>
      </c>
      <c r="F670" s="10">
        <f t="shared" ca="1" si="102"/>
        <v>1215.75</v>
      </c>
      <c r="G670" s="14">
        <f t="shared" ca="1" si="103"/>
        <v>-0.15</v>
      </c>
      <c r="H670" s="10"/>
      <c r="I670" s="10">
        <f t="shared" ca="1" si="104"/>
        <v>85102.5</v>
      </c>
      <c r="J670" s="10">
        <f t="shared" ca="1" si="105"/>
        <v>9320.75</v>
      </c>
      <c r="K670" s="10">
        <f t="shared" ca="1" si="106"/>
        <v>652452.5</v>
      </c>
      <c r="L670" s="10">
        <f t="shared" ca="1" si="107"/>
        <v>60.787500000000001</v>
      </c>
      <c r="M670" s="10"/>
      <c r="N670" s="10">
        <f t="shared" ca="1" si="108"/>
        <v>34</v>
      </c>
      <c r="O670" s="10">
        <f t="shared" ca="1" si="109"/>
        <v>9225.9624999999996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6</v>
      </c>
      <c r="D671" s="10">
        <f t="shared" ca="1" si="100"/>
        <v>19971</v>
      </c>
      <c r="E671" s="10">
        <f t="shared" ca="1" si="101"/>
        <v>11995</v>
      </c>
      <c r="F671" s="10">
        <f t="shared" ca="1" si="102"/>
        <v>239.9</v>
      </c>
      <c r="G671" s="14">
        <f t="shared" ca="1" si="103"/>
        <v>-0.02</v>
      </c>
      <c r="H671" s="10"/>
      <c r="I671" s="10">
        <f t="shared" ca="1" si="104"/>
        <v>1439.4</v>
      </c>
      <c r="J671" s="10">
        <f t="shared" ca="1" si="105"/>
        <v>12234.9</v>
      </c>
      <c r="K671" s="10">
        <f t="shared" ca="1" si="106"/>
        <v>73409.399999999994</v>
      </c>
      <c r="L671" s="10">
        <f t="shared" ca="1" si="107"/>
        <v>11.995000000000001</v>
      </c>
      <c r="M671" s="10"/>
      <c r="N671" s="10">
        <f t="shared" ca="1" si="108"/>
        <v>96</v>
      </c>
      <c r="O671" s="10">
        <f t="shared" ca="1" si="109"/>
        <v>12126.904999999999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80</v>
      </c>
      <c r="D672" s="10">
        <f t="shared" ca="1" si="100"/>
        <v>7479</v>
      </c>
      <c r="E672" s="10">
        <f t="shared" ca="1" si="101"/>
        <v>566</v>
      </c>
      <c r="F672" s="10">
        <f t="shared" ca="1" si="102"/>
        <v>5.66</v>
      </c>
      <c r="G672" s="14">
        <f t="shared" ca="1" si="103"/>
        <v>-0.01</v>
      </c>
      <c r="H672" s="10"/>
      <c r="I672" s="10">
        <f t="shared" ca="1" si="104"/>
        <v>452.8</v>
      </c>
      <c r="J672" s="10">
        <f t="shared" ca="1" si="105"/>
        <v>571.66</v>
      </c>
      <c r="K672" s="10">
        <f t="shared" ca="1" si="106"/>
        <v>45732.799999999996</v>
      </c>
      <c r="L672" s="10">
        <f t="shared" ca="1" si="107"/>
        <v>0.28300000000000003</v>
      </c>
      <c r="M672" s="10"/>
      <c r="N672" s="10">
        <f t="shared" ca="1" si="108"/>
        <v>98</v>
      </c>
      <c r="O672" s="10">
        <f t="shared" ca="1" si="109"/>
        <v>473.37699999999995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56</v>
      </c>
      <c r="D673" s="10">
        <f t="shared" ca="1" si="100"/>
        <v>10334</v>
      </c>
      <c r="E673" s="10">
        <f t="shared" ca="1" si="101"/>
        <v>14385</v>
      </c>
      <c r="F673" s="10">
        <f t="shared" ca="1" si="102"/>
        <v>5897.8499999999995</v>
      </c>
      <c r="G673" s="14">
        <f t="shared" ca="1" si="103"/>
        <v>-0.41</v>
      </c>
      <c r="H673" s="10"/>
      <c r="I673" s="10">
        <f t="shared" ca="1" si="104"/>
        <v>330279.59999999998</v>
      </c>
      <c r="J673" s="10">
        <f t="shared" ca="1" si="105"/>
        <v>20282.849999999999</v>
      </c>
      <c r="K673" s="10">
        <f t="shared" ca="1" si="106"/>
        <v>1135839.5999999999</v>
      </c>
      <c r="L673" s="10">
        <f t="shared" ca="1" si="107"/>
        <v>294.89249999999998</v>
      </c>
      <c r="M673" s="10"/>
      <c r="N673" s="10">
        <f t="shared" ca="1" si="108"/>
        <v>17</v>
      </c>
      <c r="O673" s="10">
        <f t="shared" ca="1" si="109"/>
        <v>19970.957499999997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2</v>
      </c>
      <c r="D674" s="10">
        <f t="shared" ca="1" si="100"/>
        <v>2017</v>
      </c>
      <c r="E674" s="10">
        <f t="shared" ca="1" si="101"/>
        <v>8001</v>
      </c>
      <c r="F674" s="10">
        <f t="shared" ca="1" si="102"/>
        <v>1200.1499999999999</v>
      </c>
      <c r="G674" s="14">
        <f t="shared" ca="1" si="103"/>
        <v>-0.15</v>
      </c>
      <c r="H674" s="10"/>
      <c r="I674" s="10">
        <f t="shared" ca="1" si="104"/>
        <v>2400.2999999999997</v>
      </c>
      <c r="J674" s="10">
        <f t="shared" ca="1" si="105"/>
        <v>9201.15</v>
      </c>
      <c r="K674" s="10">
        <f t="shared" ca="1" si="106"/>
        <v>18402.3</v>
      </c>
      <c r="L674" s="10">
        <f t="shared" ca="1" si="107"/>
        <v>60.007499999999993</v>
      </c>
      <c r="M674" s="10"/>
      <c r="N674" s="10">
        <f t="shared" ca="1" si="108"/>
        <v>60</v>
      </c>
      <c r="O674" s="10">
        <f t="shared" ca="1" si="109"/>
        <v>9081.1424999999999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24</v>
      </c>
      <c r="D675" s="10">
        <f t="shared" ca="1" si="100"/>
        <v>16191</v>
      </c>
      <c r="E675" s="10">
        <f t="shared" ca="1" si="101"/>
        <v>9040</v>
      </c>
      <c r="F675" s="10">
        <f t="shared" ca="1" si="102"/>
        <v>1175.2</v>
      </c>
      <c r="G675" s="14">
        <f t="shared" ca="1" si="103"/>
        <v>-0.13</v>
      </c>
      <c r="H675" s="10"/>
      <c r="I675" s="10">
        <f t="shared" ca="1" si="104"/>
        <v>28204.800000000003</v>
      </c>
      <c r="J675" s="10">
        <f t="shared" ca="1" si="105"/>
        <v>10215.200000000001</v>
      </c>
      <c r="K675" s="10">
        <f t="shared" ca="1" si="106"/>
        <v>245164.80000000002</v>
      </c>
      <c r="L675" s="10">
        <f t="shared" ca="1" si="107"/>
        <v>58.760000000000005</v>
      </c>
      <c r="M675" s="10"/>
      <c r="N675" s="10">
        <f t="shared" ca="1" si="108"/>
        <v>27</v>
      </c>
      <c r="O675" s="10">
        <f t="shared" ca="1" si="109"/>
        <v>10129.44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6</v>
      </c>
      <c r="D676" s="10">
        <f t="shared" ca="1" si="100"/>
        <v>13786</v>
      </c>
      <c r="E676" s="10">
        <f t="shared" ca="1" si="101"/>
        <v>7584</v>
      </c>
      <c r="F676" s="10">
        <f t="shared" ca="1" si="102"/>
        <v>1668.48</v>
      </c>
      <c r="G676" s="14">
        <f t="shared" ca="1" si="103"/>
        <v>-0.22</v>
      </c>
      <c r="H676" s="10"/>
      <c r="I676" s="10">
        <f t="shared" ca="1" si="104"/>
        <v>10010.880000000001</v>
      </c>
      <c r="J676" s="10">
        <f t="shared" ca="1" si="105"/>
        <v>9252.48</v>
      </c>
      <c r="K676" s="10">
        <f t="shared" ca="1" si="106"/>
        <v>55514.879999999997</v>
      </c>
      <c r="L676" s="10">
        <f t="shared" ca="1" si="107"/>
        <v>83.424000000000007</v>
      </c>
      <c r="M676" s="10"/>
      <c r="N676" s="10">
        <f t="shared" ca="1" si="108"/>
        <v>38</v>
      </c>
      <c r="O676" s="10">
        <f t="shared" ca="1" si="109"/>
        <v>9131.0559999999987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29</v>
      </c>
      <c r="D677" s="10">
        <f t="shared" ca="1" si="100"/>
        <v>16897</v>
      </c>
      <c r="E677" s="10">
        <f t="shared" ca="1" si="101"/>
        <v>689</v>
      </c>
      <c r="F677" s="10">
        <f t="shared" ca="1" si="102"/>
        <v>192.92000000000002</v>
      </c>
      <c r="G677" s="14">
        <f t="shared" ca="1" si="103"/>
        <v>-0.28000000000000003</v>
      </c>
      <c r="H677" s="10"/>
      <c r="I677" s="10">
        <f t="shared" ca="1" si="104"/>
        <v>5594.68</v>
      </c>
      <c r="J677" s="10">
        <f t="shared" ca="1" si="105"/>
        <v>881.92000000000007</v>
      </c>
      <c r="K677" s="10">
        <f t="shared" ca="1" si="106"/>
        <v>25575.68</v>
      </c>
      <c r="L677" s="10">
        <f t="shared" ca="1" si="107"/>
        <v>9.6460000000000008</v>
      </c>
      <c r="M677" s="10"/>
      <c r="N677" s="10">
        <f t="shared" ca="1" si="108"/>
        <v>77</v>
      </c>
      <c r="O677" s="10">
        <f t="shared" ca="1" si="109"/>
        <v>795.27400000000011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31</v>
      </c>
      <c r="D678" s="10">
        <f t="shared" ca="1" si="100"/>
        <v>18945</v>
      </c>
      <c r="E678" s="10">
        <f t="shared" ca="1" si="101"/>
        <v>3676</v>
      </c>
      <c r="F678" s="10">
        <f t="shared" ca="1" si="102"/>
        <v>1507.1599999999999</v>
      </c>
      <c r="G678" s="14">
        <f t="shared" ca="1" si="103"/>
        <v>-0.41</v>
      </c>
      <c r="H678" s="10"/>
      <c r="I678" s="10">
        <f t="shared" ca="1" si="104"/>
        <v>46721.959999999992</v>
      </c>
      <c r="J678" s="10">
        <f t="shared" ca="1" si="105"/>
        <v>5183.16</v>
      </c>
      <c r="K678" s="10">
        <f t="shared" ca="1" si="106"/>
        <v>160677.96</v>
      </c>
      <c r="L678" s="10">
        <f t="shared" ca="1" si="107"/>
        <v>75.35799999999999</v>
      </c>
      <c r="M678" s="10"/>
      <c r="N678" s="10">
        <f t="shared" ca="1" si="108"/>
        <v>89</v>
      </c>
      <c r="O678" s="10">
        <f t="shared" ca="1" si="109"/>
        <v>5018.8019999999997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8</v>
      </c>
      <c r="D679" s="10">
        <f t="shared" ca="1" si="100"/>
        <v>13528</v>
      </c>
      <c r="E679" s="10">
        <f t="shared" ca="1" si="101"/>
        <v>13774</v>
      </c>
      <c r="F679" s="10">
        <f t="shared" ca="1" si="102"/>
        <v>1101.92</v>
      </c>
      <c r="G679" s="14">
        <f t="shared" ca="1" si="103"/>
        <v>-0.08</v>
      </c>
      <c r="H679" s="10"/>
      <c r="I679" s="10">
        <f t="shared" ca="1" si="104"/>
        <v>8815.36</v>
      </c>
      <c r="J679" s="10">
        <f t="shared" ca="1" si="105"/>
        <v>14875.92</v>
      </c>
      <c r="K679" s="10">
        <f t="shared" ca="1" si="106"/>
        <v>119007.36</v>
      </c>
      <c r="L679" s="10">
        <f t="shared" ca="1" si="107"/>
        <v>55.096000000000004</v>
      </c>
      <c r="M679" s="10"/>
      <c r="N679" s="10">
        <f t="shared" ca="1" si="108"/>
        <v>58</v>
      </c>
      <c r="O679" s="10">
        <f t="shared" ca="1" si="109"/>
        <v>14762.824000000001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99</v>
      </c>
      <c r="D680" s="10">
        <f t="shared" ca="1" si="100"/>
        <v>15489</v>
      </c>
      <c r="E680" s="10">
        <f t="shared" ca="1" si="101"/>
        <v>6972</v>
      </c>
      <c r="F680" s="10">
        <f t="shared" ca="1" si="102"/>
        <v>3276.8399999999997</v>
      </c>
      <c r="G680" s="14">
        <f t="shared" ca="1" si="103"/>
        <v>-0.47</v>
      </c>
      <c r="H680" s="10"/>
      <c r="I680" s="10">
        <f t="shared" ca="1" si="104"/>
        <v>324407.15999999997</v>
      </c>
      <c r="J680" s="10">
        <f t="shared" ca="1" si="105"/>
        <v>10248.84</v>
      </c>
      <c r="K680" s="10">
        <f t="shared" ca="1" si="106"/>
        <v>1014635.16</v>
      </c>
      <c r="L680" s="10">
        <f t="shared" ca="1" si="107"/>
        <v>163.84199999999998</v>
      </c>
      <c r="M680" s="10"/>
      <c r="N680" s="10">
        <f t="shared" ca="1" si="108"/>
        <v>12</v>
      </c>
      <c r="O680" s="10">
        <f t="shared" ca="1" si="109"/>
        <v>10072.998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19</v>
      </c>
      <c r="D681" s="10">
        <f t="shared" ca="1" si="100"/>
        <v>14183</v>
      </c>
      <c r="E681" s="10">
        <f t="shared" ca="1" si="101"/>
        <v>2345</v>
      </c>
      <c r="F681" s="10">
        <f t="shared" ca="1" si="102"/>
        <v>351.75</v>
      </c>
      <c r="G681" s="14">
        <f t="shared" ca="1" si="103"/>
        <v>-0.15</v>
      </c>
      <c r="H681" s="10"/>
      <c r="I681" s="10">
        <f t="shared" ca="1" si="104"/>
        <v>6683.25</v>
      </c>
      <c r="J681" s="10">
        <f t="shared" ca="1" si="105"/>
        <v>2696.75</v>
      </c>
      <c r="K681" s="10">
        <f t="shared" ca="1" si="106"/>
        <v>51238.25</v>
      </c>
      <c r="L681" s="10">
        <f t="shared" ca="1" si="107"/>
        <v>17.587500000000002</v>
      </c>
      <c r="M681" s="10"/>
      <c r="N681" s="10">
        <f t="shared" ca="1" si="108"/>
        <v>58</v>
      </c>
      <c r="O681" s="10">
        <f t="shared" ca="1" si="109"/>
        <v>2621.1624999999999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51</v>
      </c>
      <c r="D682" s="10">
        <f t="shared" ca="1" si="100"/>
        <v>1365</v>
      </c>
      <c r="E682" s="10">
        <f t="shared" ca="1" si="101"/>
        <v>14745</v>
      </c>
      <c r="F682" s="10">
        <f t="shared" ca="1" si="102"/>
        <v>5013.3</v>
      </c>
      <c r="G682" s="14">
        <f t="shared" ca="1" si="103"/>
        <v>-0.34</v>
      </c>
      <c r="H682" s="10"/>
      <c r="I682" s="10">
        <f t="shared" ca="1" si="104"/>
        <v>255678.30000000002</v>
      </c>
      <c r="J682" s="10">
        <f t="shared" ca="1" si="105"/>
        <v>19758.3</v>
      </c>
      <c r="K682" s="10">
        <f t="shared" ca="1" si="106"/>
        <v>1007673.2999999999</v>
      </c>
      <c r="L682" s="10">
        <f t="shared" ca="1" si="107"/>
        <v>250.66500000000002</v>
      </c>
      <c r="M682" s="10"/>
      <c r="N682" s="10">
        <f t="shared" ca="1" si="108"/>
        <v>68</v>
      </c>
      <c r="O682" s="10">
        <f t="shared" ca="1" si="109"/>
        <v>19439.634999999998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68</v>
      </c>
      <c r="D683" s="10">
        <f t="shared" ca="1" si="100"/>
        <v>10264</v>
      </c>
      <c r="E683" s="10">
        <f t="shared" ca="1" si="101"/>
        <v>2019</v>
      </c>
      <c r="F683" s="10">
        <f t="shared" ca="1" si="102"/>
        <v>121.14</v>
      </c>
      <c r="G683" s="14">
        <f t="shared" ca="1" si="103"/>
        <v>-0.06</v>
      </c>
      <c r="H683" s="10"/>
      <c r="I683" s="10">
        <f t="shared" ca="1" si="104"/>
        <v>8237.52</v>
      </c>
      <c r="J683" s="10">
        <f t="shared" ca="1" si="105"/>
        <v>2140.14</v>
      </c>
      <c r="K683" s="10">
        <f t="shared" ca="1" si="106"/>
        <v>145529.51999999999</v>
      </c>
      <c r="L683" s="10">
        <f t="shared" ca="1" si="107"/>
        <v>6.0570000000000004</v>
      </c>
      <c r="M683" s="10"/>
      <c r="N683" s="10">
        <f t="shared" ca="1" si="108"/>
        <v>56</v>
      </c>
      <c r="O683" s="10">
        <f t="shared" ca="1" si="109"/>
        <v>2078.0830000000001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5</v>
      </c>
      <c r="D684" s="10">
        <f t="shared" ca="1" si="100"/>
        <v>3185</v>
      </c>
      <c r="E684" s="10">
        <f t="shared" ca="1" si="101"/>
        <v>11067</v>
      </c>
      <c r="F684" s="10">
        <f t="shared" ca="1" si="102"/>
        <v>1660.05</v>
      </c>
      <c r="G684" s="14">
        <f t="shared" ca="1" si="103"/>
        <v>-0.15</v>
      </c>
      <c r="H684" s="10"/>
      <c r="I684" s="10">
        <f t="shared" ca="1" si="104"/>
        <v>8300.25</v>
      </c>
      <c r="J684" s="10">
        <f t="shared" ca="1" si="105"/>
        <v>12727.05</v>
      </c>
      <c r="K684" s="10">
        <f t="shared" ca="1" si="106"/>
        <v>63635.25</v>
      </c>
      <c r="L684" s="10">
        <f t="shared" ca="1" si="107"/>
        <v>83.002499999999998</v>
      </c>
      <c r="M684" s="10"/>
      <c r="N684" s="10">
        <f t="shared" ca="1" si="108"/>
        <v>53</v>
      </c>
      <c r="O684" s="10">
        <f t="shared" ca="1" si="109"/>
        <v>12591.047499999999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42</v>
      </c>
      <c r="D685" s="10">
        <f t="shared" ca="1" si="100"/>
        <v>4736</v>
      </c>
      <c r="E685" s="10">
        <f t="shared" ca="1" si="101"/>
        <v>3872</v>
      </c>
      <c r="F685" s="10">
        <f t="shared" ca="1" si="102"/>
        <v>968</v>
      </c>
      <c r="G685" s="14">
        <f t="shared" ca="1" si="103"/>
        <v>-0.25</v>
      </c>
      <c r="H685" s="10"/>
      <c r="I685" s="10">
        <f t="shared" ca="1" si="104"/>
        <v>40656</v>
      </c>
      <c r="J685" s="10">
        <f t="shared" ca="1" si="105"/>
        <v>4840</v>
      </c>
      <c r="K685" s="10">
        <f t="shared" ca="1" si="106"/>
        <v>203280</v>
      </c>
      <c r="L685" s="10">
        <f t="shared" ca="1" si="107"/>
        <v>48.400000000000006</v>
      </c>
      <c r="M685" s="10"/>
      <c r="N685" s="10">
        <f t="shared" ca="1" si="108"/>
        <v>61</v>
      </c>
      <c r="O685" s="10">
        <f t="shared" ca="1" si="109"/>
        <v>4730.6000000000004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58</v>
      </c>
      <c r="D686" s="10">
        <f t="shared" ca="1" si="100"/>
        <v>6554</v>
      </c>
      <c r="E686" s="10">
        <f t="shared" ca="1" si="101"/>
        <v>14200</v>
      </c>
      <c r="F686" s="10">
        <f t="shared" ca="1" si="102"/>
        <v>4544</v>
      </c>
      <c r="G686" s="14">
        <f t="shared" ca="1" si="103"/>
        <v>-0.32</v>
      </c>
      <c r="H686" s="10"/>
      <c r="I686" s="10">
        <f t="shared" ca="1" si="104"/>
        <v>263552</v>
      </c>
      <c r="J686" s="10">
        <f t="shared" ca="1" si="105"/>
        <v>18744</v>
      </c>
      <c r="K686" s="10">
        <f t="shared" ca="1" si="106"/>
        <v>1087152</v>
      </c>
      <c r="L686" s="10">
        <f t="shared" ca="1" si="107"/>
        <v>227.20000000000002</v>
      </c>
      <c r="M686" s="10"/>
      <c r="N686" s="10">
        <f t="shared" ca="1" si="108"/>
        <v>34</v>
      </c>
      <c r="O686" s="10">
        <f t="shared" ca="1" si="109"/>
        <v>18482.8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33</v>
      </c>
      <c r="D687" s="10">
        <f t="shared" ca="1" si="100"/>
        <v>18669</v>
      </c>
      <c r="E687" s="10">
        <f t="shared" ca="1" si="101"/>
        <v>6288</v>
      </c>
      <c r="F687" s="10">
        <f t="shared" ca="1" si="102"/>
        <v>1886.3999999999999</v>
      </c>
      <c r="G687" s="14">
        <f t="shared" ca="1" si="103"/>
        <v>-0.3</v>
      </c>
      <c r="H687" s="10"/>
      <c r="I687" s="10">
        <f t="shared" ca="1" si="104"/>
        <v>62251.199999999997</v>
      </c>
      <c r="J687" s="10">
        <f t="shared" ca="1" si="105"/>
        <v>8174.4</v>
      </c>
      <c r="K687" s="10">
        <f t="shared" ca="1" si="106"/>
        <v>269755.2</v>
      </c>
      <c r="L687" s="10">
        <f t="shared" ca="1" si="107"/>
        <v>94.32</v>
      </c>
      <c r="M687" s="10"/>
      <c r="N687" s="10">
        <f t="shared" ca="1" si="108"/>
        <v>51</v>
      </c>
      <c r="O687" s="10">
        <f t="shared" ca="1" si="109"/>
        <v>8029.08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14</v>
      </c>
      <c r="D688" s="10">
        <f t="shared" ca="1" si="100"/>
        <v>19389</v>
      </c>
      <c r="E688" s="10">
        <f t="shared" ca="1" si="101"/>
        <v>13401</v>
      </c>
      <c r="F688" s="10">
        <f t="shared" ca="1" si="102"/>
        <v>3350.25</v>
      </c>
      <c r="G688" s="14">
        <f t="shared" ca="1" si="103"/>
        <v>-0.25</v>
      </c>
      <c r="H688" s="10"/>
      <c r="I688" s="10">
        <f t="shared" ca="1" si="104"/>
        <v>46903.5</v>
      </c>
      <c r="J688" s="10">
        <f t="shared" ca="1" si="105"/>
        <v>16751.25</v>
      </c>
      <c r="K688" s="10">
        <f t="shared" ca="1" si="106"/>
        <v>234517.5</v>
      </c>
      <c r="L688" s="10">
        <f t="shared" ca="1" si="107"/>
        <v>167.51250000000002</v>
      </c>
      <c r="M688" s="10"/>
      <c r="N688" s="10">
        <f t="shared" ca="1" si="108"/>
        <v>65</v>
      </c>
      <c r="O688" s="10">
        <f t="shared" ca="1" si="109"/>
        <v>16518.737499999999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99</v>
      </c>
      <c r="D689" s="10">
        <f t="shared" ca="1" si="100"/>
        <v>13834</v>
      </c>
      <c r="E689" s="10">
        <f t="shared" ca="1" si="101"/>
        <v>10847</v>
      </c>
      <c r="F689" s="10">
        <f t="shared" ca="1" si="102"/>
        <v>5315.03</v>
      </c>
      <c r="G689" s="14">
        <f t="shared" ca="1" si="103"/>
        <v>-0.49</v>
      </c>
      <c r="H689" s="10"/>
      <c r="I689" s="10">
        <f t="shared" ca="1" si="104"/>
        <v>526187.97</v>
      </c>
      <c r="J689" s="10">
        <f t="shared" ca="1" si="105"/>
        <v>16162.029999999999</v>
      </c>
      <c r="K689" s="10">
        <f t="shared" ca="1" si="106"/>
        <v>1600040.97</v>
      </c>
      <c r="L689" s="10">
        <f t="shared" ca="1" si="107"/>
        <v>265.75150000000002</v>
      </c>
      <c r="M689" s="10"/>
      <c r="N689" s="10">
        <f t="shared" ca="1" si="108"/>
        <v>81</v>
      </c>
      <c r="O689" s="10">
        <f t="shared" ca="1" si="109"/>
        <v>15815.278499999999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79</v>
      </c>
      <c r="D690" s="10">
        <f t="shared" ca="1" si="100"/>
        <v>16100</v>
      </c>
      <c r="E690" s="10">
        <f t="shared" ca="1" si="101"/>
        <v>9765</v>
      </c>
      <c r="F690" s="10">
        <f t="shared" ca="1" si="102"/>
        <v>2148.3000000000002</v>
      </c>
      <c r="G690" s="14">
        <f t="shared" ca="1" si="103"/>
        <v>-0.22</v>
      </c>
      <c r="H690" s="10"/>
      <c r="I690" s="10">
        <f t="shared" ca="1" si="104"/>
        <v>169715.7</v>
      </c>
      <c r="J690" s="10">
        <f t="shared" ca="1" si="105"/>
        <v>11913.3</v>
      </c>
      <c r="K690" s="10">
        <f t="shared" ca="1" si="106"/>
        <v>941150.7</v>
      </c>
      <c r="L690" s="10">
        <f t="shared" ca="1" si="107"/>
        <v>107.41500000000002</v>
      </c>
      <c r="M690" s="10"/>
      <c r="N690" s="10">
        <f t="shared" ca="1" si="108"/>
        <v>47</v>
      </c>
      <c r="O690" s="10">
        <f t="shared" ca="1" si="109"/>
        <v>11758.884999999998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80</v>
      </c>
      <c r="D691" s="10">
        <f t="shared" ca="1" si="100"/>
        <v>12142</v>
      </c>
      <c r="E691" s="10">
        <f t="shared" ca="1" si="101"/>
        <v>14954</v>
      </c>
      <c r="F691" s="10">
        <f t="shared" ca="1" si="102"/>
        <v>598.16</v>
      </c>
      <c r="G691" s="14">
        <f t="shared" ca="1" si="103"/>
        <v>-0.04</v>
      </c>
      <c r="H691" s="10"/>
      <c r="I691" s="10">
        <f t="shared" ca="1" si="104"/>
        <v>47852.799999999996</v>
      </c>
      <c r="J691" s="10">
        <f t="shared" ca="1" si="105"/>
        <v>15552.16</v>
      </c>
      <c r="K691" s="10">
        <f t="shared" ca="1" si="106"/>
        <v>1244172.8</v>
      </c>
      <c r="L691" s="10">
        <f t="shared" ca="1" si="107"/>
        <v>29.908000000000001</v>
      </c>
      <c r="M691" s="10"/>
      <c r="N691" s="10">
        <f t="shared" ca="1" si="108"/>
        <v>9</v>
      </c>
      <c r="O691" s="10">
        <f t="shared" ca="1" si="109"/>
        <v>15513.252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93</v>
      </c>
      <c r="D692" s="10">
        <f t="shared" ca="1" si="100"/>
        <v>16053</v>
      </c>
      <c r="E692" s="10">
        <f t="shared" ca="1" si="101"/>
        <v>2983</v>
      </c>
      <c r="F692" s="10">
        <f t="shared" ca="1" si="102"/>
        <v>1014.22</v>
      </c>
      <c r="G692" s="14">
        <f t="shared" ca="1" si="103"/>
        <v>-0.34</v>
      </c>
      <c r="H692" s="10"/>
      <c r="I692" s="10">
        <f t="shared" ca="1" si="104"/>
        <v>94322.46</v>
      </c>
      <c r="J692" s="10">
        <f t="shared" ca="1" si="105"/>
        <v>3997.2200000000003</v>
      </c>
      <c r="K692" s="10">
        <f t="shared" ca="1" si="106"/>
        <v>371741.46</v>
      </c>
      <c r="L692" s="10">
        <f t="shared" ca="1" si="107"/>
        <v>50.711000000000006</v>
      </c>
      <c r="M692" s="10"/>
      <c r="N692" s="10">
        <f t="shared" ca="1" si="108"/>
        <v>94</v>
      </c>
      <c r="O692" s="10">
        <f t="shared" ca="1" si="109"/>
        <v>3852.5090000000005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84</v>
      </c>
      <c r="D693" s="10">
        <f t="shared" ca="1" si="100"/>
        <v>17749</v>
      </c>
      <c r="E693" s="10">
        <f t="shared" ca="1" si="101"/>
        <v>2088</v>
      </c>
      <c r="F693" s="10">
        <f t="shared" ca="1" si="102"/>
        <v>1002.24</v>
      </c>
      <c r="G693" s="14">
        <f t="shared" ca="1" si="103"/>
        <v>-0.48</v>
      </c>
      <c r="H693" s="10"/>
      <c r="I693" s="10">
        <f t="shared" ca="1" si="104"/>
        <v>84188.160000000003</v>
      </c>
      <c r="J693" s="10">
        <f t="shared" ca="1" si="105"/>
        <v>3090.24</v>
      </c>
      <c r="K693" s="10">
        <f t="shared" ca="1" si="106"/>
        <v>259580.15999999997</v>
      </c>
      <c r="L693" s="10">
        <f t="shared" ca="1" si="107"/>
        <v>50.112000000000002</v>
      </c>
      <c r="M693" s="10"/>
      <c r="N693" s="10">
        <f t="shared" ca="1" si="108"/>
        <v>16</v>
      </c>
      <c r="O693" s="10">
        <f t="shared" ca="1" si="109"/>
        <v>3024.1279999999997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96</v>
      </c>
      <c r="D694" s="10">
        <f t="shared" ca="1" si="100"/>
        <v>8814</v>
      </c>
      <c r="E694" s="10">
        <f t="shared" ca="1" si="101"/>
        <v>5138</v>
      </c>
      <c r="F694" s="10">
        <f t="shared" ca="1" si="102"/>
        <v>1284.5</v>
      </c>
      <c r="G694" s="14">
        <f t="shared" ca="1" si="103"/>
        <v>-0.25</v>
      </c>
      <c r="H694" s="10"/>
      <c r="I694" s="10">
        <f t="shared" ca="1" si="104"/>
        <v>123312</v>
      </c>
      <c r="J694" s="10">
        <f t="shared" ca="1" si="105"/>
        <v>6422.5</v>
      </c>
      <c r="K694" s="10">
        <f t="shared" ca="1" si="106"/>
        <v>616560</v>
      </c>
      <c r="L694" s="10">
        <f t="shared" ca="1" si="107"/>
        <v>64.225000000000009</v>
      </c>
      <c r="M694" s="10"/>
      <c r="N694" s="10">
        <f t="shared" ca="1" si="108"/>
        <v>14</v>
      </c>
      <c r="O694" s="10">
        <f t="shared" ca="1" si="109"/>
        <v>6344.2749999999996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36</v>
      </c>
      <c r="D695" s="10">
        <f t="shared" ca="1" si="100"/>
        <v>3399</v>
      </c>
      <c r="E695" s="10">
        <f t="shared" ca="1" si="101"/>
        <v>8054</v>
      </c>
      <c r="F695" s="10">
        <f t="shared" ca="1" si="102"/>
        <v>3382.68</v>
      </c>
      <c r="G695" s="14">
        <f t="shared" ca="1" si="103"/>
        <v>-0.42</v>
      </c>
      <c r="H695" s="10"/>
      <c r="I695" s="10">
        <f t="shared" ca="1" si="104"/>
        <v>121776.48</v>
      </c>
      <c r="J695" s="10">
        <f t="shared" ca="1" si="105"/>
        <v>11436.68</v>
      </c>
      <c r="K695" s="10">
        <f t="shared" ca="1" si="106"/>
        <v>411720.48</v>
      </c>
      <c r="L695" s="10">
        <f t="shared" ca="1" si="107"/>
        <v>169.13400000000001</v>
      </c>
      <c r="M695" s="10"/>
      <c r="N695" s="10">
        <f t="shared" ca="1" si="108"/>
        <v>36</v>
      </c>
      <c r="O695" s="10">
        <f t="shared" ca="1" si="109"/>
        <v>11231.546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2</v>
      </c>
      <c r="D696" s="10">
        <f t="shared" ca="1" si="100"/>
        <v>12043</v>
      </c>
      <c r="E696" s="10">
        <f t="shared" ca="1" si="101"/>
        <v>10719</v>
      </c>
      <c r="F696" s="10">
        <f t="shared" ca="1" si="102"/>
        <v>107.19</v>
      </c>
      <c r="G696" s="14">
        <f t="shared" ca="1" si="103"/>
        <v>-0.01</v>
      </c>
      <c r="H696" s="10"/>
      <c r="I696" s="10">
        <f t="shared" ca="1" si="104"/>
        <v>214.38</v>
      </c>
      <c r="J696" s="10">
        <f t="shared" ca="1" si="105"/>
        <v>10826.19</v>
      </c>
      <c r="K696" s="10">
        <f t="shared" ca="1" si="106"/>
        <v>21652.38</v>
      </c>
      <c r="L696" s="10">
        <f t="shared" ca="1" si="107"/>
        <v>5.3595000000000006</v>
      </c>
      <c r="M696" s="10"/>
      <c r="N696" s="10">
        <f t="shared" ca="1" si="108"/>
        <v>40</v>
      </c>
      <c r="O696" s="10">
        <f t="shared" ca="1" si="109"/>
        <v>10780.8305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69</v>
      </c>
      <c r="D697" s="10">
        <f t="shared" ca="1" si="100"/>
        <v>6869</v>
      </c>
      <c r="E697" s="10">
        <f t="shared" ca="1" si="101"/>
        <v>1608</v>
      </c>
      <c r="F697" s="10">
        <f t="shared" ca="1" si="102"/>
        <v>627.12</v>
      </c>
      <c r="G697" s="14">
        <f t="shared" ca="1" si="103"/>
        <v>-0.39</v>
      </c>
      <c r="H697" s="10"/>
      <c r="I697" s="10">
        <f t="shared" ca="1" si="104"/>
        <v>43271.28</v>
      </c>
      <c r="J697" s="10">
        <f t="shared" ca="1" si="105"/>
        <v>2235.12</v>
      </c>
      <c r="K697" s="10">
        <f t="shared" ca="1" si="106"/>
        <v>154223.28</v>
      </c>
      <c r="L697" s="10">
        <f t="shared" ca="1" si="107"/>
        <v>31.356000000000002</v>
      </c>
      <c r="M697" s="10"/>
      <c r="N697" s="10">
        <f t="shared" ca="1" si="108"/>
        <v>30</v>
      </c>
      <c r="O697" s="10">
        <f t="shared" ca="1" si="109"/>
        <v>2173.7639999999997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58</v>
      </c>
      <c r="D698" s="10">
        <f t="shared" ca="1" si="100"/>
        <v>9835</v>
      </c>
      <c r="E698" s="10">
        <f t="shared" ca="1" si="101"/>
        <v>12046</v>
      </c>
      <c r="F698" s="10">
        <f t="shared" ca="1" si="102"/>
        <v>4216.0999999999995</v>
      </c>
      <c r="G698" s="14">
        <f t="shared" ca="1" si="103"/>
        <v>-0.35</v>
      </c>
      <c r="H698" s="10"/>
      <c r="I698" s="10">
        <f t="shared" ca="1" si="104"/>
        <v>244533.79999999996</v>
      </c>
      <c r="J698" s="10">
        <f t="shared" ca="1" si="105"/>
        <v>16262.099999999999</v>
      </c>
      <c r="K698" s="10">
        <f t="shared" ca="1" si="106"/>
        <v>943201.79999999993</v>
      </c>
      <c r="L698" s="10">
        <f t="shared" ca="1" si="107"/>
        <v>210.80499999999998</v>
      </c>
      <c r="M698" s="10"/>
      <c r="N698" s="10">
        <f t="shared" ca="1" si="108"/>
        <v>31</v>
      </c>
      <c r="O698" s="10">
        <f t="shared" ca="1" si="109"/>
        <v>16020.294999999998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15</v>
      </c>
      <c r="D699" s="10">
        <f t="shared" ca="1" si="100"/>
        <v>14269</v>
      </c>
      <c r="E699" s="10">
        <f t="shared" ca="1" si="101"/>
        <v>5899</v>
      </c>
      <c r="F699" s="10">
        <f t="shared" ca="1" si="102"/>
        <v>1120.81</v>
      </c>
      <c r="G699" s="14">
        <f t="shared" ca="1" si="103"/>
        <v>-0.19</v>
      </c>
      <c r="H699" s="10"/>
      <c r="I699" s="10">
        <f t="shared" ca="1" si="104"/>
        <v>16812.149999999998</v>
      </c>
      <c r="J699" s="10">
        <f t="shared" ca="1" si="105"/>
        <v>7019.8099999999995</v>
      </c>
      <c r="K699" s="10">
        <f t="shared" ca="1" si="106"/>
        <v>105297.15</v>
      </c>
      <c r="L699" s="10">
        <f t="shared" ca="1" si="107"/>
        <v>56.040500000000002</v>
      </c>
      <c r="M699" s="10"/>
      <c r="N699" s="10">
        <f t="shared" ca="1" si="108"/>
        <v>59</v>
      </c>
      <c r="O699" s="10">
        <f t="shared" ca="1" si="109"/>
        <v>6904.7694999999994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39</v>
      </c>
      <c r="D700" s="10">
        <f t="shared" ca="1" si="100"/>
        <v>902</v>
      </c>
      <c r="E700" s="10">
        <f t="shared" ca="1" si="101"/>
        <v>5858</v>
      </c>
      <c r="F700" s="10">
        <f t="shared" ca="1" si="102"/>
        <v>1347.3400000000001</v>
      </c>
      <c r="G700" s="14">
        <f t="shared" ca="1" si="103"/>
        <v>-0.23</v>
      </c>
      <c r="H700" s="10"/>
      <c r="I700" s="10">
        <f t="shared" ca="1" si="104"/>
        <v>52546.260000000009</v>
      </c>
      <c r="J700" s="10">
        <f t="shared" ca="1" si="105"/>
        <v>7205.34</v>
      </c>
      <c r="K700" s="10">
        <f t="shared" ca="1" si="106"/>
        <v>281008.26</v>
      </c>
      <c r="L700" s="10">
        <f t="shared" ca="1" si="107"/>
        <v>67.367000000000004</v>
      </c>
      <c r="M700" s="10"/>
      <c r="N700" s="10">
        <f t="shared" ca="1" si="108"/>
        <v>12</v>
      </c>
      <c r="O700" s="10">
        <f t="shared" ca="1" si="109"/>
        <v>7125.973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0</v>
      </c>
      <c r="D701" s="10">
        <f t="shared" ca="1" si="100"/>
        <v>15722</v>
      </c>
      <c r="E701" s="10">
        <f t="shared" ca="1" si="101"/>
        <v>5227</v>
      </c>
      <c r="F701" s="10">
        <f t="shared" ca="1" si="102"/>
        <v>365.89000000000004</v>
      </c>
      <c r="G701" s="14">
        <f t="shared" ca="1" si="103"/>
        <v>-7.0000000000000007E-2</v>
      </c>
      <c r="H701" s="10"/>
      <c r="I701" s="10">
        <f t="shared" ca="1" si="104"/>
        <v>0</v>
      </c>
      <c r="J701" s="10">
        <f t="shared" ca="1" si="105"/>
        <v>5592.89</v>
      </c>
      <c r="K701" s="10">
        <f t="shared" ca="1" si="106"/>
        <v>0</v>
      </c>
      <c r="L701" s="10">
        <f t="shared" ca="1" si="107"/>
        <v>18.294500000000003</v>
      </c>
      <c r="M701" s="10"/>
      <c r="N701" s="10">
        <f t="shared" ca="1" si="108"/>
        <v>91</v>
      </c>
      <c r="O701" s="10">
        <f t="shared" ca="1" si="109"/>
        <v>5483.5955000000004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79</v>
      </c>
      <c r="D702" s="10">
        <f t="shared" ca="1" si="100"/>
        <v>6052</v>
      </c>
      <c r="E702" s="10">
        <f t="shared" ca="1" si="101"/>
        <v>8342</v>
      </c>
      <c r="F702" s="10">
        <f t="shared" ca="1" si="102"/>
        <v>1334.72</v>
      </c>
      <c r="G702" s="14">
        <f t="shared" ca="1" si="103"/>
        <v>-0.16</v>
      </c>
      <c r="H702" s="10"/>
      <c r="I702" s="10">
        <f t="shared" ca="1" si="104"/>
        <v>105442.88</v>
      </c>
      <c r="J702" s="10">
        <f t="shared" ca="1" si="105"/>
        <v>9676.7199999999993</v>
      </c>
      <c r="K702" s="10">
        <f t="shared" ca="1" si="106"/>
        <v>764460.88</v>
      </c>
      <c r="L702" s="10">
        <f t="shared" ca="1" si="107"/>
        <v>66.736000000000004</v>
      </c>
      <c r="M702" s="10"/>
      <c r="N702" s="10">
        <f t="shared" ca="1" si="108"/>
        <v>8</v>
      </c>
      <c r="O702" s="10">
        <f t="shared" ca="1" si="109"/>
        <v>9601.9839999999986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52</v>
      </c>
      <c r="D703" s="10">
        <f t="shared" ca="1" si="100"/>
        <v>12953</v>
      </c>
      <c r="E703" s="10">
        <f t="shared" ca="1" si="101"/>
        <v>564</v>
      </c>
      <c r="F703" s="10">
        <f t="shared" ca="1" si="102"/>
        <v>169.2</v>
      </c>
      <c r="G703" s="14">
        <f t="shared" ca="1" si="103"/>
        <v>-0.3</v>
      </c>
      <c r="H703" s="10"/>
      <c r="I703" s="10">
        <f t="shared" ca="1" si="104"/>
        <v>8798.4</v>
      </c>
      <c r="J703" s="10">
        <f t="shared" ca="1" si="105"/>
        <v>733.2</v>
      </c>
      <c r="K703" s="10">
        <f t="shared" ca="1" si="106"/>
        <v>38126.400000000001</v>
      </c>
      <c r="L703" s="10">
        <f t="shared" ca="1" si="107"/>
        <v>8.4599999999999991</v>
      </c>
      <c r="M703" s="10"/>
      <c r="N703" s="10">
        <f t="shared" ca="1" si="108"/>
        <v>29</v>
      </c>
      <c r="O703" s="10">
        <f t="shared" ca="1" si="109"/>
        <v>695.74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91</v>
      </c>
      <c r="D704" s="10">
        <f t="shared" ca="1" si="100"/>
        <v>2394</v>
      </c>
      <c r="E704" s="10">
        <f t="shared" ca="1" si="101"/>
        <v>9820</v>
      </c>
      <c r="F704" s="10">
        <f t="shared" ca="1" si="102"/>
        <v>2553.2000000000003</v>
      </c>
      <c r="G704" s="14">
        <f t="shared" ca="1" si="103"/>
        <v>-0.26</v>
      </c>
      <c r="H704" s="10"/>
      <c r="I704" s="10">
        <f t="shared" ca="1" si="104"/>
        <v>232341.2</v>
      </c>
      <c r="J704" s="10">
        <f t="shared" ca="1" si="105"/>
        <v>12373.2</v>
      </c>
      <c r="K704" s="10">
        <f t="shared" ca="1" si="106"/>
        <v>1125961.2</v>
      </c>
      <c r="L704" s="10">
        <f t="shared" ca="1" si="107"/>
        <v>127.66000000000003</v>
      </c>
      <c r="M704" s="10"/>
      <c r="N704" s="10">
        <f t="shared" ca="1" si="108"/>
        <v>68</v>
      </c>
      <c r="O704" s="10">
        <f t="shared" ca="1" si="109"/>
        <v>12177.54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19</v>
      </c>
      <c r="D705" s="10">
        <f t="shared" ca="1" si="100"/>
        <v>5115</v>
      </c>
      <c r="E705" s="10">
        <f t="shared" ca="1" si="101"/>
        <v>7855</v>
      </c>
      <c r="F705" s="10">
        <f t="shared" ca="1" si="102"/>
        <v>2670.7000000000003</v>
      </c>
      <c r="G705" s="14">
        <f t="shared" ca="1" si="103"/>
        <v>-0.34</v>
      </c>
      <c r="H705" s="10"/>
      <c r="I705" s="10">
        <f t="shared" ca="1" si="104"/>
        <v>50743.3</v>
      </c>
      <c r="J705" s="10">
        <f t="shared" ca="1" si="105"/>
        <v>10525.7</v>
      </c>
      <c r="K705" s="10">
        <f t="shared" ca="1" si="106"/>
        <v>199988.30000000002</v>
      </c>
      <c r="L705" s="10">
        <f t="shared" ca="1" si="107"/>
        <v>133.53500000000003</v>
      </c>
      <c r="M705" s="10"/>
      <c r="N705" s="10">
        <f t="shared" ca="1" si="108"/>
        <v>14</v>
      </c>
      <c r="O705" s="10">
        <f t="shared" ca="1" si="109"/>
        <v>10378.165000000001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42</v>
      </c>
      <c r="D706" s="10">
        <f t="shared" ca="1" si="100"/>
        <v>19142</v>
      </c>
      <c r="E706" s="10">
        <f t="shared" ca="1" si="101"/>
        <v>13418</v>
      </c>
      <c r="F706" s="10">
        <f t="shared" ca="1" si="102"/>
        <v>6038.1</v>
      </c>
      <c r="G706" s="14">
        <f t="shared" ca="1" si="103"/>
        <v>-0.45</v>
      </c>
      <c r="H706" s="10"/>
      <c r="I706" s="10">
        <f t="shared" ca="1" si="104"/>
        <v>253600.2</v>
      </c>
      <c r="J706" s="10">
        <f t="shared" ca="1" si="105"/>
        <v>19456.099999999999</v>
      </c>
      <c r="K706" s="10">
        <f t="shared" ca="1" si="106"/>
        <v>817156.2</v>
      </c>
      <c r="L706" s="10">
        <f t="shared" ca="1" si="107"/>
        <v>301.90500000000003</v>
      </c>
      <c r="M706" s="10"/>
      <c r="N706" s="10">
        <f t="shared" ca="1" si="108"/>
        <v>22</v>
      </c>
      <c r="O706" s="10">
        <f t="shared" ca="1" si="109"/>
        <v>19132.195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96</v>
      </c>
      <c r="D707" s="10">
        <f t="shared" ca="1" si="100"/>
        <v>11215</v>
      </c>
      <c r="E707" s="10">
        <f t="shared" ca="1" si="101"/>
        <v>10085</v>
      </c>
      <c r="F707" s="10">
        <f t="shared" ca="1" si="102"/>
        <v>1512.75</v>
      </c>
      <c r="G707" s="14">
        <f t="shared" ca="1" si="103"/>
        <v>-0.15</v>
      </c>
      <c r="H707" s="10"/>
      <c r="I707" s="10">
        <f t="shared" ca="1" si="104"/>
        <v>145224</v>
      </c>
      <c r="J707" s="10">
        <f t="shared" ca="1" si="105"/>
        <v>11597.75</v>
      </c>
      <c r="K707" s="10">
        <f t="shared" ca="1" si="106"/>
        <v>1113384</v>
      </c>
      <c r="L707" s="10">
        <f t="shared" ca="1" si="107"/>
        <v>75.637500000000003</v>
      </c>
      <c r="M707" s="10"/>
      <c r="N707" s="10">
        <f t="shared" ca="1" si="108"/>
        <v>51</v>
      </c>
      <c r="O707" s="10">
        <f t="shared" ca="1" si="109"/>
        <v>11471.112499999999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2</v>
      </c>
      <c r="D708" s="10">
        <f t="shared" ref="D708:D771" ca="1" si="110">RANDBETWEEN(800, 20000)</f>
        <v>5434</v>
      </c>
      <c r="E708" s="10">
        <f t="shared" ref="E708:E771" ca="1" si="111">RANDBETWEEN(400, 15000)</f>
        <v>1218</v>
      </c>
      <c r="F708" s="10">
        <f t="shared" ref="F708:F771" ca="1" si="112">-E708*G708</f>
        <v>158.34</v>
      </c>
      <c r="G708" s="14">
        <f t="shared" ref="G708:G771" ca="1" si="113">RANDBETWEEN(-50,0)/100</f>
        <v>-0.13</v>
      </c>
      <c r="H708" s="10"/>
      <c r="I708" s="10">
        <f t="shared" ref="I708:I771" ca="1" si="114">C708*F708</f>
        <v>316.68</v>
      </c>
      <c r="J708" s="10">
        <f t="shared" ref="J708:J771" ca="1" si="115">E708+F708</f>
        <v>1376.34</v>
      </c>
      <c r="K708" s="10">
        <f t="shared" ref="K708:K771" ca="1" si="116">J708*C708</f>
        <v>2752.68</v>
      </c>
      <c r="L708" s="10">
        <f t="shared" ref="L708:L771" ca="1" si="117">F708*0.05</f>
        <v>7.9170000000000007</v>
      </c>
      <c r="M708" s="10"/>
      <c r="N708" s="10">
        <f t="shared" ref="N708:N771" ca="1" si="118">RANDBETWEEN(0,100)</f>
        <v>92</v>
      </c>
      <c r="O708" s="10">
        <f t="shared" ref="O708:O771" ca="1" si="119">J708-L708-M708-N708</f>
        <v>1276.423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76</v>
      </c>
      <c r="D709" s="10">
        <f t="shared" ca="1" si="110"/>
        <v>17820</v>
      </c>
      <c r="E709" s="10">
        <f t="shared" ca="1" si="111"/>
        <v>14130</v>
      </c>
      <c r="F709" s="10">
        <f t="shared" ca="1" si="112"/>
        <v>1130.4000000000001</v>
      </c>
      <c r="G709" s="14">
        <f t="shared" ca="1" si="113"/>
        <v>-0.08</v>
      </c>
      <c r="H709" s="10"/>
      <c r="I709" s="10">
        <f t="shared" ca="1" si="114"/>
        <v>85910.400000000009</v>
      </c>
      <c r="J709" s="10">
        <f t="shared" ca="1" si="115"/>
        <v>15260.4</v>
      </c>
      <c r="K709" s="10">
        <f t="shared" ca="1" si="116"/>
        <v>1159790.3999999999</v>
      </c>
      <c r="L709" s="10">
        <f t="shared" ca="1" si="117"/>
        <v>56.52000000000001</v>
      </c>
      <c r="M709" s="10"/>
      <c r="N709" s="10">
        <f t="shared" ca="1" si="118"/>
        <v>83</v>
      </c>
      <c r="O709" s="10">
        <f t="shared" ca="1" si="119"/>
        <v>15120.88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1</v>
      </c>
      <c r="D710" s="10">
        <f t="shared" ca="1" si="110"/>
        <v>11125</v>
      </c>
      <c r="E710" s="10">
        <f t="shared" ca="1" si="111"/>
        <v>12536</v>
      </c>
      <c r="F710" s="10">
        <f t="shared" ca="1" si="112"/>
        <v>3635.4399999999996</v>
      </c>
      <c r="G710" s="14">
        <f t="shared" ca="1" si="113"/>
        <v>-0.28999999999999998</v>
      </c>
      <c r="H710" s="10"/>
      <c r="I710" s="10">
        <f t="shared" ca="1" si="114"/>
        <v>3635.4399999999996</v>
      </c>
      <c r="J710" s="10">
        <f t="shared" ca="1" si="115"/>
        <v>16171.439999999999</v>
      </c>
      <c r="K710" s="10">
        <f t="shared" ca="1" si="116"/>
        <v>16171.439999999999</v>
      </c>
      <c r="L710" s="10">
        <f t="shared" ca="1" si="117"/>
        <v>181.77199999999999</v>
      </c>
      <c r="M710" s="10"/>
      <c r="N710" s="10">
        <f t="shared" ca="1" si="118"/>
        <v>73</v>
      </c>
      <c r="O710" s="10">
        <f t="shared" ca="1" si="119"/>
        <v>15916.667999999998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26</v>
      </c>
      <c r="D711" s="10">
        <f t="shared" ca="1" si="110"/>
        <v>10158</v>
      </c>
      <c r="E711" s="10">
        <f t="shared" ca="1" si="111"/>
        <v>4686</v>
      </c>
      <c r="F711" s="10">
        <f t="shared" ca="1" si="112"/>
        <v>1218.3600000000001</v>
      </c>
      <c r="G711" s="14">
        <f t="shared" ca="1" si="113"/>
        <v>-0.26</v>
      </c>
      <c r="H711" s="10"/>
      <c r="I711" s="10">
        <f t="shared" ca="1" si="114"/>
        <v>31677.360000000004</v>
      </c>
      <c r="J711" s="10">
        <f t="shared" ca="1" si="115"/>
        <v>5904.3600000000006</v>
      </c>
      <c r="K711" s="10">
        <f t="shared" ca="1" si="116"/>
        <v>153513.36000000002</v>
      </c>
      <c r="L711" s="10">
        <f t="shared" ca="1" si="117"/>
        <v>60.918000000000006</v>
      </c>
      <c r="M711" s="10"/>
      <c r="N711" s="10">
        <f t="shared" ca="1" si="118"/>
        <v>86</v>
      </c>
      <c r="O711" s="10">
        <f t="shared" ca="1" si="119"/>
        <v>5757.4420000000009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89</v>
      </c>
      <c r="D712" s="10">
        <f t="shared" ca="1" si="110"/>
        <v>6286</v>
      </c>
      <c r="E712" s="10">
        <f t="shared" ca="1" si="111"/>
        <v>14737</v>
      </c>
      <c r="F712" s="10">
        <f t="shared" ca="1" si="112"/>
        <v>4715.84</v>
      </c>
      <c r="G712" s="14">
        <f t="shared" ca="1" si="113"/>
        <v>-0.32</v>
      </c>
      <c r="H712" s="10"/>
      <c r="I712" s="10">
        <f t="shared" ca="1" si="114"/>
        <v>419709.76</v>
      </c>
      <c r="J712" s="10">
        <f t="shared" ca="1" si="115"/>
        <v>19452.84</v>
      </c>
      <c r="K712" s="10">
        <f t="shared" ca="1" si="116"/>
        <v>1731302.76</v>
      </c>
      <c r="L712" s="10">
        <f t="shared" ca="1" si="117"/>
        <v>235.79200000000003</v>
      </c>
      <c r="M712" s="10"/>
      <c r="N712" s="10">
        <f t="shared" ca="1" si="118"/>
        <v>90</v>
      </c>
      <c r="O712" s="10">
        <f t="shared" ca="1" si="119"/>
        <v>19127.047999999999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52</v>
      </c>
      <c r="D713" s="10">
        <f t="shared" ca="1" si="110"/>
        <v>1411</v>
      </c>
      <c r="E713" s="10">
        <f t="shared" ca="1" si="111"/>
        <v>13760</v>
      </c>
      <c r="F713" s="10">
        <f t="shared" ca="1" si="112"/>
        <v>550.4</v>
      </c>
      <c r="G713" s="14">
        <f t="shared" ca="1" si="113"/>
        <v>-0.04</v>
      </c>
      <c r="H713" s="10"/>
      <c r="I713" s="10">
        <f t="shared" ca="1" si="114"/>
        <v>28620.799999999999</v>
      </c>
      <c r="J713" s="10">
        <f t="shared" ca="1" si="115"/>
        <v>14310.4</v>
      </c>
      <c r="K713" s="10">
        <f t="shared" ca="1" si="116"/>
        <v>744140.79999999993</v>
      </c>
      <c r="L713" s="10">
        <f t="shared" ca="1" si="117"/>
        <v>27.52</v>
      </c>
      <c r="M713" s="10"/>
      <c r="N713" s="10">
        <f t="shared" ca="1" si="118"/>
        <v>47</v>
      </c>
      <c r="O713" s="10">
        <f t="shared" ca="1" si="119"/>
        <v>14235.88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99</v>
      </c>
      <c r="D714" s="10">
        <f t="shared" ca="1" si="110"/>
        <v>6796</v>
      </c>
      <c r="E714" s="10">
        <f t="shared" ca="1" si="111"/>
        <v>1227</v>
      </c>
      <c r="F714" s="10">
        <f t="shared" ca="1" si="112"/>
        <v>429.45</v>
      </c>
      <c r="G714" s="14">
        <f t="shared" ca="1" si="113"/>
        <v>-0.35</v>
      </c>
      <c r="H714" s="10"/>
      <c r="I714" s="10">
        <f t="shared" ca="1" si="114"/>
        <v>42515.549999999996</v>
      </c>
      <c r="J714" s="10">
        <f t="shared" ca="1" si="115"/>
        <v>1656.45</v>
      </c>
      <c r="K714" s="10">
        <f t="shared" ca="1" si="116"/>
        <v>163988.55000000002</v>
      </c>
      <c r="L714" s="10">
        <f t="shared" ca="1" si="117"/>
        <v>21.4725</v>
      </c>
      <c r="M714" s="10"/>
      <c r="N714" s="10">
        <f t="shared" ca="1" si="118"/>
        <v>72</v>
      </c>
      <c r="O714" s="10">
        <f t="shared" ca="1" si="119"/>
        <v>1562.9775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8</v>
      </c>
      <c r="D715" s="10">
        <f t="shared" ca="1" si="110"/>
        <v>14951</v>
      </c>
      <c r="E715" s="10">
        <f t="shared" ca="1" si="111"/>
        <v>6502</v>
      </c>
      <c r="F715" s="10">
        <f t="shared" ca="1" si="112"/>
        <v>910.28000000000009</v>
      </c>
      <c r="G715" s="14">
        <f t="shared" ca="1" si="113"/>
        <v>-0.14000000000000001</v>
      </c>
      <c r="H715" s="10"/>
      <c r="I715" s="10">
        <f t="shared" ca="1" si="114"/>
        <v>7282.2400000000007</v>
      </c>
      <c r="J715" s="10">
        <f t="shared" ca="1" si="115"/>
        <v>7412.28</v>
      </c>
      <c r="K715" s="10">
        <f t="shared" ca="1" si="116"/>
        <v>59298.239999999998</v>
      </c>
      <c r="L715" s="10">
        <f t="shared" ca="1" si="117"/>
        <v>45.51400000000001</v>
      </c>
      <c r="M715" s="10"/>
      <c r="N715" s="10">
        <f t="shared" ca="1" si="118"/>
        <v>7</v>
      </c>
      <c r="O715" s="10">
        <f t="shared" ca="1" si="119"/>
        <v>7359.7659999999996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70</v>
      </c>
      <c r="D716" s="10">
        <f t="shared" ca="1" si="110"/>
        <v>17065</v>
      </c>
      <c r="E716" s="10">
        <f t="shared" ca="1" si="111"/>
        <v>4894</v>
      </c>
      <c r="F716" s="10">
        <f t="shared" ca="1" si="112"/>
        <v>1174.56</v>
      </c>
      <c r="G716" s="14">
        <f t="shared" ca="1" si="113"/>
        <v>-0.24</v>
      </c>
      <c r="H716" s="10"/>
      <c r="I716" s="10">
        <f t="shared" ca="1" si="114"/>
        <v>82219.199999999997</v>
      </c>
      <c r="J716" s="10">
        <f t="shared" ca="1" si="115"/>
        <v>6068.5599999999995</v>
      </c>
      <c r="K716" s="10">
        <f t="shared" ca="1" si="116"/>
        <v>424799.19999999995</v>
      </c>
      <c r="L716" s="10">
        <f t="shared" ca="1" si="117"/>
        <v>58.728000000000002</v>
      </c>
      <c r="M716" s="10"/>
      <c r="N716" s="10">
        <f t="shared" ca="1" si="118"/>
        <v>78</v>
      </c>
      <c r="O716" s="10">
        <f t="shared" ca="1" si="119"/>
        <v>5931.8319999999994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52</v>
      </c>
      <c r="D717" s="10">
        <f t="shared" ca="1" si="110"/>
        <v>15081</v>
      </c>
      <c r="E717" s="10">
        <f t="shared" ca="1" si="111"/>
        <v>9775</v>
      </c>
      <c r="F717" s="10">
        <f t="shared" ca="1" si="112"/>
        <v>3812.25</v>
      </c>
      <c r="G717" s="14">
        <f t="shared" ca="1" si="113"/>
        <v>-0.39</v>
      </c>
      <c r="H717" s="10"/>
      <c r="I717" s="10">
        <f t="shared" ca="1" si="114"/>
        <v>198237</v>
      </c>
      <c r="J717" s="10">
        <f t="shared" ca="1" si="115"/>
        <v>13587.25</v>
      </c>
      <c r="K717" s="10">
        <f t="shared" ca="1" si="116"/>
        <v>706537</v>
      </c>
      <c r="L717" s="10">
        <f t="shared" ca="1" si="117"/>
        <v>190.61250000000001</v>
      </c>
      <c r="M717" s="10"/>
      <c r="N717" s="10">
        <f t="shared" ca="1" si="118"/>
        <v>39</v>
      </c>
      <c r="O717" s="10">
        <f t="shared" ca="1" si="119"/>
        <v>13357.637500000001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57</v>
      </c>
      <c r="D718" s="10">
        <f t="shared" ca="1" si="110"/>
        <v>6269</v>
      </c>
      <c r="E718" s="10">
        <f t="shared" ca="1" si="111"/>
        <v>4603</v>
      </c>
      <c r="F718" s="10">
        <f t="shared" ca="1" si="112"/>
        <v>184.12</v>
      </c>
      <c r="G718" s="14">
        <f t="shared" ca="1" si="113"/>
        <v>-0.04</v>
      </c>
      <c r="H718" s="10"/>
      <c r="I718" s="10">
        <f t="shared" ca="1" si="114"/>
        <v>10494.84</v>
      </c>
      <c r="J718" s="10">
        <f t="shared" ca="1" si="115"/>
        <v>4787.12</v>
      </c>
      <c r="K718" s="10">
        <f t="shared" ca="1" si="116"/>
        <v>272865.83999999997</v>
      </c>
      <c r="L718" s="10">
        <f t="shared" ca="1" si="117"/>
        <v>9.2060000000000013</v>
      </c>
      <c r="M718" s="10"/>
      <c r="N718" s="10">
        <f t="shared" ca="1" si="118"/>
        <v>15</v>
      </c>
      <c r="O718" s="10">
        <f t="shared" ca="1" si="119"/>
        <v>4762.9139999999998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38</v>
      </c>
      <c r="D719" s="10">
        <f t="shared" ca="1" si="110"/>
        <v>13458</v>
      </c>
      <c r="E719" s="10">
        <f t="shared" ca="1" si="111"/>
        <v>5148</v>
      </c>
      <c r="F719" s="10">
        <f t="shared" ca="1" si="112"/>
        <v>926.64</v>
      </c>
      <c r="G719" s="14">
        <f t="shared" ca="1" si="113"/>
        <v>-0.18</v>
      </c>
      <c r="H719" s="10"/>
      <c r="I719" s="10">
        <f t="shared" ca="1" si="114"/>
        <v>35212.32</v>
      </c>
      <c r="J719" s="10">
        <f t="shared" ca="1" si="115"/>
        <v>6074.64</v>
      </c>
      <c r="K719" s="10">
        <f t="shared" ca="1" si="116"/>
        <v>230836.32</v>
      </c>
      <c r="L719" s="10">
        <f t="shared" ca="1" si="117"/>
        <v>46.332000000000001</v>
      </c>
      <c r="M719" s="10"/>
      <c r="N719" s="10">
        <f t="shared" ca="1" si="118"/>
        <v>9</v>
      </c>
      <c r="O719" s="10">
        <f t="shared" ca="1" si="119"/>
        <v>6019.308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91</v>
      </c>
      <c r="D720" s="10">
        <f t="shared" ca="1" si="110"/>
        <v>3966</v>
      </c>
      <c r="E720" s="10">
        <f t="shared" ca="1" si="111"/>
        <v>2782</v>
      </c>
      <c r="F720" s="10">
        <f t="shared" ca="1" si="112"/>
        <v>1363.18</v>
      </c>
      <c r="G720" s="14">
        <f t="shared" ca="1" si="113"/>
        <v>-0.49</v>
      </c>
      <c r="H720" s="10"/>
      <c r="I720" s="10">
        <f t="shared" ca="1" si="114"/>
        <v>124049.38</v>
      </c>
      <c r="J720" s="10">
        <f t="shared" ca="1" si="115"/>
        <v>4145.18</v>
      </c>
      <c r="K720" s="10">
        <f t="shared" ca="1" si="116"/>
        <v>377211.38</v>
      </c>
      <c r="L720" s="10">
        <f t="shared" ca="1" si="117"/>
        <v>68.159000000000006</v>
      </c>
      <c r="M720" s="10"/>
      <c r="N720" s="10">
        <f t="shared" ca="1" si="118"/>
        <v>30</v>
      </c>
      <c r="O720" s="10">
        <f t="shared" ca="1" si="119"/>
        <v>4047.0210000000002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69</v>
      </c>
      <c r="D721" s="10">
        <f t="shared" ca="1" si="110"/>
        <v>15431</v>
      </c>
      <c r="E721" s="10">
        <f t="shared" ca="1" si="111"/>
        <v>4633</v>
      </c>
      <c r="F721" s="10">
        <f t="shared" ca="1" si="112"/>
        <v>416.96999999999997</v>
      </c>
      <c r="G721" s="14">
        <f t="shared" ca="1" si="113"/>
        <v>-0.09</v>
      </c>
      <c r="H721" s="10"/>
      <c r="I721" s="10">
        <f t="shared" ca="1" si="114"/>
        <v>28770.929999999997</v>
      </c>
      <c r="J721" s="10">
        <f t="shared" ca="1" si="115"/>
        <v>5049.97</v>
      </c>
      <c r="K721" s="10">
        <f t="shared" ca="1" si="116"/>
        <v>348447.93</v>
      </c>
      <c r="L721" s="10">
        <f t="shared" ca="1" si="117"/>
        <v>20.848500000000001</v>
      </c>
      <c r="M721" s="10"/>
      <c r="N721" s="10">
        <f t="shared" ca="1" si="118"/>
        <v>81</v>
      </c>
      <c r="O721" s="10">
        <f t="shared" ca="1" si="119"/>
        <v>4948.1215000000002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73</v>
      </c>
      <c r="D722" s="10">
        <f t="shared" ca="1" si="110"/>
        <v>16264</v>
      </c>
      <c r="E722" s="10">
        <f t="shared" ca="1" si="111"/>
        <v>14642</v>
      </c>
      <c r="F722" s="10">
        <f t="shared" ca="1" si="112"/>
        <v>292.84000000000003</v>
      </c>
      <c r="G722" s="14">
        <f t="shared" ca="1" si="113"/>
        <v>-0.02</v>
      </c>
      <c r="H722" s="10"/>
      <c r="I722" s="10">
        <f t="shared" ca="1" si="114"/>
        <v>21377.320000000003</v>
      </c>
      <c r="J722" s="10">
        <f t="shared" ca="1" si="115"/>
        <v>14934.84</v>
      </c>
      <c r="K722" s="10">
        <f t="shared" ca="1" si="116"/>
        <v>1090243.32</v>
      </c>
      <c r="L722" s="10">
        <f t="shared" ca="1" si="117"/>
        <v>14.642000000000003</v>
      </c>
      <c r="M722" s="10">
        <v>50</v>
      </c>
      <c r="N722" s="10">
        <f t="shared" ca="1" si="118"/>
        <v>9</v>
      </c>
      <c r="O722" s="10">
        <f t="shared" ca="1" si="119"/>
        <v>14861.198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85</v>
      </c>
      <c r="D723" s="10">
        <f t="shared" ca="1" si="110"/>
        <v>13861</v>
      </c>
      <c r="E723" s="10">
        <f t="shared" ca="1" si="111"/>
        <v>2917</v>
      </c>
      <c r="F723" s="10">
        <f t="shared" ca="1" si="112"/>
        <v>729.25</v>
      </c>
      <c r="G723" s="14">
        <f t="shared" ca="1" si="113"/>
        <v>-0.25</v>
      </c>
      <c r="H723" s="10"/>
      <c r="I723" s="10">
        <f t="shared" ca="1" si="114"/>
        <v>61986.25</v>
      </c>
      <c r="J723" s="10">
        <f t="shared" ca="1" si="115"/>
        <v>3646.25</v>
      </c>
      <c r="K723" s="10">
        <f t="shared" ca="1" si="116"/>
        <v>309931.25</v>
      </c>
      <c r="L723" s="10">
        <f t="shared" ca="1" si="117"/>
        <v>36.462499999999999</v>
      </c>
      <c r="M723" s="10">
        <v>50</v>
      </c>
      <c r="N723" s="10">
        <f t="shared" ca="1" si="118"/>
        <v>59</v>
      </c>
      <c r="O723" s="10">
        <f t="shared" ca="1" si="119"/>
        <v>3500.7874999999999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37</v>
      </c>
      <c r="D724" s="10">
        <f t="shared" ca="1" si="110"/>
        <v>10681</v>
      </c>
      <c r="E724" s="10">
        <f t="shared" ca="1" si="111"/>
        <v>590</v>
      </c>
      <c r="F724" s="10">
        <f t="shared" ca="1" si="112"/>
        <v>206.5</v>
      </c>
      <c r="G724" s="14">
        <f t="shared" ca="1" si="113"/>
        <v>-0.35</v>
      </c>
      <c r="H724" s="10"/>
      <c r="I724" s="10">
        <f t="shared" ca="1" si="114"/>
        <v>7640.5</v>
      </c>
      <c r="J724" s="10">
        <f t="shared" ca="1" si="115"/>
        <v>796.5</v>
      </c>
      <c r="K724" s="10">
        <f t="shared" ca="1" si="116"/>
        <v>29470.5</v>
      </c>
      <c r="L724" s="10">
        <f t="shared" ca="1" si="117"/>
        <v>10.325000000000001</v>
      </c>
      <c r="M724" s="10">
        <v>50</v>
      </c>
      <c r="N724" s="10">
        <f t="shared" ca="1" si="118"/>
        <v>86</v>
      </c>
      <c r="O724" s="10">
        <f t="shared" ca="1" si="119"/>
        <v>650.17499999999995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34</v>
      </c>
      <c r="D725" s="10">
        <f t="shared" ca="1" si="110"/>
        <v>15650</v>
      </c>
      <c r="E725" s="10">
        <f t="shared" ca="1" si="111"/>
        <v>11004</v>
      </c>
      <c r="F725" s="10">
        <f t="shared" ca="1" si="112"/>
        <v>1320.48</v>
      </c>
      <c r="G725" s="14">
        <f t="shared" ca="1" si="113"/>
        <v>-0.12</v>
      </c>
      <c r="H725" s="10"/>
      <c r="I725" s="10">
        <f t="shared" ca="1" si="114"/>
        <v>44896.32</v>
      </c>
      <c r="J725" s="10">
        <f t="shared" ca="1" si="115"/>
        <v>12324.48</v>
      </c>
      <c r="K725" s="10">
        <f t="shared" ca="1" si="116"/>
        <v>419032.32000000001</v>
      </c>
      <c r="L725" s="10">
        <f t="shared" ca="1" si="117"/>
        <v>66.024000000000001</v>
      </c>
      <c r="M725" s="10"/>
      <c r="N725" s="10">
        <f t="shared" ca="1" si="118"/>
        <v>30</v>
      </c>
      <c r="O725" s="10">
        <f t="shared" ca="1" si="119"/>
        <v>12228.456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52</v>
      </c>
      <c r="D726" s="10">
        <f t="shared" ca="1" si="110"/>
        <v>1749</v>
      </c>
      <c r="E726" s="10">
        <f t="shared" ca="1" si="111"/>
        <v>13426</v>
      </c>
      <c r="F726" s="10">
        <f t="shared" ca="1" si="112"/>
        <v>1074.08</v>
      </c>
      <c r="G726" s="14">
        <f t="shared" ca="1" si="113"/>
        <v>-0.08</v>
      </c>
      <c r="H726" s="10"/>
      <c r="I726" s="10">
        <f t="shared" ca="1" si="114"/>
        <v>55852.159999999996</v>
      </c>
      <c r="J726" s="10">
        <f t="shared" ca="1" si="115"/>
        <v>14500.08</v>
      </c>
      <c r="K726" s="10">
        <f t="shared" ca="1" si="116"/>
        <v>754004.16</v>
      </c>
      <c r="L726" s="10">
        <f t="shared" ca="1" si="117"/>
        <v>53.704000000000001</v>
      </c>
      <c r="M726" s="10"/>
      <c r="N726" s="10">
        <f t="shared" ca="1" si="118"/>
        <v>84</v>
      </c>
      <c r="O726" s="10">
        <f t="shared" ca="1" si="119"/>
        <v>14362.376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85</v>
      </c>
      <c r="D727" s="10">
        <f t="shared" ca="1" si="110"/>
        <v>9017</v>
      </c>
      <c r="E727" s="10">
        <f t="shared" ca="1" si="111"/>
        <v>9409</v>
      </c>
      <c r="F727" s="10">
        <f t="shared" ca="1" si="112"/>
        <v>658.63000000000011</v>
      </c>
      <c r="G727" s="14">
        <f t="shared" ca="1" si="113"/>
        <v>-7.0000000000000007E-2</v>
      </c>
      <c r="H727" s="10"/>
      <c r="I727" s="10">
        <f t="shared" ca="1" si="114"/>
        <v>55983.55000000001</v>
      </c>
      <c r="J727" s="10">
        <f t="shared" ca="1" si="115"/>
        <v>10067.630000000001</v>
      </c>
      <c r="K727" s="10">
        <f t="shared" ca="1" si="116"/>
        <v>855748.55</v>
      </c>
      <c r="L727" s="10">
        <f t="shared" ca="1" si="117"/>
        <v>32.931500000000007</v>
      </c>
      <c r="M727" s="10"/>
      <c r="N727" s="10">
        <f t="shared" ca="1" si="118"/>
        <v>42</v>
      </c>
      <c r="O727" s="10">
        <f t="shared" ca="1" si="119"/>
        <v>9992.6985000000004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85</v>
      </c>
      <c r="D728" s="10">
        <f t="shared" ca="1" si="110"/>
        <v>4113</v>
      </c>
      <c r="E728" s="10">
        <f t="shared" ca="1" si="111"/>
        <v>3566</v>
      </c>
      <c r="F728" s="10">
        <f t="shared" ca="1" si="112"/>
        <v>213.95999999999998</v>
      </c>
      <c r="G728" s="14">
        <f t="shared" ca="1" si="113"/>
        <v>-0.06</v>
      </c>
      <c r="H728" s="10"/>
      <c r="I728" s="10">
        <f t="shared" ca="1" si="114"/>
        <v>18186.599999999999</v>
      </c>
      <c r="J728" s="10">
        <f t="shared" ca="1" si="115"/>
        <v>3779.96</v>
      </c>
      <c r="K728" s="10">
        <f t="shared" ca="1" si="116"/>
        <v>321296.59999999998</v>
      </c>
      <c r="L728" s="10">
        <f t="shared" ca="1" si="117"/>
        <v>10.698</v>
      </c>
      <c r="M728" s="10"/>
      <c r="N728" s="10">
        <f t="shared" ca="1" si="118"/>
        <v>37</v>
      </c>
      <c r="O728" s="10">
        <f t="shared" ca="1" si="119"/>
        <v>3732.2620000000002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55</v>
      </c>
      <c r="D729" s="10">
        <f t="shared" ca="1" si="110"/>
        <v>13157</v>
      </c>
      <c r="E729" s="10">
        <f t="shared" ca="1" si="111"/>
        <v>7060</v>
      </c>
      <c r="F729" s="10">
        <f t="shared" ca="1" si="112"/>
        <v>1129.6000000000001</v>
      </c>
      <c r="G729" s="14">
        <f t="shared" ca="1" si="113"/>
        <v>-0.16</v>
      </c>
      <c r="H729" s="10"/>
      <c r="I729" s="10">
        <f t="shared" ca="1" si="114"/>
        <v>62128.000000000007</v>
      </c>
      <c r="J729" s="10">
        <f t="shared" ca="1" si="115"/>
        <v>8189.6</v>
      </c>
      <c r="K729" s="10">
        <f t="shared" ca="1" si="116"/>
        <v>450428</v>
      </c>
      <c r="L729" s="10">
        <f t="shared" ca="1" si="117"/>
        <v>56.480000000000011</v>
      </c>
      <c r="M729" s="10"/>
      <c r="N729" s="10">
        <f t="shared" ca="1" si="118"/>
        <v>56</v>
      </c>
      <c r="O729" s="10">
        <f t="shared" ca="1" si="119"/>
        <v>8077.1200000000008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28</v>
      </c>
      <c r="D730" s="10">
        <f t="shared" ca="1" si="110"/>
        <v>7857</v>
      </c>
      <c r="E730" s="10">
        <f t="shared" ca="1" si="111"/>
        <v>12436</v>
      </c>
      <c r="F730" s="10">
        <f t="shared" ca="1" si="112"/>
        <v>1616.68</v>
      </c>
      <c r="G730" s="14">
        <f t="shared" ca="1" si="113"/>
        <v>-0.13</v>
      </c>
      <c r="H730" s="10"/>
      <c r="I730" s="10">
        <f t="shared" ca="1" si="114"/>
        <v>45267.040000000001</v>
      </c>
      <c r="J730" s="10">
        <f t="shared" ca="1" si="115"/>
        <v>14052.68</v>
      </c>
      <c r="K730" s="10">
        <f t="shared" ca="1" si="116"/>
        <v>393475.04000000004</v>
      </c>
      <c r="L730" s="10">
        <f t="shared" ca="1" si="117"/>
        <v>80.834000000000003</v>
      </c>
      <c r="M730" s="10"/>
      <c r="N730" s="10">
        <f t="shared" ca="1" si="118"/>
        <v>51</v>
      </c>
      <c r="O730" s="10">
        <f t="shared" ca="1" si="119"/>
        <v>13920.846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6</v>
      </c>
      <c r="D731" s="10">
        <f t="shared" ca="1" si="110"/>
        <v>1754</v>
      </c>
      <c r="E731" s="10">
        <f t="shared" ca="1" si="111"/>
        <v>4681</v>
      </c>
      <c r="F731" s="10">
        <f t="shared" ca="1" si="112"/>
        <v>1497.92</v>
      </c>
      <c r="G731" s="14">
        <f t="shared" ca="1" si="113"/>
        <v>-0.32</v>
      </c>
      <c r="H731" s="10"/>
      <c r="I731" s="10">
        <f t="shared" ca="1" si="114"/>
        <v>8987.52</v>
      </c>
      <c r="J731" s="10">
        <f t="shared" ca="1" si="115"/>
        <v>6178.92</v>
      </c>
      <c r="K731" s="10">
        <f t="shared" ca="1" si="116"/>
        <v>37073.520000000004</v>
      </c>
      <c r="L731" s="10">
        <f t="shared" ca="1" si="117"/>
        <v>74.896000000000001</v>
      </c>
      <c r="M731" s="10"/>
      <c r="N731" s="10">
        <f t="shared" ca="1" si="118"/>
        <v>79</v>
      </c>
      <c r="O731" s="10">
        <f t="shared" ca="1" si="119"/>
        <v>6025.0240000000003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65</v>
      </c>
      <c r="D732" s="10">
        <f t="shared" ca="1" si="110"/>
        <v>1036</v>
      </c>
      <c r="E732" s="10">
        <f t="shared" ca="1" si="111"/>
        <v>7879</v>
      </c>
      <c r="F732" s="10">
        <f t="shared" ca="1" si="112"/>
        <v>3151.6000000000004</v>
      </c>
      <c r="G732" s="14">
        <f t="shared" ca="1" si="113"/>
        <v>-0.4</v>
      </c>
      <c r="H732" s="10"/>
      <c r="I732" s="10">
        <f t="shared" ca="1" si="114"/>
        <v>204854.00000000003</v>
      </c>
      <c r="J732" s="10">
        <f t="shared" ca="1" si="115"/>
        <v>11030.6</v>
      </c>
      <c r="K732" s="10">
        <f t="shared" ca="1" si="116"/>
        <v>716989</v>
      </c>
      <c r="L732" s="10">
        <f t="shared" ca="1" si="117"/>
        <v>157.58000000000004</v>
      </c>
      <c r="M732" s="10"/>
      <c r="N732" s="10">
        <f t="shared" ca="1" si="118"/>
        <v>63</v>
      </c>
      <c r="O732" s="10">
        <f t="shared" ca="1" si="119"/>
        <v>10810.02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62</v>
      </c>
      <c r="D733" s="10">
        <f t="shared" ca="1" si="110"/>
        <v>18244</v>
      </c>
      <c r="E733" s="10">
        <f t="shared" ca="1" si="111"/>
        <v>2964</v>
      </c>
      <c r="F733" s="10">
        <f t="shared" ca="1" si="112"/>
        <v>1126.32</v>
      </c>
      <c r="G733" s="14">
        <f t="shared" ca="1" si="113"/>
        <v>-0.38</v>
      </c>
      <c r="H733" s="10"/>
      <c r="I733" s="10">
        <f t="shared" ca="1" si="114"/>
        <v>69831.839999999997</v>
      </c>
      <c r="J733" s="10">
        <f t="shared" ca="1" si="115"/>
        <v>4090.3199999999997</v>
      </c>
      <c r="K733" s="10">
        <f t="shared" ca="1" si="116"/>
        <v>253599.83999999997</v>
      </c>
      <c r="L733" s="10">
        <f t="shared" ca="1" si="117"/>
        <v>56.316000000000003</v>
      </c>
      <c r="M733" s="10"/>
      <c r="N733" s="10">
        <f t="shared" ca="1" si="118"/>
        <v>63</v>
      </c>
      <c r="O733" s="10">
        <f t="shared" ca="1" si="119"/>
        <v>3971.0039999999999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40</v>
      </c>
      <c r="D734" s="10">
        <f t="shared" ca="1" si="110"/>
        <v>9729</v>
      </c>
      <c r="E734" s="10">
        <f t="shared" ca="1" si="111"/>
        <v>11122</v>
      </c>
      <c r="F734" s="10">
        <f t="shared" ca="1" si="112"/>
        <v>1000.98</v>
      </c>
      <c r="G734" s="14">
        <f t="shared" ca="1" si="113"/>
        <v>-0.09</v>
      </c>
      <c r="H734" s="10"/>
      <c r="I734" s="10">
        <f t="shared" ca="1" si="114"/>
        <v>40039.199999999997</v>
      </c>
      <c r="J734" s="10">
        <f t="shared" ca="1" si="115"/>
        <v>12122.98</v>
      </c>
      <c r="K734" s="10">
        <f t="shared" ca="1" si="116"/>
        <v>484919.19999999995</v>
      </c>
      <c r="L734" s="10">
        <f t="shared" ca="1" si="117"/>
        <v>50.049000000000007</v>
      </c>
      <c r="M734" s="10"/>
      <c r="N734" s="10">
        <f t="shared" ca="1" si="118"/>
        <v>55</v>
      </c>
      <c r="O734" s="10">
        <f t="shared" ca="1" si="119"/>
        <v>12017.930999999999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44</v>
      </c>
      <c r="D735" s="10">
        <f t="shared" ca="1" si="110"/>
        <v>4065</v>
      </c>
      <c r="E735" s="10">
        <f t="shared" ca="1" si="111"/>
        <v>13667</v>
      </c>
      <c r="F735" s="10">
        <f t="shared" ca="1" si="112"/>
        <v>4236.7699999999995</v>
      </c>
      <c r="G735" s="14">
        <f t="shared" ca="1" si="113"/>
        <v>-0.31</v>
      </c>
      <c r="H735" s="10"/>
      <c r="I735" s="10">
        <f t="shared" ca="1" si="114"/>
        <v>186417.87999999998</v>
      </c>
      <c r="J735" s="10">
        <f t="shared" ca="1" si="115"/>
        <v>17903.77</v>
      </c>
      <c r="K735" s="10">
        <f t="shared" ca="1" si="116"/>
        <v>787765.88</v>
      </c>
      <c r="L735" s="10">
        <f t="shared" ca="1" si="117"/>
        <v>211.83849999999998</v>
      </c>
      <c r="M735" s="10"/>
      <c r="N735" s="10">
        <f t="shared" ca="1" si="118"/>
        <v>97</v>
      </c>
      <c r="O735" s="10">
        <f t="shared" ca="1" si="119"/>
        <v>17594.931499999999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97</v>
      </c>
      <c r="D736" s="10">
        <f t="shared" ca="1" si="110"/>
        <v>7522</v>
      </c>
      <c r="E736" s="10">
        <f t="shared" ca="1" si="111"/>
        <v>2859</v>
      </c>
      <c r="F736" s="10">
        <f t="shared" ca="1" si="112"/>
        <v>1429.5</v>
      </c>
      <c r="G736" s="14">
        <f t="shared" ca="1" si="113"/>
        <v>-0.5</v>
      </c>
      <c r="H736" s="10"/>
      <c r="I736" s="10">
        <f t="shared" ca="1" si="114"/>
        <v>138661.5</v>
      </c>
      <c r="J736" s="10">
        <f t="shared" ca="1" si="115"/>
        <v>4288.5</v>
      </c>
      <c r="K736" s="10">
        <f t="shared" ca="1" si="116"/>
        <v>415984.5</v>
      </c>
      <c r="L736" s="10">
        <f t="shared" ca="1" si="117"/>
        <v>71.475000000000009</v>
      </c>
      <c r="M736" s="10"/>
      <c r="N736" s="10">
        <f t="shared" ca="1" si="118"/>
        <v>31</v>
      </c>
      <c r="O736" s="10">
        <f t="shared" ca="1" si="119"/>
        <v>4186.0249999999996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95</v>
      </c>
      <c r="D737" s="10">
        <f t="shared" ca="1" si="110"/>
        <v>5823</v>
      </c>
      <c r="E737" s="10">
        <f t="shared" ca="1" si="111"/>
        <v>11038</v>
      </c>
      <c r="F737" s="10">
        <f t="shared" ca="1" si="112"/>
        <v>0</v>
      </c>
      <c r="G737" s="14">
        <f t="shared" ca="1" si="113"/>
        <v>0</v>
      </c>
      <c r="H737" s="10"/>
      <c r="I737" s="10">
        <f t="shared" ca="1" si="114"/>
        <v>0</v>
      </c>
      <c r="J737" s="10">
        <f t="shared" ca="1" si="115"/>
        <v>11038</v>
      </c>
      <c r="K737" s="10">
        <f t="shared" ca="1" si="116"/>
        <v>1048610</v>
      </c>
      <c r="L737" s="10">
        <f t="shared" ca="1" si="117"/>
        <v>0</v>
      </c>
      <c r="M737" s="10"/>
      <c r="N737" s="10">
        <f t="shared" ca="1" si="118"/>
        <v>35</v>
      </c>
      <c r="O737" s="10">
        <f t="shared" ca="1" si="119"/>
        <v>11003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48</v>
      </c>
      <c r="D738" s="10">
        <f t="shared" ca="1" si="110"/>
        <v>5444</v>
      </c>
      <c r="E738" s="10">
        <f t="shared" ca="1" si="111"/>
        <v>12100</v>
      </c>
      <c r="F738" s="10">
        <f t="shared" ca="1" si="112"/>
        <v>5929</v>
      </c>
      <c r="G738" s="14">
        <f t="shared" ca="1" si="113"/>
        <v>-0.49</v>
      </c>
      <c r="H738" s="10"/>
      <c r="I738" s="10">
        <f t="shared" ca="1" si="114"/>
        <v>284592</v>
      </c>
      <c r="J738" s="10">
        <f t="shared" ca="1" si="115"/>
        <v>18029</v>
      </c>
      <c r="K738" s="10">
        <f t="shared" ca="1" si="116"/>
        <v>865392</v>
      </c>
      <c r="L738" s="10">
        <f t="shared" ca="1" si="117"/>
        <v>296.45</v>
      </c>
      <c r="M738" s="10"/>
      <c r="N738" s="10">
        <f t="shared" ca="1" si="118"/>
        <v>1</v>
      </c>
      <c r="O738" s="10">
        <f t="shared" ca="1" si="119"/>
        <v>17731.55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47</v>
      </c>
      <c r="D739" s="10">
        <f t="shared" ca="1" si="110"/>
        <v>12634</v>
      </c>
      <c r="E739" s="10">
        <f t="shared" ca="1" si="111"/>
        <v>4125</v>
      </c>
      <c r="F739" s="10">
        <f t="shared" ca="1" si="112"/>
        <v>453.75</v>
      </c>
      <c r="G739" s="14">
        <f t="shared" ca="1" si="113"/>
        <v>-0.11</v>
      </c>
      <c r="H739" s="10"/>
      <c r="I739" s="10">
        <f t="shared" ca="1" si="114"/>
        <v>21326.25</v>
      </c>
      <c r="J739" s="10">
        <f t="shared" ca="1" si="115"/>
        <v>4578.75</v>
      </c>
      <c r="K739" s="10">
        <f t="shared" ca="1" si="116"/>
        <v>215201.25</v>
      </c>
      <c r="L739" s="10">
        <f t="shared" ca="1" si="117"/>
        <v>22.6875</v>
      </c>
      <c r="M739" s="10"/>
      <c r="N739" s="10">
        <f t="shared" ca="1" si="118"/>
        <v>11</v>
      </c>
      <c r="O739" s="10">
        <f t="shared" ca="1" si="119"/>
        <v>4545.0625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0</v>
      </c>
      <c r="D740" s="10">
        <f t="shared" ca="1" si="110"/>
        <v>14681</v>
      </c>
      <c r="E740" s="10">
        <f t="shared" ca="1" si="111"/>
        <v>1505</v>
      </c>
      <c r="F740" s="10">
        <f t="shared" ca="1" si="112"/>
        <v>346.15000000000003</v>
      </c>
      <c r="G740" s="14">
        <f t="shared" ca="1" si="113"/>
        <v>-0.23</v>
      </c>
      <c r="H740" s="10"/>
      <c r="I740" s="10">
        <f t="shared" ca="1" si="114"/>
        <v>0</v>
      </c>
      <c r="J740" s="10">
        <f t="shared" ca="1" si="115"/>
        <v>1851.15</v>
      </c>
      <c r="K740" s="10">
        <f t="shared" ca="1" si="116"/>
        <v>0</v>
      </c>
      <c r="L740" s="10">
        <f t="shared" ca="1" si="117"/>
        <v>17.307500000000001</v>
      </c>
      <c r="M740" s="10"/>
      <c r="N740" s="10">
        <f t="shared" ca="1" si="118"/>
        <v>31</v>
      </c>
      <c r="O740" s="10">
        <f t="shared" ca="1" si="119"/>
        <v>1802.8425000000002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92</v>
      </c>
      <c r="D741" s="10">
        <f t="shared" ca="1" si="110"/>
        <v>2715</v>
      </c>
      <c r="E741" s="10">
        <f t="shared" ca="1" si="111"/>
        <v>13186</v>
      </c>
      <c r="F741" s="10">
        <f t="shared" ca="1" si="112"/>
        <v>1846.0400000000002</v>
      </c>
      <c r="G741" s="14">
        <f t="shared" ca="1" si="113"/>
        <v>-0.14000000000000001</v>
      </c>
      <c r="H741" s="10"/>
      <c r="I741" s="10">
        <f t="shared" ca="1" si="114"/>
        <v>169835.68000000002</v>
      </c>
      <c r="J741" s="10">
        <f t="shared" ca="1" si="115"/>
        <v>15032.04</v>
      </c>
      <c r="K741" s="10">
        <f t="shared" ca="1" si="116"/>
        <v>1382947.6800000002</v>
      </c>
      <c r="L741" s="10">
        <f t="shared" ca="1" si="117"/>
        <v>92.302000000000021</v>
      </c>
      <c r="M741" s="10"/>
      <c r="N741" s="10">
        <f t="shared" ca="1" si="118"/>
        <v>48</v>
      </c>
      <c r="O741" s="10">
        <f t="shared" ca="1" si="119"/>
        <v>14891.738000000001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8</v>
      </c>
      <c r="D742" s="10">
        <f t="shared" ca="1" si="110"/>
        <v>5132</v>
      </c>
      <c r="E742" s="10">
        <f t="shared" ca="1" si="111"/>
        <v>3950</v>
      </c>
      <c r="F742" s="10">
        <f t="shared" ca="1" si="112"/>
        <v>197.5</v>
      </c>
      <c r="G742" s="14">
        <f t="shared" ca="1" si="113"/>
        <v>-0.05</v>
      </c>
      <c r="H742" s="10"/>
      <c r="I742" s="10">
        <f t="shared" ca="1" si="114"/>
        <v>1580</v>
      </c>
      <c r="J742" s="10">
        <f t="shared" ca="1" si="115"/>
        <v>4147.5</v>
      </c>
      <c r="K742" s="10">
        <f t="shared" ca="1" si="116"/>
        <v>33180</v>
      </c>
      <c r="L742" s="10">
        <f t="shared" ca="1" si="117"/>
        <v>9.875</v>
      </c>
      <c r="M742" s="10"/>
      <c r="N742" s="10">
        <f t="shared" ca="1" si="118"/>
        <v>76</v>
      </c>
      <c r="O742" s="10">
        <f t="shared" ca="1" si="119"/>
        <v>4061.625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3</v>
      </c>
      <c r="D743" s="10">
        <f t="shared" ca="1" si="110"/>
        <v>16084</v>
      </c>
      <c r="E743" s="10">
        <f t="shared" ca="1" si="111"/>
        <v>2540</v>
      </c>
      <c r="F743" s="10">
        <f t="shared" ca="1" si="112"/>
        <v>609.6</v>
      </c>
      <c r="G743" s="14">
        <f t="shared" ca="1" si="113"/>
        <v>-0.24</v>
      </c>
      <c r="H743" s="10"/>
      <c r="I743" s="10">
        <f t="shared" ca="1" si="114"/>
        <v>1828.8000000000002</v>
      </c>
      <c r="J743" s="10">
        <f t="shared" ca="1" si="115"/>
        <v>3149.6</v>
      </c>
      <c r="K743" s="10">
        <f t="shared" ca="1" si="116"/>
        <v>9448.7999999999993</v>
      </c>
      <c r="L743" s="10">
        <f t="shared" ca="1" si="117"/>
        <v>30.480000000000004</v>
      </c>
      <c r="M743" s="10"/>
      <c r="N743" s="10">
        <f t="shared" ca="1" si="118"/>
        <v>27</v>
      </c>
      <c r="O743" s="10">
        <f t="shared" ca="1" si="119"/>
        <v>3092.12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38</v>
      </c>
      <c r="D744" s="10">
        <f t="shared" ca="1" si="110"/>
        <v>13966</v>
      </c>
      <c r="E744" s="10">
        <f t="shared" ca="1" si="111"/>
        <v>11883</v>
      </c>
      <c r="F744" s="10">
        <f t="shared" ca="1" si="112"/>
        <v>4634.37</v>
      </c>
      <c r="G744" s="14">
        <f t="shared" ca="1" si="113"/>
        <v>-0.39</v>
      </c>
      <c r="H744" s="10"/>
      <c r="I744" s="10">
        <f t="shared" ca="1" si="114"/>
        <v>176106.06</v>
      </c>
      <c r="J744" s="10">
        <f t="shared" ca="1" si="115"/>
        <v>16517.37</v>
      </c>
      <c r="K744" s="10">
        <f t="shared" ca="1" si="116"/>
        <v>627660.05999999994</v>
      </c>
      <c r="L744" s="10">
        <f t="shared" ca="1" si="117"/>
        <v>231.71850000000001</v>
      </c>
      <c r="M744" s="10"/>
      <c r="N744" s="10">
        <f t="shared" ca="1" si="118"/>
        <v>86</v>
      </c>
      <c r="O744" s="10">
        <f t="shared" ca="1" si="119"/>
        <v>16199.651499999998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78</v>
      </c>
      <c r="D745" s="10">
        <f t="shared" ca="1" si="110"/>
        <v>15030</v>
      </c>
      <c r="E745" s="10">
        <f t="shared" ca="1" si="111"/>
        <v>10715</v>
      </c>
      <c r="F745" s="10">
        <f t="shared" ca="1" si="112"/>
        <v>3535.9500000000003</v>
      </c>
      <c r="G745" s="14">
        <f t="shared" ca="1" si="113"/>
        <v>-0.33</v>
      </c>
      <c r="H745" s="10"/>
      <c r="I745" s="10">
        <f t="shared" ca="1" si="114"/>
        <v>275804.10000000003</v>
      </c>
      <c r="J745" s="10">
        <f t="shared" ca="1" si="115"/>
        <v>14250.95</v>
      </c>
      <c r="K745" s="10">
        <f t="shared" ca="1" si="116"/>
        <v>1111574.1000000001</v>
      </c>
      <c r="L745" s="10">
        <f t="shared" ca="1" si="117"/>
        <v>176.79750000000001</v>
      </c>
      <c r="M745" s="10"/>
      <c r="N745" s="10">
        <f t="shared" ca="1" si="118"/>
        <v>45</v>
      </c>
      <c r="O745" s="10">
        <f t="shared" ca="1" si="119"/>
        <v>14029.1525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79</v>
      </c>
      <c r="D746" s="10">
        <f t="shared" ca="1" si="110"/>
        <v>19856</v>
      </c>
      <c r="E746" s="10">
        <f t="shared" ca="1" si="111"/>
        <v>4230</v>
      </c>
      <c r="F746" s="10">
        <f t="shared" ca="1" si="112"/>
        <v>1861.2</v>
      </c>
      <c r="G746" s="14">
        <f t="shared" ca="1" si="113"/>
        <v>-0.44</v>
      </c>
      <c r="H746" s="10"/>
      <c r="I746" s="10">
        <f t="shared" ca="1" si="114"/>
        <v>147034.80000000002</v>
      </c>
      <c r="J746" s="10">
        <f t="shared" ca="1" si="115"/>
        <v>6091.2</v>
      </c>
      <c r="K746" s="10">
        <f t="shared" ca="1" si="116"/>
        <v>481204.8</v>
      </c>
      <c r="L746" s="10">
        <f t="shared" ca="1" si="117"/>
        <v>93.06</v>
      </c>
      <c r="M746" s="10"/>
      <c r="N746" s="10">
        <f t="shared" ca="1" si="118"/>
        <v>36</v>
      </c>
      <c r="O746" s="10">
        <f t="shared" ca="1" si="119"/>
        <v>5962.1399999999994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36</v>
      </c>
      <c r="D747" s="10">
        <f t="shared" ca="1" si="110"/>
        <v>13361</v>
      </c>
      <c r="E747" s="10">
        <f t="shared" ca="1" si="111"/>
        <v>8442</v>
      </c>
      <c r="F747" s="10">
        <f t="shared" ca="1" si="112"/>
        <v>422.1</v>
      </c>
      <c r="G747" s="14">
        <f t="shared" ca="1" si="113"/>
        <v>-0.05</v>
      </c>
      <c r="H747" s="10"/>
      <c r="I747" s="10">
        <f t="shared" ca="1" si="114"/>
        <v>15195.6</v>
      </c>
      <c r="J747" s="10">
        <f t="shared" ca="1" si="115"/>
        <v>8864.1</v>
      </c>
      <c r="K747" s="10">
        <f t="shared" ca="1" si="116"/>
        <v>319107.60000000003</v>
      </c>
      <c r="L747" s="10">
        <f t="shared" ca="1" si="117"/>
        <v>21.105000000000004</v>
      </c>
      <c r="M747" s="10"/>
      <c r="N747" s="10">
        <f t="shared" ca="1" si="118"/>
        <v>51</v>
      </c>
      <c r="O747" s="10">
        <f t="shared" ca="1" si="119"/>
        <v>8791.9950000000008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64</v>
      </c>
      <c r="D748" s="10">
        <f t="shared" ca="1" si="110"/>
        <v>8247</v>
      </c>
      <c r="E748" s="10">
        <f t="shared" ca="1" si="111"/>
        <v>7654</v>
      </c>
      <c r="F748" s="10">
        <f t="shared" ca="1" si="112"/>
        <v>1683.88</v>
      </c>
      <c r="G748" s="14">
        <f t="shared" ca="1" si="113"/>
        <v>-0.22</v>
      </c>
      <c r="H748" s="10"/>
      <c r="I748" s="10">
        <f t="shared" ca="1" si="114"/>
        <v>107768.32000000001</v>
      </c>
      <c r="J748" s="10">
        <f t="shared" ca="1" si="115"/>
        <v>9337.880000000001</v>
      </c>
      <c r="K748" s="10">
        <f t="shared" ca="1" si="116"/>
        <v>597624.32000000007</v>
      </c>
      <c r="L748" s="10">
        <f t="shared" ca="1" si="117"/>
        <v>84.194000000000017</v>
      </c>
      <c r="M748" s="10"/>
      <c r="N748" s="10">
        <f t="shared" ca="1" si="118"/>
        <v>29</v>
      </c>
      <c r="O748" s="10">
        <f t="shared" ca="1" si="119"/>
        <v>9224.6860000000015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42</v>
      </c>
      <c r="D749" s="10">
        <f t="shared" ca="1" si="110"/>
        <v>17392</v>
      </c>
      <c r="E749" s="10">
        <f t="shared" ca="1" si="111"/>
        <v>6485</v>
      </c>
      <c r="F749" s="10">
        <f t="shared" ca="1" si="112"/>
        <v>389.09999999999997</v>
      </c>
      <c r="G749" s="14">
        <f t="shared" ca="1" si="113"/>
        <v>-0.06</v>
      </c>
      <c r="H749" s="10"/>
      <c r="I749" s="10">
        <f t="shared" ca="1" si="114"/>
        <v>16342.199999999999</v>
      </c>
      <c r="J749" s="10">
        <f t="shared" ca="1" si="115"/>
        <v>6874.1</v>
      </c>
      <c r="K749" s="10">
        <f t="shared" ca="1" si="116"/>
        <v>288712.2</v>
      </c>
      <c r="L749" s="10">
        <f t="shared" ca="1" si="117"/>
        <v>19.454999999999998</v>
      </c>
      <c r="M749" s="10"/>
      <c r="N749" s="10">
        <f t="shared" ca="1" si="118"/>
        <v>53</v>
      </c>
      <c r="O749" s="10">
        <f t="shared" ca="1" si="119"/>
        <v>6801.6450000000004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45</v>
      </c>
      <c r="D750" s="10">
        <f t="shared" ca="1" si="110"/>
        <v>2794</v>
      </c>
      <c r="E750" s="10">
        <f t="shared" ca="1" si="111"/>
        <v>6409</v>
      </c>
      <c r="F750" s="10">
        <f t="shared" ca="1" si="112"/>
        <v>3140.41</v>
      </c>
      <c r="G750" s="14">
        <f t="shared" ca="1" si="113"/>
        <v>-0.49</v>
      </c>
      <c r="H750" s="10"/>
      <c r="I750" s="10">
        <f t="shared" ca="1" si="114"/>
        <v>141318.44999999998</v>
      </c>
      <c r="J750" s="10">
        <f t="shared" ca="1" si="115"/>
        <v>9549.41</v>
      </c>
      <c r="K750" s="10">
        <f t="shared" ca="1" si="116"/>
        <v>429723.45</v>
      </c>
      <c r="L750" s="10">
        <f t="shared" ca="1" si="117"/>
        <v>157.0205</v>
      </c>
      <c r="M750" s="10"/>
      <c r="N750" s="10">
        <f t="shared" ca="1" si="118"/>
        <v>36</v>
      </c>
      <c r="O750" s="10">
        <f t="shared" ca="1" si="119"/>
        <v>9356.3894999999993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51</v>
      </c>
      <c r="D751" s="10">
        <f t="shared" ca="1" si="110"/>
        <v>16889</v>
      </c>
      <c r="E751" s="10">
        <f t="shared" ca="1" si="111"/>
        <v>10059</v>
      </c>
      <c r="F751" s="10">
        <f t="shared" ca="1" si="112"/>
        <v>2313.5700000000002</v>
      </c>
      <c r="G751" s="14">
        <f t="shared" ca="1" si="113"/>
        <v>-0.23</v>
      </c>
      <c r="H751" s="10"/>
      <c r="I751" s="10">
        <f t="shared" ca="1" si="114"/>
        <v>117992.07</v>
      </c>
      <c r="J751" s="10">
        <f t="shared" ca="1" si="115"/>
        <v>12372.57</v>
      </c>
      <c r="K751" s="10">
        <f t="shared" ca="1" si="116"/>
        <v>631001.06999999995</v>
      </c>
      <c r="L751" s="10">
        <f t="shared" ca="1" si="117"/>
        <v>115.67850000000001</v>
      </c>
      <c r="M751" s="10"/>
      <c r="N751" s="10">
        <f t="shared" ca="1" si="118"/>
        <v>93</v>
      </c>
      <c r="O751" s="10">
        <f t="shared" ca="1" si="119"/>
        <v>12163.8915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3</v>
      </c>
      <c r="D752" s="10">
        <f t="shared" ca="1" si="110"/>
        <v>11116</v>
      </c>
      <c r="E752" s="10">
        <f t="shared" ca="1" si="111"/>
        <v>1843</v>
      </c>
      <c r="F752" s="10">
        <f t="shared" ca="1" si="112"/>
        <v>921.5</v>
      </c>
      <c r="G752" s="14">
        <f t="shared" ca="1" si="113"/>
        <v>-0.5</v>
      </c>
      <c r="H752" s="10"/>
      <c r="I752" s="10">
        <f t="shared" ca="1" si="114"/>
        <v>2764.5</v>
      </c>
      <c r="J752" s="10">
        <f t="shared" ca="1" si="115"/>
        <v>2764.5</v>
      </c>
      <c r="K752" s="10">
        <f t="shared" ca="1" si="116"/>
        <v>8293.5</v>
      </c>
      <c r="L752" s="10">
        <f t="shared" ca="1" si="117"/>
        <v>46.075000000000003</v>
      </c>
      <c r="M752" s="10"/>
      <c r="N752" s="10">
        <f t="shared" ca="1" si="118"/>
        <v>51</v>
      </c>
      <c r="O752" s="10">
        <f t="shared" ca="1" si="119"/>
        <v>2667.4250000000002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32</v>
      </c>
      <c r="D753" s="10">
        <f t="shared" ca="1" si="110"/>
        <v>14348</v>
      </c>
      <c r="E753" s="10">
        <f t="shared" ca="1" si="111"/>
        <v>2989</v>
      </c>
      <c r="F753" s="10">
        <f t="shared" ca="1" si="112"/>
        <v>627.68999999999994</v>
      </c>
      <c r="G753" s="14">
        <f t="shared" ca="1" si="113"/>
        <v>-0.21</v>
      </c>
      <c r="H753" s="10"/>
      <c r="I753" s="10">
        <f t="shared" ca="1" si="114"/>
        <v>20086.079999999998</v>
      </c>
      <c r="J753" s="10">
        <f t="shared" ca="1" si="115"/>
        <v>3616.69</v>
      </c>
      <c r="K753" s="10">
        <f t="shared" ca="1" si="116"/>
        <v>115734.08</v>
      </c>
      <c r="L753" s="10">
        <f t="shared" ca="1" si="117"/>
        <v>31.384499999999999</v>
      </c>
      <c r="M753" s="10"/>
      <c r="N753" s="10">
        <f t="shared" ca="1" si="118"/>
        <v>2</v>
      </c>
      <c r="O753" s="10">
        <f t="shared" ca="1" si="119"/>
        <v>3583.3054999999999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65</v>
      </c>
      <c r="D754" s="10">
        <f t="shared" ca="1" si="110"/>
        <v>17845</v>
      </c>
      <c r="E754" s="10">
        <f t="shared" ca="1" si="111"/>
        <v>14458</v>
      </c>
      <c r="F754" s="10">
        <f t="shared" ca="1" si="112"/>
        <v>4192.82</v>
      </c>
      <c r="G754" s="14">
        <f t="shared" ca="1" si="113"/>
        <v>-0.28999999999999998</v>
      </c>
      <c r="H754" s="10"/>
      <c r="I754" s="10">
        <f t="shared" ca="1" si="114"/>
        <v>272533.3</v>
      </c>
      <c r="J754" s="10">
        <f t="shared" ca="1" si="115"/>
        <v>18650.82</v>
      </c>
      <c r="K754" s="10">
        <f t="shared" ca="1" si="116"/>
        <v>1212303.3</v>
      </c>
      <c r="L754" s="10">
        <f t="shared" ca="1" si="117"/>
        <v>209.64099999999999</v>
      </c>
      <c r="M754" s="10"/>
      <c r="N754" s="10">
        <f t="shared" ca="1" si="118"/>
        <v>29</v>
      </c>
      <c r="O754" s="10">
        <f t="shared" ca="1" si="119"/>
        <v>18412.179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98</v>
      </c>
      <c r="D755" s="10">
        <f t="shared" ca="1" si="110"/>
        <v>18208</v>
      </c>
      <c r="E755" s="10">
        <f t="shared" ca="1" si="111"/>
        <v>3478</v>
      </c>
      <c r="F755" s="10">
        <f t="shared" ca="1" si="112"/>
        <v>939.06000000000006</v>
      </c>
      <c r="G755" s="14">
        <f t="shared" ca="1" si="113"/>
        <v>-0.27</v>
      </c>
      <c r="H755" s="10"/>
      <c r="I755" s="10">
        <f t="shared" ca="1" si="114"/>
        <v>92027.88</v>
      </c>
      <c r="J755" s="10">
        <f t="shared" ca="1" si="115"/>
        <v>4417.0600000000004</v>
      </c>
      <c r="K755" s="10">
        <f t="shared" ca="1" si="116"/>
        <v>432871.88000000006</v>
      </c>
      <c r="L755" s="10">
        <f t="shared" ca="1" si="117"/>
        <v>46.953000000000003</v>
      </c>
      <c r="M755" s="10"/>
      <c r="N755" s="10">
        <f t="shared" ca="1" si="118"/>
        <v>41</v>
      </c>
      <c r="O755" s="10">
        <f t="shared" ca="1" si="119"/>
        <v>4329.107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86</v>
      </c>
      <c r="D756" s="10">
        <f t="shared" ca="1" si="110"/>
        <v>18815</v>
      </c>
      <c r="E756" s="10">
        <f t="shared" ca="1" si="111"/>
        <v>7625</v>
      </c>
      <c r="F756" s="10">
        <f t="shared" ca="1" si="112"/>
        <v>838.75</v>
      </c>
      <c r="G756" s="14">
        <f t="shared" ca="1" si="113"/>
        <v>-0.11</v>
      </c>
      <c r="H756" s="10"/>
      <c r="I756" s="10">
        <f t="shared" ca="1" si="114"/>
        <v>72132.5</v>
      </c>
      <c r="J756" s="10">
        <f t="shared" ca="1" si="115"/>
        <v>8463.75</v>
      </c>
      <c r="K756" s="10">
        <f t="shared" ca="1" si="116"/>
        <v>727882.5</v>
      </c>
      <c r="L756" s="10">
        <f t="shared" ca="1" si="117"/>
        <v>41.9375</v>
      </c>
      <c r="M756" s="10"/>
      <c r="N756" s="10">
        <f t="shared" ca="1" si="118"/>
        <v>69</v>
      </c>
      <c r="O756" s="10">
        <f t="shared" ca="1" si="119"/>
        <v>8352.8125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80</v>
      </c>
      <c r="D757" s="10">
        <f t="shared" ca="1" si="110"/>
        <v>11274</v>
      </c>
      <c r="E757" s="10">
        <f t="shared" ca="1" si="111"/>
        <v>14847</v>
      </c>
      <c r="F757" s="10">
        <f t="shared" ca="1" si="112"/>
        <v>7275.03</v>
      </c>
      <c r="G757" s="14">
        <f t="shared" ca="1" si="113"/>
        <v>-0.49</v>
      </c>
      <c r="H757" s="10"/>
      <c r="I757" s="10">
        <f t="shared" ca="1" si="114"/>
        <v>582002.4</v>
      </c>
      <c r="J757" s="10">
        <f t="shared" ca="1" si="115"/>
        <v>22122.03</v>
      </c>
      <c r="K757" s="10">
        <f t="shared" ca="1" si="116"/>
        <v>1769762.4</v>
      </c>
      <c r="L757" s="10">
        <f t="shared" ca="1" si="117"/>
        <v>363.75150000000002</v>
      </c>
      <c r="M757" s="10"/>
      <c r="N757" s="10">
        <f t="shared" ca="1" si="118"/>
        <v>65</v>
      </c>
      <c r="O757" s="10">
        <f t="shared" ca="1" si="119"/>
        <v>21693.2785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17</v>
      </c>
      <c r="D758" s="10">
        <f t="shared" ca="1" si="110"/>
        <v>11529</v>
      </c>
      <c r="E758" s="10">
        <f t="shared" ca="1" si="111"/>
        <v>3317</v>
      </c>
      <c r="F758" s="10">
        <f t="shared" ca="1" si="112"/>
        <v>497.54999999999995</v>
      </c>
      <c r="G758" s="14">
        <f t="shared" ca="1" si="113"/>
        <v>-0.15</v>
      </c>
      <c r="H758" s="10"/>
      <c r="I758" s="10">
        <f t="shared" ca="1" si="114"/>
        <v>8458.3499999999985</v>
      </c>
      <c r="J758" s="10">
        <f t="shared" ca="1" si="115"/>
        <v>3814.55</v>
      </c>
      <c r="K758" s="10">
        <f t="shared" ca="1" si="116"/>
        <v>64847.350000000006</v>
      </c>
      <c r="L758" s="10">
        <f t="shared" ca="1" si="117"/>
        <v>24.877499999999998</v>
      </c>
      <c r="M758" s="10"/>
      <c r="N758" s="10">
        <f t="shared" ca="1" si="118"/>
        <v>23</v>
      </c>
      <c r="O758" s="10">
        <f t="shared" ca="1" si="119"/>
        <v>3766.6725000000001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2</v>
      </c>
      <c r="D759" s="10">
        <f t="shared" ca="1" si="110"/>
        <v>10438</v>
      </c>
      <c r="E759" s="10">
        <f t="shared" ca="1" si="111"/>
        <v>12670</v>
      </c>
      <c r="F759" s="10">
        <f t="shared" ca="1" si="112"/>
        <v>1520.3999999999999</v>
      </c>
      <c r="G759" s="14">
        <f t="shared" ca="1" si="113"/>
        <v>-0.12</v>
      </c>
      <c r="H759" s="10"/>
      <c r="I759" s="10">
        <f t="shared" ca="1" si="114"/>
        <v>3040.7999999999997</v>
      </c>
      <c r="J759" s="10">
        <f t="shared" ca="1" si="115"/>
        <v>14190.4</v>
      </c>
      <c r="K759" s="10">
        <f t="shared" ca="1" si="116"/>
        <v>28380.799999999999</v>
      </c>
      <c r="L759" s="10">
        <f t="shared" ca="1" si="117"/>
        <v>76.02</v>
      </c>
      <c r="M759" s="10"/>
      <c r="N759" s="10">
        <f t="shared" ca="1" si="118"/>
        <v>16</v>
      </c>
      <c r="O759" s="10">
        <f t="shared" ca="1" si="119"/>
        <v>14098.38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9</v>
      </c>
      <c r="D760" s="10">
        <f t="shared" ca="1" si="110"/>
        <v>5313</v>
      </c>
      <c r="E760" s="10">
        <f t="shared" ca="1" si="111"/>
        <v>6885</v>
      </c>
      <c r="F760" s="10">
        <f t="shared" ca="1" si="112"/>
        <v>1239.3</v>
      </c>
      <c r="G760" s="14">
        <f t="shared" ca="1" si="113"/>
        <v>-0.18</v>
      </c>
      <c r="H760" s="10"/>
      <c r="I760" s="10">
        <f t="shared" ca="1" si="114"/>
        <v>11153.699999999999</v>
      </c>
      <c r="J760" s="10">
        <f t="shared" ca="1" si="115"/>
        <v>8124.3</v>
      </c>
      <c r="K760" s="10">
        <f t="shared" ca="1" si="116"/>
        <v>73118.7</v>
      </c>
      <c r="L760" s="10">
        <f t="shared" ca="1" si="117"/>
        <v>61.965000000000003</v>
      </c>
      <c r="M760" s="10"/>
      <c r="N760" s="10">
        <f t="shared" ca="1" si="118"/>
        <v>37</v>
      </c>
      <c r="O760" s="10">
        <f t="shared" ca="1" si="119"/>
        <v>8025.335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33</v>
      </c>
      <c r="D761" s="10">
        <f t="shared" ca="1" si="110"/>
        <v>16553</v>
      </c>
      <c r="E761" s="10">
        <f t="shared" ca="1" si="111"/>
        <v>6709</v>
      </c>
      <c r="F761" s="10">
        <f t="shared" ca="1" si="112"/>
        <v>1945.61</v>
      </c>
      <c r="G761" s="14">
        <f t="shared" ca="1" si="113"/>
        <v>-0.28999999999999998</v>
      </c>
      <c r="H761" s="10"/>
      <c r="I761" s="10">
        <f t="shared" ca="1" si="114"/>
        <v>64205.13</v>
      </c>
      <c r="J761" s="10">
        <f t="shared" ca="1" si="115"/>
        <v>8654.61</v>
      </c>
      <c r="K761" s="10">
        <f t="shared" ca="1" si="116"/>
        <v>285602.13</v>
      </c>
      <c r="L761" s="10">
        <f t="shared" ca="1" si="117"/>
        <v>97.280500000000004</v>
      </c>
      <c r="M761" s="10"/>
      <c r="N761" s="10">
        <f t="shared" ca="1" si="118"/>
        <v>67</v>
      </c>
      <c r="O761" s="10">
        <f t="shared" ca="1" si="119"/>
        <v>8490.3294999999998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50</v>
      </c>
      <c r="D762" s="10">
        <f t="shared" ca="1" si="110"/>
        <v>3871</v>
      </c>
      <c r="E762" s="10">
        <f t="shared" ca="1" si="111"/>
        <v>9632</v>
      </c>
      <c r="F762" s="10">
        <f t="shared" ca="1" si="112"/>
        <v>1733.76</v>
      </c>
      <c r="G762" s="14">
        <f t="shared" ca="1" si="113"/>
        <v>-0.18</v>
      </c>
      <c r="H762" s="10"/>
      <c r="I762" s="10">
        <f t="shared" ca="1" si="114"/>
        <v>86688</v>
      </c>
      <c r="J762" s="10">
        <f t="shared" ca="1" si="115"/>
        <v>11365.76</v>
      </c>
      <c r="K762" s="10">
        <f t="shared" ca="1" si="116"/>
        <v>568288</v>
      </c>
      <c r="L762" s="10">
        <f t="shared" ca="1" si="117"/>
        <v>86.688000000000002</v>
      </c>
      <c r="M762" s="10"/>
      <c r="N762" s="10">
        <f t="shared" ca="1" si="118"/>
        <v>64</v>
      </c>
      <c r="O762" s="10">
        <f t="shared" ca="1" si="119"/>
        <v>11215.072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90</v>
      </c>
      <c r="D763" s="10">
        <f t="shared" ca="1" si="110"/>
        <v>11695</v>
      </c>
      <c r="E763" s="10">
        <f t="shared" ca="1" si="111"/>
        <v>9651</v>
      </c>
      <c r="F763" s="10">
        <f t="shared" ca="1" si="112"/>
        <v>0</v>
      </c>
      <c r="G763" s="14">
        <f t="shared" ca="1" si="113"/>
        <v>0</v>
      </c>
      <c r="H763" s="10"/>
      <c r="I763" s="10">
        <f t="shared" ca="1" si="114"/>
        <v>0</v>
      </c>
      <c r="J763" s="10">
        <f t="shared" ca="1" si="115"/>
        <v>9651</v>
      </c>
      <c r="K763" s="10">
        <f t="shared" ca="1" si="116"/>
        <v>868590</v>
      </c>
      <c r="L763" s="10">
        <f t="shared" ca="1" si="117"/>
        <v>0</v>
      </c>
      <c r="M763" s="10"/>
      <c r="N763" s="10">
        <f t="shared" ca="1" si="118"/>
        <v>0</v>
      </c>
      <c r="O763" s="10">
        <f t="shared" ca="1" si="119"/>
        <v>9651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63</v>
      </c>
      <c r="D764" s="10">
        <f t="shared" ca="1" si="110"/>
        <v>6383</v>
      </c>
      <c r="E764" s="10">
        <f t="shared" ca="1" si="111"/>
        <v>5051</v>
      </c>
      <c r="F764" s="10">
        <f t="shared" ca="1" si="112"/>
        <v>2222.44</v>
      </c>
      <c r="G764" s="14">
        <f t="shared" ca="1" si="113"/>
        <v>-0.44</v>
      </c>
      <c r="H764" s="10"/>
      <c r="I764" s="10">
        <f t="shared" ca="1" si="114"/>
        <v>140013.72</v>
      </c>
      <c r="J764" s="10">
        <f t="shared" ca="1" si="115"/>
        <v>7273.4400000000005</v>
      </c>
      <c r="K764" s="10">
        <f t="shared" ca="1" si="116"/>
        <v>458226.72000000003</v>
      </c>
      <c r="L764" s="10">
        <f t="shared" ca="1" si="117"/>
        <v>111.12200000000001</v>
      </c>
      <c r="M764" s="10"/>
      <c r="N764" s="10">
        <f t="shared" ca="1" si="118"/>
        <v>82</v>
      </c>
      <c r="O764" s="10">
        <f t="shared" ca="1" si="119"/>
        <v>7080.3180000000002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12</v>
      </c>
      <c r="D765" s="10">
        <f t="shared" ca="1" si="110"/>
        <v>7936</v>
      </c>
      <c r="E765" s="10">
        <f t="shared" ca="1" si="111"/>
        <v>2221</v>
      </c>
      <c r="F765" s="10">
        <f t="shared" ca="1" si="112"/>
        <v>955.03</v>
      </c>
      <c r="G765" s="14">
        <f t="shared" ca="1" si="113"/>
        <v>-0.43</v>
      </c>
      <c r="H765" s="10"/>
      <c r="I765" s="10">
        <f t="shared" ca="1" si="114"/>
        <v>11460.36</v>
      </c>
      <c r="J765" s="10">
        <f t="shared" ca="1" si="115"/>
        <v>3176.0299999999997</v>
      </c>
      <c r="K765" s="10">
        <f t="shared" ca="1" si="116"/>
        <v>38112.36</v>
      </c>
      <c r="L765" s="10">
        <f t="shared" ca="1" si="117"/>
        <v>47.7515</v>
      </c>
      <c r="M765" s="10"/>
      <c r="N765" s="10">
        <f t="shared" ca="1" si="118"/>
        <v>16</v>
      </c>
      <c r="O765" s="10">
        <f t="shared" ca="1" si="119"/>
        <v>3112.2784999999999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11</v>
      </c>
      <c r="D766" s="10">
        <f t="shared" ca="1" si="110"/>
        <v>3507</v>
      </c>
      <c r="E766" s="10">
        <f t="shared" ca="1" si="111"/>
        <v>7142</v>
      </c>
      <c r="F766" s="10">
        <f t="shared" ca="1" si="112"/>
        <v>1571.24</v>
      </c>
      <c r="G766" s="14">
        <f t="shared" ca="1" si="113"/>
        <v>-0.22</v>
      </c>
      <c r="H766" s="10"/>
      <c r="I766" s="10">
        <f t="shared" ca="1" si="114"/>
        <v>17283.64</v>
      </c>
      <c r="J766" s="10">
        <f t="shared" ca="1" si="115"/>
        <v>8713.24</v>
      </c>
      <c r="K766" s="10">
        <f t="shared" ca="1" si="116"/>
        <v>95845.64</v>
      </c>
      <c r="L766" s="10">
        <f t="shared" ca="1" si="117"/>
        <v>78.562000000000012</v>
      </c>
      <c r="M766" s="10"/>
      <c r="N766" s="10">
        <f t="shared" ca="1" si="118"/>
        <v>22</v>
      </c>
      <c r="O766" s="10">
        <f t="shared" ca="1" si="119"/>
        <v>8612.6779999999999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3</v>
      </c>
      <c r="D767" s="10">
        <f t="shared" ca="1" si="110"/>
        <v>3027</v>
      </c>
      <c r="E767" s="10">
        <f t="shared" ca="1" si="111"/>
        <v>10001</v>
      </c>
      <c r="F767" s="10">
        <f t="shared" ca="1" si="112"/>
        <v>1300.1300000000001</v>
      </c>
      <c r="G767" s="14">
        <f t="shared" ca="1" si="113"/>
        <v>-0.13</v>
      </c>
      <c r="H767" s="10"/>
      <c r="I767" s="10">
        <f t="shared" ca="1" si="114"/>
        <v>3900.3900000000003</v>
      </c>
      <c r="J767" s="10">
        <f t="shared" ca="1" si="115"/>
        <v>11301.130000000001</v>
      </c>
      <c r="K767" s="10">
        <f t="shared" ca="1" si="116"/>
        <v>33903.39</v>
      </c>
      <c r="L767" s="10">
        <f t="shared" ca="1" si="117"/>
        <v>65.006500000000003</v>
      </c>
      <c r="M767" s="10"/>
      <c r="N767" s="10">
        <f t="shared" ca="1" si="118"/>
        <v>83</v>
      </c>
      <c r="O767" s="10">
        <f t="shared" ca="1" si="119"/>
        <v>11153.123500000002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56</v>
      </c>
      <c r="D768" s="10">
        <f t="shared" ca="1" si="110"/>
        <v>16982</v>
      </c>
      <c r="E768" s="10">
        <f t="shared" ca="1" si="111"/>
        <v>13528</v>
      </c>
      <c r="F768" s="10">
        <f t="shared" ca="1" si="112"/>
        <v>1352.8000000000002</v>
      </c>
      <c r="G768" s="14">
        <f t="shared" ca="1" si="113"/>
        <v>-0.1</v>
      </c>
      <c r="H768" s="10"/>
      <c r="I768" s="10">
        <f t="shared" ca="1" si="114"/>
        <v>75756.800000000017</v>
      </c>
      <c r="J768" s="10">
        <f t="shared" ca="1" si="115"/>
        <v>14880.8</v>
      </c>
      <c r="K768" s="10">
        <f t="shared" ca="1" si="116"/>
        <v>833324.79999999993</v>
      </c>
      <c r="L768" s="10">
        <f t="shared" ca="1" si="117"/>
        <v>67.640000000000015</v>
      </c>
      <c r="M768" s="10"/>
      <c r="N768" s="10">
        <f t="shared" ca="1" si="118"/>
        <v>60</v>
      </c>
      <c r="O768" s="10">
        <f t="shared" ca="1" si="119"/>
        <v>14753.16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57</v>
      </c>
      <c r="D769" s="10">
        <f t="shared" ca="1" si="110"/>
        <v>9488</v>
      </c>
      <c r="E769" s="10">
        <f t="shared" ca="1" si="111"/>
        <v>9041</v>
      </c>
      <c r="F769" s="10">
        <f t="shared" ca="1" si="112"/>
        <v>2350.66</v>
      </c>
      <c r="G769" s="14">
        <f t="shared" ca="1" si="113"/>
        <v>-0.26</v>
      </c>
      <c r="H769" s="10"/>
      <c r="I769" s="10">
        <f t="shared" ca="1" si="114"/>
        <v>133987.62</v>
      </c>
      <c r="J769" s="10">
        <f t="shared" ca="1" si="115"/>
        <v>11391.66</v>
      </c>
      <c r="K769" s="10">
        <f t="shared" ca="1" si="116"/>
        <v>649324.62</v>
      </c>
      <c r="L769" s="10">
        <f t="shared" ca="1" si="117"/>
        <v>117.533</v>
      </c>
      <c r="M769" s="10"/>
      <c r="N769" s="10">
        <f t="shared" ca="1" si="118"/>
        <v>51</v>
      </c>
      <c r="O769" s="10">
        <f t="shared" ca="1" si="119"/>
        <v>11223.127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18</v>
      </c>
      <c r="D770" s="10">
        <f t="shared" ca="1" si="110"/>
        <v>4827</v>
      </c>
      <c r="E770" s="10">
        <f t="shared" ca="1" si="111"/>
        <v>3143</v>
      </c>
      <c r="F770" s="10">
        <f t="shared" ca="1" si="112"/>
        <v>597.16999999999996</v>
      </c>
      <c r="G770" s="14">
        <f t="shared" ca="1" si="113"/>
        <v>-0.19</v>
      </c>
      <c r="H770" s="10"/>
      <c r="I770" s="10">
        <f t="shared" ca="1" si="114"/>
        <v>10749.06</v>
      </c>
      <c r="J770" s="10">
        <f t="shared" ca="1" si="115"/>
        <v>3740.17</v>
      </c>
      <c r="K770" s="10">
        <f t="shared" ca="1" si="116"/>
        <v>67323.06</v>
      </c>
      <c r="L770" s="10">
        <f t="shared" ca="1" si="117"/>
        <v>29.858499999999999</v>
      </c>
      <c r="M770" s="10"/>
      <c r="N770" s="10">
        <f t="shared" ca="1" si="118"/>
        <v>97</v>
      </c>
      <c r="O770" s="10">
        <f t="shared" ca="1" si="119"/>
        <v>3613.3115000000003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22</v>
      </c>
      <c r="D771" s="10">
        <f t="shared" ca="1" si="110"/>
        <v>16609</v>
      </c>
      <c r="E771" s="10">
        <f t="shared" ca="1" si="111"/>
        <v>6586</v>
      </c>
      <c r="F771" s="10">
        <f t="shared" ca="1" si="112"/>
        <v>1909.9399999999998</v>
      </c>
      <c r="G771" s="14">
        <f t="shared" ca="1" si="113"/>
        <v>-0.28999999999999998</v>
      </c>
      <c r="H771" s="10"/>
      <c r="I771" s="10">
        <f t="shared" ca="1" si="114"/>
        <v>42018.679999999993</v>
      </c>
      <c r="J771" s="10">
        <f t="shared" ca="1" si="115"/>
        <v>8495.94</v>
      </c>
      <c r="K771" s="10">
        <f t="shared" ca="1" si="116"/>
        <v>186910.68000000002</v>
      </c>
      <c r="L771" s="10">
        <f t="shared" ca="1" si="117"/>
        <v>95.497</v>
      </c>
      <c r="M771" s="10"/>
      <c r="N771" s="10">
        <f t="shared" ca="1" si="118"/>
        <v>71</v>
      </c>
      <c r="O771" s="10">
        <f t="shared" ca="1" si="119"/>
        <v>8329.4430000000011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65</v>
      </c>
      <c r="D772" s="10">
        <f t="shared" ref="D772:D835" ca="1" si="120">RANDBETWEEN(800, 20000)</f>
        <v>1197</v>
      </c>
      <c r="E772" s="10">
        <f t="shared" ref="E772:E835" ca="1" si="121">RANDBETWEEN(400, 15000)</f>
        <v>734</v>
      </c>
      <c r="F772" s="10">
        <f t="shared" ref="F772:F835" ca="1" si="122">-E772*G772</f>
        <v>139.46</v>
      </c>
      <c r="G772" s="14">
        <f t="shared" ref="G772:G835" ca="1" si="123">RANDBETWEEN(-50,0)/100</f>
        <v>-0.19</v>
      </c>
      <c r="H772" s="10"/>
      <c r="I772" s="10">
        <f t="shared" ref="I772:I835" ca="1" si="124">C772*F772</f>
        <v>9064.9</v>
      </c>
      <c r="J772" s="10">
        <f t="shared" ref="J772:J835" ca="1" si="125">E772+F772</f>
        <v>873.46</v>
      </c>
      <c r="K772" s="10">
        <f t="shared" ref="K772:K835" ca="1" si="126">J772*C772</f>
        <v>56774.9</v>
      </c>
      <c r="L772" s="10">
        <f t="shared" ref="L772:L835" ca="1" si="127">F772*0.05</f>
        <v>6.9730000000000008</v>
      </c>
      <c r="M772" s="10"/>
      <c r="N772" s="10">
        <f t="shared" ref="N772:N835" ca="1" si="128">RANDBETWEEN(0,100)</f>
        <v>71</v>
      </c>
      <c r="O772" s="10">
        <f t="shared" ref="O772:O835" ca="1" si="129">J772-L772-M772-N772</f>
        <v>795.48700000000008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79</v>
      </c>
      <c r="D773" s="10">
        <f t="shared" ca="1" si="120"/>
        <v>17756</v>
      </c>
      <c r="E773" s="10">
        <f t="shared" ca="1" si="121"/>
        <v>13429</v>
      </c>
      <c r="F773" s="10">
        <f t="shared" ca="1" si="122"/>
        <v>5908.76</v>
      </c>
      <c r="G773" s="14">
        <f t="shared" ca="1" si="123"/>
        <v>-0.44</v>
      </c>
      <c r="H773" s="10"/>
      <c r="I773" s="10">
        <f t="shared" ca="1" si="124"/>
        <v>466792.04000000004</v>
      </c>
      <c r="J773" s="10">
        <f t="shared" ca="1" si="125"/>
        <v>19337.760000000002</v>
      </c>
      <c r="K773" s="10">
        <f t="shared" ca="1" si="126"/>
        <v>1527683.0400000003</v>
      </c>
      <c r="L773" s="10">
        <f t="shared" ca="1" si="127"/>
        <v>295.43800000000005</v>
      </c>
      <c r="M773" s="10"/>
      <c r="N773" s="10">
        <f t="shared" ca="1" si="128"/>
        <v>30</v>
      </c>
      <c r="O773" s="10">
        <f t="shared" ca="1" si="129"/>
        <v>19012.322000000004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95</v>
      </c>
      <c r="D774" s="10">
        <f t="shared" ca="1" si="120"/>
        <v>19532</v>
      </c>
      <c r="E774" s="10">
        <f t="shared" ca="1" si="121"/>
        <v>3406</v>
      </c>
      <c r="F774" s="10">
        <f t="shared" ca="1" si="122"/>
        <v>783.38</v>
      </c>
      <c r="G774" s="14">
        <f t="shared" ca="1" si="123"/>
        <v>-0.23</v>
      </c>
      <c r="H774" s="10"/>
      <c r="I774" s="10">
        <f t="shared" ca="1" si="124"/>
        <v>74421.100000000006</v>
      </c>
      <c r="J774" s="10">
        <f t="shared" ca="1" si="125"/>
        <v>4189.38</v>
      </c>
      <c r="K774" s="10">
        <f t="shared" ca="1" si="126"/>
        <v>397991.10000000003</v>
      </c>
      <c r="L774" s="10">
        <f t="shared" ca="1" si="127"/>
        <v>39.169000000000004</v>
      </c>
      <c r="M774" s="10"/>
      <c r="N774" s="10">
        <f t="shared" ca="1" si="128"/>
        <v>12</v>
      </c>
      <c r="O774" s="10">
        <f t="shared" ca="1" si="129"/>
        <v>4138.2110000000002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51</v>
      </c>
      <c r="D775" s="10">
        <f t="shared" ca="1" si="120"/>
        <v>15907</v>
      </c>
      <c r="E775" s="10">
        <f t="shared" ca="1" si="121"/>
        <v>10424</v>
      </c>
      <c r="F775" s="10">
        <f t="shared" ca="1" si="122"/>
        <v>521.20000000000005</v>
      </c>
      <c r="G775" s="14">
        <f t="shared" ca="1" si="123"/>
        <v>-0.05</v>
      </c>
      <c r="H775" s="10"/>
      <c r="I775" s="10">
        <f t="shared" ca="1" si="124"/>
        <v>26581.200000000001</v>
      </c>
      <c r="J775" s="10">
        <f t="shared" ca="1" si="125"/>
        <v>10945.2</v>
      </c>
      <c r="K775" s="10">
        <f t="shared" ca="1" si="126"/>
        <v>558205.20000000007</v>
      </c>
      <c r="L775" s="10">
        <f t="shared" ca="1" si="127"/>
        <v>26.060000000000002</v>
      </c>
      <c r="M775" s="10"/>
      <c r="N775" s="10">
        <f t="shared" ca="1" si="128"/>
        <v>6</v>
      </c>
      <c r="O775" s="10">
        <f t="shared" ca="1" si="129"/>
        <v>10913.140000000001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53</v>
      </c>
      <c r="D776" s="10">
        <f t="shared" ca="1" si="120"/>
        <v>11444</v>
      </c>
      <c r="E776" s="10">
        <f t="shared" ca="1" si="121"/>
        <v>14639</v>
      </c>
      <c r="F776" s="10">
        <f t="shared" ca="1" si="122"/>
        <v>292.78000000000003</v>
      </c>
      <c r="G776" s="14">
        <f t="shared" ca="1" si="123"/>
        <v>-0.02</v>
      </c>
      <c r="H776" s="10"/>
      <c r="I776" s="10">
        <f t="shared" ca="1" si="124"/>
        <v>15517.340000000002</v>
      </c>
      <c r="J776" s="10">
        <f t="shared" ca="1" si="125"/>
        <v>14931.78</v>
      </c>
      <c r="K776" s="10">
        <f t="shared" ca="1" si="126"/>
        <v>791384.34000000008</v>
      </c>
      <c r="L776" s="10">
        <f t="shared" ca="1" si="127"/>
        <v>14.639000000000003</v>
      </c>
      <c r="M776" s="10"/>
      <c r="N776" s="10">
        <f t="shared" ca="1" si="128"/>
        <v>80</v>
      </c>
      <c r="O776" s="10">
        <f t="shared" ca="1" si="129"/>
        <v>14837.141000000001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73</v>
      </c>
      <c r="D777" s="10">
        <f t="shared" ca="1" si="120"/>
        <v>15720</v>
      </c>
      <c r="E777" s="10">
        <f t="shared" ca="1" si="121"/>
        <v>2963</v>
      </c>
      <c r="F777" s="10">
        <f t="shared" ca="1" si="122"/>
        <v>1185.2</v>
      </c>
      <c r="G777" s="14">
        <f t="shared" ca="1" si="123"/>
        <v>-0.4</v>
      </c>
      <c r="H777" s="10"/>
      <c r="I777" s="10">
        <f t="shared" ca="1" si="124"/>
        <v>86519.6</v>
      </c>
      <c r="J777" s="10">
        <f t="shared" ca="1" si="125"/>
        <v>4148.2</v>
      </c>
      <c r="K777" s="10">
        <f t="shared" ca="1" si="126"/>
        <v>302818.59999999998</v>
      </c>
      <c r="L777" s="10">
        <f t="shared" ca="1" si="127"/>
        <v>59.260000000000005</v>
      </c>
      <c r="M777" s="10"/>
      <c r="N777" s="10">
        <f t="shared" ca="1" si="128"/>
        <v>7</v>
      </c>
      <c r="O777" s="10">
        <f t="shared" ca="1" si="129"/>
        <v>4081.9399999999996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8</v>
      </c>
      <c r="D778" s="10">
        <f t="shared" ca="1" si="120"/>
        <v>10674</v>
      </c>
      <c r="E778" s="10">
        <f t="shared" ca="1" si="121"/>
        <v>3446</v>
      </c>
      <c r="F778" s="10">
        <f t="shared" ca="1" si="122"/>
        <v>861.5</v>
      </c>
      <c r="G778" s="14">
        <f t="shared" ca="1" si="123"/>
        <v>-0.25</v>
      </c>
      <c r="H778" s="10"/>
      <c r="I778" s="10">
        <f t="shared" ca="1" si="124"/>
        <v>6892</v>
      </c>
      <c r="J778" s="10">
        <f t="shared" ca="1" si="125"/>
        <v>4307.5</v>
      </c>
      <c r="K778" s="10">
        <f t="shared" ca="1" si="126"/>
        <v>34460</v>
      </c>
      <c r="L778" s="10">
        <f t="shared" ca="1" si="127"/>
        <v>43.075000000000003</v>
      </c>
      <c r="M778" s="10"/>
      <c r="N778" s="10">
        <f t="shared" ca="1" si="128"/>
        <v>62</v>
      </c>
      <c r="O778" s="10">
        <f t="shared" ca="1" si="129"/>
        <v>4202.4250000000002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23</v>
      </c>
      <c r="D779" s="10">
        <f t="shared" ca="1" si="120"/>
        <v>1250</v>
      </c>
      <c r="E779" s="10">
        <f t="shared" ca="1" si="121"/>
        <v>5338</v>
      </c>
      <c r="F779" s="10">
        <f t="shared" ca="1" si="122"/>
        <v>1921.6799999999998</v>
      </c>
      <c r="G779" s="14">
        <f t="shared" ca="1" si="123"/>
        <v>-0.36</v>
      </c>
      <c r="H779" s="10"/>
      <c r="I779" s="10">
        <f t="shared" ca="1" si="124"/>
        <v>44198.64</v>
      </c>
      <c r="J779" s="10">
        <f t="shared" ca="1" si="125"/>
        <v>7259.68</v>
      </c>
      <c r="K779" s="10">
        <f t="shared" ca="1" si="126"/>
        <v>166972.64000000001</v>
      </c>
      <c r="L779" s="10">
        <f t="shared" ca="1" si="127"/>
        <v>96.084000000000003</v>
      </c>
      <c r="M779" s="10"/>
      <c r="N779" s="10">
        <f t="shared" ca="1" si="128"/>
        <v>68</v>
      </c>
      <c r="O779" s="10">
        <f t="shared" ca="1" si="129"/>
        <v>7095.5960000000005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1</v>
      </c>
      <c r="D780" s="10">
        <f t="shared" ca="1" si="120"/>
        <v>19332</v>
      </c>
      <c r="E780" s="10">
        <f t="shared" ca="1" si="121"/>
        <v>5791</v>
      </c>
      <c r="F780" s="10">
        <f t="shared" ca="1" si="122"/>
        <v>231.64000000000001</v>
      </c>
      <c r="G780" s="14">
        <f t="shared" ca="1" si="123"/>
        <v>-0.04</v>
      </c>
      <c r="H780" s="10"/>
      <c r="I780" s="10">
        <f t="shared" ca="1" si="124"/>
        <v>231.64000000000001</v>
      </c>
      <c r="J780" s="10">
        <f t="shared" ca="1" si="125"/>
        <v>6022.64</v>
      </c>
      <c r="K780" s="10">
        <f t="shared" ca="1" si="126"/>
        <v>6022.64</v>
      </c>
      <c r="L780" s="10">
        <f t="shared" ca="1" si="127"/>
        <v>11.582000000000001</v>
      </c>
      <c r="M780" s="10"/>
      <c r="N780" s="10">
        <f t="shared" ca="1" si="128"/>
        <v>68</v>
      </c>
      <c r="O780" s="10">
        <f t="shared" ca="1" si="129"/>
        <v>5943.058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48</v>
      </c>
      <c r="D781" s="10">
        <f t="shared" ca="1" si="120"/>
        <v>8224</v>
      </c>
      <c r="E781" s="10">
        <f t="shared" ca="1" si="121"/>
        <v>9755</v>
      </c>
      <c r="F781" s="10">
        <f t="shared" ca="1" si="122"/>
        <v>3999.5499999999997</v>
      </c>
      <c r="G781" s="14">
        <f t="shared" ca="1" si="123"/>
        <v>-0.41</v>
      </c>
      <c r="H781" s="10"/>
      <c r="I781" s="10">
        <f t="shared" ca="1" si="124"/>
        <v>191978.4</v>
      </c>
      <c r="J781" s="10">
        <f t="shared" ca="1" si="125"/>
        <v>13754.55</v>
      </c>
      <c r="K781" s="10">
        <f t="shared" ca="1" si="126"/>
        <v>660218.39999999991</v>
      </c>
      <c r="L781" s="10">
        <f t="shared" ca="1" si="127"/>
        <v>199.97749999999999</v>
      </c>
      <c r="M781" s="10"/>
      <c r="N781" s="10">
        <f t="shared" ca="1" si="128"/>
        <v>9</v>
      </c>
      <c r="O781" s="10">
        <f t="shared" ca="1" si="129"/>
        <v>13545.572499999998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69</v>
      </c>
      <c r="D782" s="10">
        <f t="shared" ca="1" si="120"/>
        <v>3545</v>
      </c>
      <c r="E782" s="10">
        <f t="shared" ca="1" si="121"/>
        <v>1293</v>
      </c>
      <c r="F782" s="10">
        <f t="shared" ca="1" si="122"/>
        <v>620.64</v>
      </c>
      <c r="G782" s="14">
        <f t="shared" ca="1" si="123"/>
        <v>-0.48</v>
      </c>
      <c r="H782" s="10"/>
      <c r="I782" s="10">
        <f t="shared" ca="1" si="124"/>
        <v>42824.159999999996</v>
      </c>
      <c r="J782" s="10">
        <f t="shared" ca="1" si="125"/>
        <v>1913.6399999999999</v>
      </c>
      <c r="K782" s="10">
        <f t="shared" ca="1" si="126"/>
        <v>132041.16</v>
      </c>
      <c r="L782" s="10">
        <f t="shared" ca="1" si="127"/>
        <v>31.032</v>
      </c>
      <c r="M782" s="10"/>
      <c r="N782" s="10">
        <f t="shared" ca="1" si="128"/>
        <v>56</v>
      </c>
      <c r="O782" s="10">
        <f t="shared" ca="1" si="129"/>
        <v>1826.6079999999999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56</v>
      </c>
      <c r="D783" s="10">
        <f t="shared" ca="1" si="120"/>
        <v>4854</v>
      </c>
      <c r="E783" s="10">
        <f t="shared" ca="1" si="121"/>
        <v>13282</v>
      </c>
      <c r="F783" s="10">
        <f t="shared" ca="1" si="122"/>
        <v>4383.0600000000004</v>
      </c>
      <c r="G783" s="14">
        <f t="shared" ca="1" si="123"/>
        <v>-0.33</v>
      </c>
      <c r="H783" s="10"/>
      <c r="I783" s="10">
        <f t="shared" ca="1" si="124"/>
        <v>245451.36000000002</v>
      </c>
      <c r="J783" s="10">
        <f t="shared" ca="1" si="125"/>
        <v>17665.060000000001</v>
      </c>
      <c r="K783" s="10">
        <f t="shared" ca="1" si="126"/>
        <v>989243.3600000001</v>
      </c>
      <c r="L783" s="10">
        <f t="shared" ca="1" si="127"/>
        <v>219.15300000000002</v>
      </c>
      <c r="M783" s="10"/>
      <c r="N783" s="10">
        <f t="shared" ca="1" si="128"/>
        <v>7</v>
      </c>
      <c r="O783" s="10">
        <f t="shared" ca="1" si="129"/>
        <v>17438.907000000003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22</v>
      </c>
      <c r="D784" s="10">
        <f t="shared" ca="1" si="120"/>
        <v>19967</v>
      </c>
      <c r="E784" s="10">
        <f t="shared" ca="1" si="121"/>
        <v>3616</v>
      </c>
      <c r="F784" s="10">
        <f t="shared" ca="1" si="122"/>
        <v>1084.8</v>
      </c>
      <c r="G784" s="14">
        <f t="shared" ca="1" si="123"/>
        <v>-0.3</v>
      </c>
      <c r="H784" s="10"/>
      <c r="I784" s="10">
        <f t="shared" ca="1" si="124"/>
        <v>23865.599999999999</v>
      </c>
      <c r="J784" s="10">
        <f t="shared" ca="1" si="125"/>
        <v>4700.8</v>
      </c>
      <c r="K784" s="10">
        <f t="shared" ca="1" si="126"/>
        <v>103417.60000000001</v>
      </c>
      <c r="L784" s="10">
        <f t="shared" ca="1" si="127"/>
        <v>54.24</v>
      </c>
      <c r="M784" s="10"/>
      <c r="N784" s="10">
        <f t="shared" ca="1" si="128"/>
        <v>60</v>
      </c>
      <c r="O784" s="10">
        <f t="shared" ca="1" si="129"/>
        <v>4586.5600000000004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89</v>
      </c>
      <c r="D785" s="10">
        <f t="shared" ca="1" si="120"/>
        <v>12258</v>
      </c>
      <c r="E785" s="10">
        <f t="shared" ca="1" si="121"/>
        <v>6487</v>
      </c>
      <c r="F785" s="10">
        <f t="shared" ca="1" si="122"/>
        <v>2205.5800000000004</v>
      </c>
      <c r="G785" s="14">
        <f t="shared" ca="1" si="123"/>
        <v>-0.34</v>
      </c>
      <c r="H785" s="10"/>
      <c r="I785" s="10">
        <f t="shared" ca="1" si="124"/>
        <v>196296.62000000002</v>
      </c>
      <c r="J785" s="10">
        <f t="shared" ca="1" si="125"/>
        <v>8692.58</v>
      </c>
      <c r="K785" s="10">
        <f t="shared" ca="1" si="126"/>
        <v>773639.62</v>
      </c>
      <c r="L785" s="10">
        <f t="shared" ca="1" si="127"/>
        <v>110.27900000000002</v>
      </c>
      <c r="M785" s="10"/>
      <c r="N785" s="10">
        <f t="shared" ca="1" si="128"/>
        <v>21</v>
      </c>
      <c r="O785" s="10">
        <f t="shared" ca="1" si="129"/>
        <v>8561.3009999999995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1</v>
      </c>
      <c r="D786" s="10">
        <f t="shared" ca="1" si="120"/>
        <v>11480</v>
      </c>
      <c r="E786" s="10">
        <f t="shared" ca="1" si="121"/>
        <v>1959</v>
      </c>
      <c r="F786" s="10">
        <f t="shared" ca="1" si="122"/>
        <v>78.36</v>
      </c>
      <c r="G786" s="14">
        <f t="shared" ca="1" si="123"/>
        <v>-0.04</v>
      </c>
      <c r="H786" s="10"/>
      <c r="I786" s="10">
        <f t="shared" ca="1" si="124"/>
        <v>78.36</v>
      </c>
      <c r="J786" s="10">
        <f t="shared" ca="1" si="125"/>
        <v>2037.36</v>
      </c>
      <c r="K786" s="10">
        <f t="shared" ca="1" si="126"/>
        <v>2037.36</v>
      </c>
      <c r="L786" s="10">
        <f t="shared" ca="1" si="127"/>
        <v>3.9180000000000001</v>
      </c>
      <c r="M786" s="10"/>
      <c r="N786" s="10">
        <f t="shared" ca="1" si="128"/>
        <v>81</v>
      </c>
      <c r="O786" s="10">
        <f t="shared" ca="1" si="129"/>
        <v>1952.442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84</v>
      </c>
      <c r="D787" s="10">
        <f t="shared" ca="1" si="120"/>
        <v>10364</v>
      </c>
      <c r="E787" s="10">
        <f t="shared" ca="1" si="121"/>
        <v>3431</v>
      </c>
      <c r="F787" s="10">
        <f t="shared" ca="1" si="122"/>
        <v>1578.26</v>
      </c>
      <c r="G787" s="14">
        <f t="shared" ca="1" si="123"/>
        <v>-0.46</v>
      </c>
      <c r="H787" s="10"/>
      <c r="I787" s="10">
        <f t="shared" ca="1" si="124"/>
        <v>132573.84</v>
      </c>
      <c r="J787" s="10">
        <f t="shared" ca="1" si="125"/>
        <v>5009.26</v>
      </c>
      <c r="K787" s="10">
        <f t="shared" ca="1" si="126"/>
        <v>420777.84</v>
      </c>
      <c r="L787" s="10">
        <f t="shared" ca="1" si="127"/>
        <v>78.913000000000011</v>
      </c>
      <c r="M787" s="10"/>
      <c r="N787" s="10">
        <f t="shared" ca="1" si="128"/>
        <v>5</v>
      </c>
      <c r="O787" s="10">
        <f t="shared" ca="1" si="129"/>
        <v>4925.3469999999998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29</v>
      </c>
      <c r="D788" s="10">
        <f t="shared" ca="1" si="120"/>
        <v>2961</v>
      </c>
      <c r="E788" s="10">
        <f t="shared" ca="1" si="121"/>
        <v>732</v>
      </c>
      <c r="F788" s="10">
        <f t="shared" ca="1" si="122"/>
        <v>168.36</v>
      </c>
      <c r="G788" s="14">
        <f t="shared" ca="1" si="123"/>
        <v>-0.23</v>
      </c>
      <c r="H788" s="10"/>
      <c r="I788" s="10">
        <f t="shared" ca="1" si="124"/>
        <v>4882.4400000000005</v>
      </c>
      <c r="J788" s="10">
        <f t="shared" ca="1" si="125"/>
        <v>900.36</v>
      </c>
      <c r="K788" s="10">
        <f t="shared" ca="1" si="126"/>
        <v>26110.44</v>
      </c>
      <c r="L788" s="10">
        <f t="shared" ca="1" si="127"/>
        <v>8.418000000000001</v>
      </c>
      <c r="M788" s="10"/>
      <c r="N788" s="10">
        <f t="shared" ca="1" si="128"/>
        <v>29</v>
      </c>
      <c r="O788" s="10">
        <f t="shared" ca="1" si="129"/>
        <v>862.94200000000001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93</v>
      </c>
      <c r="D789" s="10">
        <f t="shared" ca="1" si="120"/>
        <v>8974</v>
      </c>
      <c r="E789" s="10">
        <f t="shared" ca="1" si="121"/>
        <v>1973</v>
      </c>
      <c r="F789" s="10">
        <f t="shared" ca="1" si="122"/>
        <v>295.95</v>
      </c>
      <c r="G789" s="14">
        <f t="shared" ca="1" si="123"/>
        <v>-0.15</v>
      </c>
      <c r="H789" s="10"/>
      <c r="I789" s="10">
        <f t="shared" ca="1" si="124"/>
        <v>27523.35</v>
      </c>
      <c r="J789" s="10">
        <f t="shared" ca="1" si="125"/>
        <v>2268.9499999999998</v>
      </c>
      <c r="K789" s="10">
        <f t="shared" ca="1" si="126"/>
        <v>211012.34999999998</v>
      </c>
      <c r="L789" s="10">
        <f t="shared" ca="1" si="127"/>
        <v>14.797499999999999</v>
      </c>
      <c r="M789" s="10"/>
      <c r="N789" s="10">
        <f t="shared" ca="1" si="128"/>
        <v>95</v>
      </c>
      <c r="O789" s="10">
        <f t="shared" ca="1" si="129"/>
        <v>2159.1524999999997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100</v>
      </c>
      <c r="D790" s="10">
        <f t="shared" ca="1" si="120"/>
        <v>18618</v>
      </c>
      <c r="E790" s="10">
        <f t="shared" ca="1" si="121"/>
        <v>3940</v>
      </c>
      <c r="F790" s="10">
        <f t="shared" ca="1" si="122"/>
        <v>1497.2</v>
      </c>
      <c r="G790" s="14">
        <f t="shared" ca="1" si="123"/>
        <v>-0.38</v>
      </c>
      <c r="H790" s="10"/>
      <c r="I790" s="10">
        <f t="shared" ca="1" si="124"/>
        <v>149720</v>
      </c>
      <c r="J790" s="10">
        <f t="shared" ca="1" si="125"/>
        <v>5437.2</v>
      </c>
      <c r="K790" s="10">
        <f t="shared" ca="1" si="126"/>
        <v>543720</v>
      </c>
      <c r="L790" s="10">
        <f t="shared" ca="1" si="127"/>
        <v>74.86</v>
      </c>
      <c r="M790" s="10"/>
      <c r="N790" s="10">
        <f t="shared" ca="1" si="128"/>
        <v>98</v>
      </c>
      <c r="O790" s="10">
        <f t="shared" ca="1" si="129"/>
        <v>5264.34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96</v>
      </c>
      <c r="D791" s="10">
        <f t="shared" ca="1" si="120"/>
        <v>18339</v>
      </c>
      <c r="E791" s="10">
        <f t="shared" ca="1" si="121"/>
        <v>1009</v>
      </c>
      <c r="F791" s="10">
        <f t="shared" ca="1" si="122"/>
        <v>141.26000000000002</v>
      </c>
      <c r="G791" s="14">
        <f t="shared" ca="1" si="123"/>
        <v>-0.14000000000000001</v>
      </c>
      <c r="H791" s="10"/>
      <c r="I791" s="10">
        <f t="shared" ca="1" si="124"/>
        <v>13560.960000000003</v>
      </c>
      <c r="J791" s="10">
        <f t="shared" ca="1" si="125"/>
        <v>1150.26</v>
      </c>
      <c r="K791" s="10">
        <f t="shared" ca="1" si="126"/>
        <v>110424.95999999999</v>
      </c>
      <c r="L791" s="10">
        <f t="shared" ca="1" si="127"/>
        <v>7.0630000000000015</v>
      </c>
      <c r="M791" s="10"/>
      <c r="N791" s="10">
        <f t="shared" ca="1" si="128"/>
        <v>59</v>
      </c>
      <c r="O791" s="10">
        <f t="shared" ca="1" si="129"/>
        <v>1084.1969999999999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63</v>
      </c>
      <c r="D792" s="10">
        <f t="shared" ca="1" si="120"/>
        <v>14153</v>
      </c>
      <c r="E792" s="10">
        <f t="shared" ca="1" si="121"/>
        <v>1945</v>
      </c>
      <c r="F792" s="10">
        <f t="shared" ca="1" si="122"/>
        <v>389</v>
      </c>
      <c r="G792" s="14">
        <f t="shared" ca="1" si="123"/>
        <v>-0.2</v>
      </c>
      <c r="H792" s="10"/>
      <c r="I792" s="10">
        <f t="shared" ca="1" si="124"/>
        <v>24507</v>
      </c>
      <c r="J792" s="10">
        <f t="shared" ca="1" si="125"/>
        <v>2334</v>
      </c>
      <c r="K792" s="10">
        <f t="shared" ca="1" si="126"/>
        <v>147042</v>
      </c>
      <c r="L792" s="10">
        <f t="shared" ca="1" si="127"/>
        <v>19.450000000000003</v>
      </c>
      <c r="M792" s="10"/>
      <c r="N792" s="10">
        <f t="shared" ca="1" si="128"/>
        <v>77</v>
      </c>
      <c r="O792" s="10">
        <f t="shared" ca="1" si="129"/>
        <v>2237.5500000000002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40</v>
      </c>
      <c r="D793" s="10">
        <f t="shared" ca="1" si="120"/>
        <v>4311</v>
      </c>
      <c r="E793" s="10">
        <f t="shared" ca="1" si="121"/>
        <v>11295</v>
      </c>
      <c r="F793" s="10">
        <f t="shared" ca="1" si="122"/>
        <v>4856.8500000000004</v>
      </c>
      <c r="G793" s="14">
        <f t="shared" ca="1" si="123"/>
        <v>-0.43</v>
      </c>
      <c r="H793" s="10"/>
      <c r="I793" s="10">
        <f t="shared" ca="1" si="124"/>
        <v>194274</v>
      </c>
      <c r="J793" s="10">
        <f t="shared" ca="1" si="125"/>
        <v>16151.85</v>
      </c>
      <c r="K793" s="10">
        <f t="shared" ca="1" si="126"/>
        <v>646074</v>
      </c>
      <c r="L793" s="10">
        <f t="shared" ca="1" si="127"/>
        <v>242.84250000000003</v>
      </c>
      <c r="M793" s="10"/>
      <c r="N793" s="10">
        <f t="shared" ca="1" si="128"/>
        <v>4</v>
      </c>
      <c r="O793" s="10">
        <f t="shared" ca="1" si="129"/>
        <v>15905.0075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8</v>
      </c>
      <c r="D794" s="10">
        <f t="shared" ca="1" si="120"/>
        <v>18553</v>
      </c>
      <c r="E794" s="10">
        <f t="shared" ca="1" si="121"/>
        <v>6259</v>
      </c>
      <c r="F794" s="10">
        <f t="shared" ca="1" si="122"/>
        <v>1439.5700000000002</v>
      </c>
      <c r="G794" s="14">
        <f t="shared" ca="1" si="123"/>
        <v>-0.23</v>
      </c>
      <c r="H794" s="10"/>
      <c r="I794" s="10">
        <f t="shared" ca="1" si="124"/>
        <v>11516.560000000001</v>
      </c>
      <c r="J794" s="10">
        <f t="shared" ca="1" si="125"/>
        <v>7698.57</v>
      </c>
      <c r="K794" s="10">
        <f t="shared" ca="1" si="126"/>
        <v>61588.56</v>
      </c>
      <c r="L794" s="10">
        <f t="shared" ca="1" si="127"/>
        <v>71.978500000000011</v>
      </c>
      <c r="M794" s="10"/>
      <c r="N794" s="10">
        <f t="shared" ca="1" si="128"/>
        <v>95</v>
      </c>
      <c r="O794" s="10">
        <f t="shared" ca="1" si="129"/>
        <v>7531.5914999999995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99</v>
      </c>
      <c r="D795" s="10">
        <f t="shared" ca="1" si="120"/>
        <v>13929</v>
      </c>
      <c r="E795" s="10">
        <f t="shared" ca="1" si="121"/>
        <v>12279</v>
      </c>
      <c r="F795" s="10">
        <f t="shared" ca="1" si="122"/>
        <v>1841.85</v>
      </c>
      <c r="G795" s="14">
        <f t="shared" ca="1" si="123"/>
        <v>-0.15</v>
      </c>
      <c r="H795" s="10"/>
      <c r="I795" s="10">
        <f t="shared" ca="1" si="124"/>
        <v>182343.15</v>
      </c>
      <c r="J795" s="10">
        <f t="shared" ca="1" si="125"/>
        <v>14120.85</v>
      </c>
      <c r="K795" s="10">
        <f t="shared" ca="1" si="126"/>
        <v>1397964.1500000001</v>
      </c>
      <c r="L795" s="10">
        <f t="shared" ca="1" si="127"/>
        <v>92.092500000000001</v>
      </c>
      <c r="M795" s="10"/>
      <c r="N795" s="10">
        <f t="shared" ca="1" si="128"/>
        <v>10</v>
      </c>
      <c r="O795" s="10">
        <f t="shared" ca="1" si="129"/>
        <v>14018.7575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17</v>
      </c>
      <c r="D796" s="10">
        <f t="shared" ca="1" si="120"/>
        <v>13775</v>
      </c>
      <c r="E796" s="10">
        <f t="shared" ca="1" si="121"/>
        <v>14181</v>
      </c>
      <c r="F796" s="10">
        <f t="shared" ca="1" si="122"/>
        <v>6097.83</v>
      </c>
      <c r="G796" s="14">
        <f t="shared" ca="1" si="123"/>
        <v>-0.43</v>
      </c>
      <c r="H796" s="10"/>
      <c r="I796" s="10">
        <f t="shared" ca="1" si="124"/>
        <v>103663.11</v>
      </c>
      <c r="J796" s="10">
        <f t="shared" ca="1" si="125"/>
        <v>20278.830000000002</v>
      </c>
      <c r="K796" s="10">
        <f t="shared" ca="1" si="126"/>
        <v>344740.11000000004</v>
      </c>
      <c r="L796" s="10">
        <f t="shared" ca="1" si="127"/>
        <v>304.89150000000001</v>
      </c>
      <c r="M796" s="10"/>
      <c r="N796" s="10">
        <f t="shared" ca="1" si="128"/>
        <v>26</v>
      </c>
      <c r="O796" s="10">
        <f t="shared" ca="1" si="129"/>
        <v>19947.9385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40</v>
      </c>
      <c r="D797" s="10">
        <f t="shared" ca="1" si="120"/>
        <v>5707</v>
      </c>
      <c r="E797" s="10">
        <f t="shared" ca="1" si="121"/>
        <v>10228</v>
      </c>
      <c r="F797" s="10">
        <f t="shared" ca="1" si="122"/>
        <v>3170.68</v>
      </c>
      <c r="G797" s="14">
        <f t="shared" ca="1" si="123"/>
        <v>-0.31</v>
      </c>
      <c r="H797" s="10"/>
      <c r="I797" s="10">
        <f t="shared" ca="1" si="124"/>
        <v>126827.2</v>
      </c>
      <c r="J797" s="10">
        <f t="shared" ca="1" si="125"/>
        <v>13398.68</v>
      </c>
      <c r="K797" s="10">
        <f t="shared" ca="1" si="126"/>
        <v>535947.19999999995</v>
      </c>
      <c r="L797" s="10">
        <f t="shared" ca="1" si="127"/>
        <v>158.53399999999999</v>
      </c>
      <c r="M797" s="10"/>
      <c r="N797" s="10">
        <f t="shared" ca="1" si="128"/>
        <v>62</v>
      </c>
      <c r="O797" s="10">
        <f t="shared" ca="1" si="129"/>
        <v>13178.146000000001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22</v>
      </c>
      <c r="D798" s="10">
        <f t="shared" ca="1" si="120"/>
        <v>7688</v>
      </c>
      <c r="E798" s="10">
        <f t="shared" ca="1" si="121"/>
        <v>1557</v>
      </c>
      <c r="F798" s="10">
        <f t="shared" ca="1" si="122"/>
        <v>576.09</v>
      </c>
      <c r="G798" s="14">
        <f t="shared" ca="1" si="123"/>
        <v>-0.37</v>
      </c>
      <c r="H798" s="10"/>
      <c r="I798" s="10">
        <f t="shared" ca="1" si="124"/>
        <v>12673.980000000001</v>
      </c>
      <c r="J798" s="10">
        <f t="shared" ca="1" si="125"/>
        <v>2133.09</v>
      </c>
      <c r="K798" s="10">
        <f t="shared" ca="1" si="126"/>
        <v>46927.98</v>
      </c>
      <c r="L798" s="10">
        <f t="shared" ca="1" si="127"/>
        <v>28.804500000000004</v>
      </c>
      <c r="M798" s="10"/>
      <c r="N798" s="10">
        <f t="shared" ca="1" si="128"/>
        <v>54</v>
      </c>
      <c r="O798" s="10">
        <f t="shared" ca="1" si="129"/>
        <v>2050.2855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100</v>
      </c>
      <c r="D799" s="10">
        <f t="shared" ca="1" si="120"/>
        <v>15231</v>
      </c>
      <c r="E799" s="10">
        <f t="shared" ca="1" si="121"/>
        <v>11357</v>
      </c>
      <c r="F799" s="10">
        <f t="shared" ca="1" si="122"/>
        <v>3634.2400000000002</v>
      </c>
      <c r="G799" s="14">
        <f t="shared" ca="1" si="123"/>
        <v>-0.32</v>
      </c>
      <c r="H799" s="10"/>
      <c r="I799" s="10">
        <f t="shared" ca="1" si="124"/>
        <v>363424</v>
      </c>
      <c r="J799" s="10">
        <f t="shared" ca="1" si="125"/>
        <v>14991.24</v>
      </c>
      <c r="K799" s="10">
        <f t="shared" ca="1" si="126"/>
        <v>1499124</v>
      </c>
      <c r="L799" s="10">
        <f t="shared" ca="1" si="127"/>
        <v>181.71200000000002</v>
      </c>
      <c r="M799" s="10"/>
      <c r="N799" s="10">
        <f t="shared" ca="1" si="128"/>
        <v>48</v>
      </c>
      <c r="O799" s="10">
        <f t="shared" ca="1" si="129"/>
        <v>14761.528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93</v>
      </c>
      <c r="D800" s="10">
        <f t="shared" ca="1" si="120"/>
        <v>7650</v>
      </c>
      <c r="E800" s="10">
        <f t="shared" ca="1" si="121"/>
        <v>6824</v>
      </c>
      <c r="F800" s="10">
        <f t="shared" ca="1" si="122"/>
        <v>136.47999999999999</v>
      </c>
      <c r="G800" s="14">
        <f t="shared" ca="1" si="123"/>
        <v>-0.02</v>
      </c>
      <c r="H800" s="10"/>
      <c r="I800" s="10">
        <f t="shared" ca="1" si="124"/>
        <v>12692.64</v>
      </c>
      <c r="J800" s="10">
        <f t="shared" ca="1" si="125"/>
        <v>6960.48</v>
      </c>
      <c r="K800" s="10">
        <f t="shared" ca="1" si="126"/>
        <v>647324.64</v>
      </c>
      <c r="L800" s="10">
        <f t="shared" ca="1" si="127"/>
        <v>6.8239999999999998</v>
      </c>
      <c r="M800" s="10"/>
      <c r="N800" s="10">
        <f t="shared" ca="1" si="128"/>
        <v>38</v>
      </c>
      <c r="O800" s="10">
        <f t="shared" ca="1" si="129"/>
        <v>6915.6559999999999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70</v>
      </c>
      <c r="D801" s="10">
        <f t="shared" ca="1" si="120"/>
        <v>13874</v>
      </c>
      <c r="E801" s="10">
        <f t="shared" ca="1" si="121"/>
        <v>5259</v>
      </c>
      <c r="F801" s="10">
        <f t="shared" ca="1" si="122"/>
        <v>736.2600000000001</v>
      </c>
      <c r="G801" s="14">
        <f t="shared" ca="1" si="123"/>
        <v>-0.14000000000000001</v>
      </c>
      <c r="H801" s="10"/>
      <c r="I801" s="10">
        <f t="shared" ca="1" si="124"/>
        <v>51538.200000000004</v>
      </c>
      <c r="J801" s="10">
        <f t="shared" ca="1" si="125"/>
        <v>5995.26</v>
      </c>
      <c r="K801" s="10">
        <f t="shared" ca="1" si="126"/>
        <v>419668.2</v>
      </c>
      <c r="L801" s="10">
        <f t="shared" ca="1" si="127"/>
        <v>36.813000000000009</v>
      </c>
      <c r="M801" s="10"/>
      <c r="N801" s="10">
        <f t="shared" ca="1" si="128"/>
        <v>72</v>
      </c>
      <c r="O801" s="10">
        <f t="shared" ca="1" si="129"/>
        <v>5886.4470000000001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82</v>
      </c>
      <c r="D802" s="10">
        <f t="shared" ca="1" si="120"/>
        <v>16916</v>
      </c>
      <c r="E802" s="10">
        <f t="shared" ca="1" si="121"/>
        <v>6536</v>
      </c>
      <c r="F802" s="10">
        <f t="shared" ca="1" si="122"/>
        <v>3202.64</v>
      </c>
      <c r="G802" s="14">
        <f t="shared" ca="1" si="123"/>
        <v>-0.49</v>
      </c>
      <c r="H802" s="10"/>
      <c r="I802" s="10">
        <f t="shared" ca="1" si="124"/>
        <v>262616.48</v>
      </c>
      <c r="J802" s="10">
        <f t="shared" ca="1" si="125"/>
        <v>9738.64</v>
      </c>
      <c r="K802" s="10">
        <f t="shared" ca="1" si="126"/>
        <v>798568.48</v>
      </c>
      <c r="L802" s="10">
        <f t="shared" ca="1" si="127"/>
        <v>160.13200000000001</v>
      </c>
      <c r="M802" s="10"/>
      <c r="N802" s="10">
        <f t="shared" ca="1" si="128"/>
        <v>64</v>
      </c>
      <c r="O802" s="10">
        <f t="shared" ca="1" si="129"/>
        <v>9514.5079999999998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59</v>
      </c>
      <c r="D803" s="10">
        <f t="shared" ca="1" si="120"/>
        <v>6430</v>
      </c>
      <c r="E803" s="10">
        <f t="shared" ca="1" si="121"/>
        <v>1367</v>
      </c>
      <c r="F803" s="10">
        <f t="shared" ca="1" si="122"/>
        <v>533.13</v>
      </c>
      <c r="G803" s="14">
        <f t="shared" ca="1" si="123"/>
        <v>-0.39</v>
      </c>
      <c r="H803" s="10"/>
      <c r="I803" s="10">
        <f t="shared" ca="1" si="124"/>
        <v>31454.67</v>
      </c>
      <c r="J803" s="10">
        <f t="shared" ca="1" si="125"/>
        <v>1900.13</v>
      </c>
      <c r="K803" s="10">
        <f t="shared" ca="1" si="126"/>
        <v>112107.67000000001</v>
      </c>
      <c r="L803" s="10">
        <f t="shared" ca="1" si="127"/>
        <v>26.656500000000001</v>
      </c>
      <c r="M803" s="10"/>
      <c r="N803" s="10">
        <f t="shared" ca="1" si="128"/>
        <v>69</v>
      </c>
      <c r="O803" s="10">
        <f t="shared" ca="1" si="129"/>
        <v>1804.4735000000001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10</v>
      </c>
      <c r="D804" s="10">
        <f t="shared" ca="1" si="120"/>
        <v>19433</v>
      </c>
      <c r="E804" s="10">
        <f t="shared" ca="1" si="121"/>
        <v>6729</v>
      </c>
      <c r="F804" s="10">
        <f t="shared" ca="1" si="122"/>
        <v>1278.51</v>
      </c>
      <c r="G804" s="14">
        <f t="shared" ca="1" si="123"/>
        <v>-0.19</v>
      </c>
      <c r="H804" s="10"/>
      <c r="I804" s="10">
        <f t="shared" ca="1" si="124"/>
        <v>12785.1</v>
      </c>
      <c r="J804" s="10">
        <f t="shared" ca="1" si="125"/>
        <v>8007.51</v>
      </c>
      <c r="K804" s="10">
        <f t="shared" ca="1" si="126"/>
        <v>80075.100000000006</v>
      </c>
      <c r="L804" s="10">
        <f t="shared" ca="1" si="127"/>
        <v>63.9255</v>
      </c>
      <c r="M804" s="10"/>
      <c r="N804" s="10">
        <f t="shared" ca="1" si="128"/>
        <v>80</v>
      </c>
      <c r="O804" s="10">
        <f t="shared" ca="1" si="129"/>
        <v>7863.5844999999999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82</v>
      </c>
      <c r="D805" s="10">
        <f t="shared" ca="1" si="120"/>
        <v>14730</v>
      </c>
      <c r="E805" s="10">
        <f t="shared" ca="1" si="121"/>
        <v>9444</v>
      </c>
      <c r="F805" s="10">
        <f t="shared" ca="1" si="122"/>
        <v>849.95999999999992</v>
      </c>
      <c r="G805" s="14">
        <f t="shared" ca="1" si="123"/>
        <v>-0.09</v>
      </c>
      <c r="H805" s="10"/>
      <c r="I805" s="10">
        <f t="shared" ca="1" si="124"/>
        <v>69696.719999999987</v>
      </c>
      <c r="J805" s="10">
        <f t="shared" ca="1" si="125"/>
        <v>10293.959999999999</v>
      </c>
      <c r="K805" s="10">
        <f t="shared" ca="1" si="126"/>
        <v>844104.72</v>
      </c>
      <c r="L805" s="10">
        <f t="shared" ca="1" si="127"/>
        <v>42.497999999999998</v>
      </c>
      <c r="M805" s="10"/>
      <c r="N805" s="10">
        <f t="shared" ca="1" si="128"/>
        <v>43</v>
      </c>
      <c r="O805" s="10">
        <f t="shared" ca="1" si="129"/>
        <v>10208.462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7</v>
      </c>
      <c r="D806" s="10">
        <f t="shared" ca="1" si="120"/>
        <v>13316</v>
      </c>
      <c r="E806" s="10">
        <f t="shared" ca="1" si="121"/>
        <v>5723</v>
      </c>
      <c r="F806" s="10">
        <f t="shared" ca="1" si="122"/>
        <v>2632.58</v>
      </c>
      <c r="G806" s="14">
        <f t="shared" ca="1" si="123"/>
        <v>-0.46</v>
      </c>
      <c r="H806" s="10"/>
      <c r="I806" s="10">
        <f t="shared" ca="1" si="124"/>
        <v>18428.059999999998</v>
      </c>
      <c r="J806" s="10">
        <f t="shared" ca="1" si="125"/>
        <v>8355.58</v>
      </c>
      <c r="K806" s="10">
        <f t="shared" ca="1" si="126"/>
        <v>58489.06</v>
      </c>
      <c r="L806" s="10">
        <f t="shared" ca="1" si="127"/>
        <v>131.62899999999999</v>
      </c>
      <c r="M806" s="10"/>
      <c r="N806" s="10">
        <f t="shared" ca="1" si="128"/>
        <v>11</v>
      </c>
      <c r="O806" s="10">
        <f t="shared" ca="1" si="129"/>
        <v>8212.9509999999991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1</v>
      </c>
      <c r="D807" s="10">
        <f t="shared" ca="1" si="120"/>
        <v>7690</v>
      </c>
      <c r="E807" s="10">
        <f t="shared" ca="1" si="121"/>
        <v>1092</v>
      </c>
      <c r="F807" s="10">
        <f t="shared" ca="1" si="122"/>
        <v>469.56</v>
      </c>
      <c r="G807" s="14">
        <f t="shared" ca="1" si="123"/>
        <v>-0.43</v>
      </c>
      <c r="H807" s="10"/>
      <c r="I807" s="10">
        <f t="shared" ca="1" si="124"/>
        <v>469.56</v>
      </c>
      <c r="J807" s="10">
        <f t="shared" ca="1" si="125"/>
        <v>1561.56</v>
      </c>
      <c r="K807" s="10">
        <f t="shared" ca="1" si="126"/>
        <v>1561.56</v>
      </c>
      <c r="L807" s="10">
        <f t="shared" ca="1" si="127"/>
        <v>23.478000000000002</v>
      </c>
      <c r="M807" s="10"/>
      <c r="N807" s="10">
        <f t="shared" ca="1" si="128"/>
        <v>37</v>
      </c>
      <c r="O807" s="10">
        <f t="shared" ca="1" si="129"/>
        <v>1501.0819999999999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51</v>
      </c>
      <c r="D808" s="10">
        <f t="shared" ca="1" si="120"/>
        <v>2235</v>
      </c>
      <c r="E808" s="10">
        <f t="shared" ca="1" si="121"/>
        <v>2774</v>
      </c>
      <c r="F808" s="10">
        <f t="shared" ca="1" si="122"/>
        <v>1387</v>
      </c>
      <c r="G808" s="14">
        <f t="shared" ca="1" si="123"/>
        <v>-0.5</v>
      </c>
      <c r="H808" s="10"/>
      <c r="I808" s="10">
        <f t="shared" ca="1" si="124"/>
        <v>70737</v>
      </c>
      <c r="J808" s="10">
        <f t="shared" ca="1" si="125"/>
        <v>4161</v>
      </c>
      <c r="K808" s="10">
        <f t="shared" ca="1" si="126"/>
        <v>212211</v>
      </c>
      <c r="L808" s="10">
        <f t="shared" ca="1" si="127"/>
        <v>69.350000000000009</v>
      </c>
      <c r="M808" s="10"/>
      <c r="N808" s="10">
        <f t="shared" ca="1" si="128"/>
        <v>37</v>
      </c>
      <c r="O808" s="10">
        <f t="shared" ca="1" si="129"/>
        <v>4054.65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12</v>
      </c>
      <c r="D809" s="10">
        <f t="shared" ca="1" si="120"/>
        <v>18911</v>
      </c>
      <c r="E809" s="10">
        <f t="shared" ca="1" si="121"/>
        <v>13539</v>
      </c>
      <c r="F809" s="10">
        <f t="shared" ca="1" si="122"/>
        <v>2572.41</v>
      </c>
      <c r="G809" s="14">
        <f t="shared" ca="1" si="123"/>
        <v>-0.19</v>
      </c>
      <c r="H809" s="10"/>
      <c r="I809" s="10">
        <f t="shared" ca="1" si="124"/>
        <v>30868.92</v>
      </c>
      <c r="J809" s="10">
        <f t="shared" ca="1" si="125"/>
        <v>16111.41</v>
      </c>
      <c r="K809" s="10">
        <f t="shared" ca="1" si="126"/>
        <v>193336.91999999998</v>
      </c>
      <c r="L809" s="10">
        <f t="shared" ca="1" si="127"/>
        <v>128.62049999999999</v>
      </c>
      <c r="M809" s="10"/>
      <c r="N809" s="10">
        <f t="shared" ca="1" si="128"/>
        <v>32</v>
      </c>
      <c r="O809" s="10">
        <f t="shared" ca="1" si="129"/>
        <v>15950.789499999999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89</v>
      </c>
      <c r="D810" s="10">
        <f t="shared" ca="1" si="120"/>
        <v>10762</v>
      </c>
      <c r="E810" s="10">
        <f t="shared" ca="1" si="121"/>
        <v>7224</v>
      </c>
      <c r="F810" s="10">
        <f t="shared" ca="1" si="122"/>
        <v>2961.8399999999997</v>
      </c>
      <c r="G810" s="14">
        <f t="shared" ca="1" si="123"/>
        <v>-0.41</v>
      </c>
      <c r="H810" s="10"/>
      <c r="I810" s="10">
        <f t="shared" ca="1" si="124"/>
        <v>263603.75999999995</v>
      </c>
      <c r="J810" s="10">
        <f t="shared" ca="1" si="125"/>
        <v>10185.84</v>
      </c>
      <c r="K810" s="10">
        <f t="shared" ca="1" si="126"/>
        <v>906539.76</v>
      </c>
      <c r="L810" s="10">
        <f t="shared" ca="1" si="127"/>
        <v>148.09199999999998</v>
      </c>
      <c r="M810" s="10"/>
      <c r="N810" s="10">
        <f t="shared" ca="1" si="128"/>
        <v>92</v>
      </c>
      <c r="O810" s="10">
        <f t="shared" ca="1" si="129"/>
        <v>9945.7479999999996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48</v>
      </c>
      <c r="D811" s="10">
        <f t="shared" ca="1" si="120"/>
        <v>7359</v>
      </c>
      <c r="E811" s="10">
        <f t="shared" ca="1" si="121"/>
        <v>8563</v>
      </c>
      <c r="F811" s="10">
        <f t="shared" ca="1" si="122"/>
        <v>770.67</v>
      </c>
      <c r="G811" s="14">
        <f t="shared" ca="1" si="123"/>
        <v>-0.09</v>
      </c>
      <c r="H811" s="10"/>
      <c r="I811" s="10">
        <f t="shared" ca="1" si="124"/>
        <v>36992.159999999996</v>
      </c>
      <c r="J811" s="10">
        <f t="shared" ca="1" si="125"/>
        <v>9333.67</v>
      </c>
      <c r="K811" s="10">
        <f t="shared" ca="1" si="126"/>
        <v>448016.16000000003</v>
      </c>
      <c r="L811" s="10">
        <f t="shared" ca="1" si="127"/>
        <v>38.533500000000004</v>
      </c>
      <c r="M811" s="10"/>
      <c r="N811" s="10">
        <f t="shared" ca="1" si="128"/>
        <v>82</v>
      </c>
      <c r="O811" s="10">
        <f t="shared" ca="1" si="129"/>
        <v>9213.1365000000005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11</v>
      </c>
      <c r="D812" s="10">
        <f t="shared" ca="1" si="120"/>
        <v>8514</v>
      </c>
      <c r="E812" s="10">
        <f t="shared" ca="1" si="121"/>
        <v>2003</v>
      </c>
      <c r="F812" s="10">
        <f t="shared" ca="1" si="122"/>
        <v>520.78</v>
      </c>
      <c r="G812" s="14">
        <f t="shared" ca="1" si="123"/>
        <v>-0.26</v>
      </c>
      <c r="H812" s="10"/>
      <c r="I812" s="10">
        <f t="shared" ca="1" si="124"/>
        <v>5728.58</v>
      </c>
      <c r="J812" s="10">
        <f t="shared" ca="1" si="125"/>
        <v>2523.7799999999997</v>
      </c>
      <c r="K812" s="10">
        <f t="shared" ca="1" si="126"/>
        <v>27761.579999999998</v>
      </c>
      <c r="L812" s="10">
        <f t="shared" ca="1" si="127"/>
        <v>26.039000000000001</v>
      </c>
      <c r="M812" s="10"/>
      <c r="N812" s="10">
        <f t="shared" ca="1" si="128"/>
        <v>80</v>
      </c>
      <c r="O812" s="10">
        <f t="shared" ca="1" si="129"/>
        <v>2417.7409999999995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13</v>
      </c>
      <c r="D813" s="10">
        <f t="shared" ca="1" si="120"/>
        <v>7632</v>
      </c>
      <c r="E813" s="10">
        <f t="shared" ca="1" si="121"/>
        <v>11989</v>
      </c>
      <c r="F813" s="10">
        <f t="shared" ca="1" si="122"/>
        <v>4076.26</v>
      </c>
      <c r="G813" s="14">
        <f t="shared" ca="1" si="123"/>
        <v>-0.34</v>
      </c>
      <c r="H813" s="10"/>
      <c r="I813" s="10">
        <f t="shared" ca="1" si="124"/>
        <v>52991.380000000005</v>
      </c>
      <c r="J813" s="10">
        <f t="shared" ca="1" si="125"/>
        <v>16065.26</v>
      </c>
      <c r="K813" s="10">
        <f t="shared" ca="1" si="126"/>
        <v>208848.38</v>
      </c>
      <c r="L813" s="10">
        <f t="shared" ca="1" si="127"/>
        <v>203.81300000000002</v>
      </c>
      <c r="M813" s="10"/>
      <c r="N813" s="10">
        <f t="shared" ca="1" si="128"/>
        <v>14</v>
      </c>
      <c r="O813" s="10">
        <f t="shared" ca="1" si="129"/>
        <v>15847.447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71</v>
      </c>
      <c r="D814" s="10">
        <f t="shared" ca="1" si="120"/>
        <v>10258</v>
      </c>
      <c r="E814" s="10">
        <f t="shared" ca="1" si="121"/>
        <v>6706</v>
      </c>
      <c r="F814" s="10">
        <f t="shared" ca="1" si="122"/>
        <v>1676.5</v>
      </c>
      <c r="G814" s="14">
        <f t="shared" ca="1" si="123"/>
        <v>-0.25</v>
      </c>
      <c r="H814" s="10"/>
      <c r="I814" s="10">
        <f t="shared" ca="1" si="124"/>
        <v>119031.5</v>
      </c>
      <c r="J814" s="10">
        <f t="shared" ca="1" si="125"/>
        <v>8382.5</v>
      </c>
      <c r="K814" s="10">
        <f t="shared" ca="1" si="126"/>
        <v>595157.5</v>
      </c>
      <c r="L814" s="10">
        <f t="shared" ca="1" si="127"/>
        <v>83.825000000000003</v>
      </c>
      <c r="M814" s="10"/>
      <c r="N814" s="10">
        <f t="shared" ca="1" si="128"/>
        <v>50</v>
      </c>
      <c r="O814" s="10">
        <f t="shared" ca="1" si="129"/>
        <v>8248.6749999999993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32</v>
      </c>
      <c r="D815" s="10">
        <f t="shared" ca="1" si="120"/>
        <v>18911</v>
      </c>
      <c r="E815" s="10">
        <f t="shared" ca="1" si="121"/>
        <v>14755</v>
      </c>
      <c r="F815" s="10">
        <f t="shared" ca="1" si="122"/>
        <v>5902</v>
      </c>
      <c r="G815" s="14">
        <f t="shared" ca="1" si="123"/>
        <v>-0.4</v>
      </c>
      <c r="H815" s="10"/>
      <c r="I815" s="10">
        <f t="shared" ca="1" si="124"/>
        <v>188864</v>
      </c>
      <c r="J815" s="10">
        <f t="shared" ca="1" si="125"/>
        <v>20657</v>
      </c>
      <c r="K815" s="10">
        <f t="shared" ca="1" si="126"/>
        <v>661024</v>
      </c>
      <c r="L815" s="10">
        <f t="shared" ca="1" si="127"/>
        <v>295.10000000000002</v>
      </c>
      <c r="M815" s="10"/>
      <c r="N815" s="10">
        <f t="shared" ca="1" si="128"/>
        <v>49</v>
      </c>
      <c r="O815" s="10">
        <f t="shared" ca="1" si="129"/>
        <v>20312.900000000001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22</v>
      </c>
      <c r="D816" s="10">
        <f t="shared" ca="1" si="120"/>
        <v>8552</v>
      </c>
      <c r="E816" s="10">
        <f t="shared" ca="1" si="121"/>
        <v>688</v>
      </c>
      <c r="F816" s="10">
        <f t="shared" ca="1" si="122"/>
        <v>192.64000000000001</v>
      </c>
      <c r="G816" s="14">
        <f t="shared" ca="1" si="123"/>
        <v>-0.28000000000000003</v>
      </c>
      <c r="H816" s="10"/>
      <c r="I816" s="10">
        <f t="shared" ca="1" si="124"/>
        <v>4238.08</v>
      </c>
      <c r="J816" s="10">
        <f t="shared" ca="1" si="125"/>
        <v>880.64</v>
      </c>
      <c r="K816" s="10">
        <f t="shared" ca="1" si="126"/>
        <v>19374.079999999998</v>
      </c>
      <c r="L816" s="10">
        <f t="shared" ca="1" si="127"/>
        <v>9.6320000000000014</v>
      </c>
      <c r="M816" s="10"/>
      <c r="N816" s="10">
        <f t="shared" ca="1" si="128"/>
        <v>26</v>
      </c>
      <c r="O816" s="10">
        <f t="shared" ca="1" si="129"/>
        <v>845.00800000000004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68</v>
      </c>
      <c r="D817" s="10">
        <f t="shared" ca="1" si="120"/>
        <v>1271</v>
      </c>
      <c r="E817" s="10">
        <f t="shared" ca="1" si="121"/>
        <v>12890</v>
      </c>
      <c r="F817" s="10">
        <f t="shared" ca="1" si="122"/>
        <v>6187.2</v>
      </c>
      <c r="G817" s="14">
        <f t="shared" ca="1" si="123"/>
        <v>-0.48</v>
      </c>
      <c r="H817" s="10"/>
      <c r="I817" s="10">
        <f t="shared" ca="1" si="124"/>
        <v>420729.59999999998</v>
      </c>
      <c r="J817" s="10">
        <f t="shared" ca="1" si="125"/>
        <v>19077.2</v>
      </c>
      <c r="K817" s="10">
        <f t="shared" ca="1" si="126"/>
        <v>1297249.6000000001</v>
      </c>
      <c r="L817" s="10">
        <f t="shared" ca="1" si="127"/>
        <v>309.36</v>
      </c>
      <c r="M817" s="10"/>
      <c r="N817" s="10">
        <f t="shared" ca="1" si="128"/>
        <v>67</v>
      </c>
      <c r="O817" s="10">
        <f t="shared" ca="1" si="129"/>
        <v>18700.84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10</v>
      </c>
      <c r="D818" s="10">
        <f t="shared" ca="1" si="120"/>
        <v>11137</v>
      </c>
      <c r="E818" s="10">
        <f t="shared" ca="1" si="121"/>
        <v>6396</v>
      </c>
      <c r="F818" s="10">
        <f t="shared" ca="1" si="122"/>
        <v>895.44</v>
      </c>
      <c r="G818" s="14">
        <f t="shared" ca="1" si="123"/>
        <v>-0.14000000000000001</v>
      </c>
      <c r="H818" s="10"/>
      <c r="I818" s="10">
        <f t="shared" ca="1" si="124"/>
        <v>8954.4000000000015</v>
      </c>
      <c r="J818" s="10">
        <f t="shared" ca="1" si="125"/>
        <v>7291.4400000000005</v>
      </c>
      <c r="K818" s="10">
        <f t="shared" ca="1" si="126"/>
        <v>72914.400000000009</v>
      </c>
      <c r="L818" s="10">
        <f t="shared" ca="1" si="127"/>
        <v>44.772000000000006</v>
      </c>
      <c r="M818" s="10"/>
      <c r="N818" s="10">
        <f t="shared" ca="1" si="128"/>
        <v>75</v>
      </c>
      <c r="O818" s="10">
        <f t="shared" ca="1" si="129"/>
        <v>7171.6680000000006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70</v>
      </c>
      <c r="D819" s="10">
        <f t="shared" ca="1" si="120"/>
        <v>16259</v>
      </c>
      <c r="E819" s="10">
        <f t="shared" ca="1" si="121"/>
        <v>11212</v>
      </c>
      <c r="F819" s="10">
        <f t="shared" ca="1" si="122"/>
        <v>1345.44</v>
      </c>
      <c r="G819" s="14">
        <f t="shared" ca="1" si="123"/>
        <v>-0.12</v>
      </c>
      <c r="H819" s="10"/>
      <c r="I819" s="10">
        <f t="shared" ca="1" si="124"/>
        <v>94180.800000000003</v>
      </c>
      <c r="J819" s="10">
        <f t="shared" ca="1" si="125"/>
        <v>12557.44</v>
      </c>
      <c r="K819" s="10">
        <f t="shared" ca="1" si="126"/>
        <v>879020.8</v>
      </c>
      <c r="L819" s="10">
        <f t="shared" ca="1" si="127"/>
        <v>67.272000000000006</v>
      </c>
      <c r="M819" s="10"/>
      <c r="N819" s="10">
        <f t="shared" ca="1" si="128"/>
        <v>60</v>
      </c>
      <c r="O819" s="10">
        <f t="shared" ca="1" si="129"/>
        <v>12430.168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3</v>
      </c>
      <c r="D820" s="10">
        <f t="shared" ca="1" si="120"/>
        <v>3349</v>
      </c>
      <c r="E820" s="10">
        <f t="shared" ca="1" si="121"/>
        <v>7276</v>
      </c>
      <c r="F820" s="10">
        <f t="shared" ca="1" si="122"/>
        <v>1527.96</v>
      </c>
      <c r="G820" s="14">
        <f t="shared" ca="1" si="123"/>
        <v>-0.21</v>
      </c>
      <c r="H820" s="10"/>
      <c r="I820" s="10">
        <f t="shared" ca="1" si="124"/>
        <v>4583.88</v>
      </c>
      <c r="J820" s="10">
        <f t="shared" ca="1" si="125"/>
        <v>8803.9599999999991</v>
      </c>
      <c r="K820" s="10">
        <f t="shared" ca="1" si="126"/>
        <v>26411.879999999997</v>
      </c>
      <c r="L820" s="10">
        <f t="shared" ca="1" si="127"/>
        <v>76.39800000000001</v>
      </c>
      <c r="M820" s="10"/>
      <c r="N820" s="10">
        <f t="shared" ca="1" si="128"/>
        <v>14</v>
      </c>
      <c r="O820" s="10">
        <f t="shared" ca="1" si="129"/>
        <v>8713.5619999999999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32</v>
      </c>
      <c r="D821" s="10">
        <f t="shared" ca="1" si="120"/>
        <v>10324</v>
      </c>
      <c r="E821" s="10">
        <f t="shared" ca="1" si="121"/>
        <v>12572</v>
      </c>
      <c r="F821" s="10">
        <f t="shared" ca="1" si="122"/>
        <v>6160.28</v>
      </c>
      <c r="G821" s="14">
        <f t="shared" ca="1" si="123"/>
        <v>-0.49</v>
      </c>
      <c r="H821" s="10"/>
      <c r="I821" s="10">
        <f t="shared" ca="1" si="124"/>
        <v>197128.95999999999</v>
      </c>
      <c r="J821" s="10">
        <f t="shared" ca="1" si="125"/>
        <v>18732.28</v>
      </c>
      <c r="K821" s="10">
        <f t="shared" ca="1" si="126"/>
        <v>599432.95999999996</v>
      </c>
      <c r="L821" s="10">
        <f t="shared" ca="1" si="127"/>
        <v>308.01400000000001</v>
      </c>
      <c r="M821" s="10"/>
      <c r="N821" s="10">
        <f t="shared" ca="1" si="128"/>
        <v>42</v>
      </c>
      <c r="O821" s="10">
        <f t="shared" ca="1" si="129"/>
        <v>18382.266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31</v>
      </c>
      <c r="D822" s="10">
        <f t="shared" ca="1" si="120"/>
        <v>3054</v>
      </c>
      <c r="E822" s="10">
        <f t="shared" ca="1" si="121"/>
        <v>9646</v>
      </c>
      <c r="F822" s="10">
        <f t="shared" ca="1" si="122"/>
        <v>2700.88</v>
      </c>
      <c r="G822" s="14">
        <f t="shared" ca="1" si="123"/>
        <v>-0.28000000000000003</v>
      </c>
      <c r="H822" s="10"/>
      <c r="I822" s="10">
        <f t="shared" ca="1" si="124"/>
        <v>83727.28</v>
      </c>
      <c r="J822" s="10">
        <f t="shared" ca="1" si="125"/>
        <v>12346.880000000001</v>
      </c>
      <c r="K822" s="10">
        <f t="shared" ca="1" si="126"/>
        <v>382753.28000000003</v>
      </c>
      <c r="L822" s="10">
        <f t="shared" ca="1" si="127"/>
        <v>135.04400000000001</v>
      </c>
      <c r="M822" s="10"/>
      <c r="N822" s="10">
        <f t="shared" ca="1" si="128"/>
        <v>31</v>
      </c>
      <c r="O822" s="10">
        <f t="shared" ca="1" si="129"/>
        <v>12180.836000000001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23</v>
      </c>
      <c r="D823" s="10">
        <f t="shared" ca="1" si="120"/>
        <v>10481</v>
      </c>
      <c r="E823" s="10">
        <f t="shared" ca="1" si="121"/>
        <v>3520</v>
      </c>
      <c r="F823" s="10">
        <f t="shared" ca="1" si="122"/>
        <v>316.8</v>
      </c>
      <c r="G823" s="14">
        <f t="shared" ca="1" si="123"/>
        <v>-0.09</v>
      </c>
      <c r="H823" s="10"/>
      <c r="I823" s="10">
        <f t="shared" ca="1" si="124"/>
        <v>7286.4000000000005</v>
      </c>
      <c r="J823" s="10">
        <f t="shared" ca="1" si="125"/>
        <v>3836.8</v>
      </c>
      <c r="K823" s="10">
        <f t="shared" ca="1" si="126"/>
        <v>88246.400000000009</v>
      </c>
      <c r="L823" s="10">
        <f t="shared" ca="1" si="127"/>
        <v>15.840000000000002</v>
      </c>
      <c r="M823" s="10"/>
      <c r="N823" s="10">
        <f t="shared" ca="1" si="128"/>
        <v>29</v>
      </c>
      <c r="O823" s="10">
        <f t="shared" ca="1" si="129"/>
        <v>3791.96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80</v>
      </c>
      <c r="D824" s="10">
        <f t="shared" ca="1" si="120"/>
        <v>6476</v>
      </c>
      <c r="E824" s="10">
        <f t="shared" ca="1" si="121"/>
        <v>7163</v>
      </c>
      <c r="F824" s="10">
        <f t="shared" ca="1" si="122"/>
        <v>2220.5300000000002</v>
      </c>
      <c r="G824" s="14">
        <f t="shared" ca="1" si="123"/>
        <v>-0.31</v>
      </c>
      <c r="H824" s="10"/>
      <c r="I824" s="10">
        <f t="shared" ca="1" si="124"/>
        <v>177642.40000000002</v>
      </c>
      <c r="J824" s="10">
        <f t="shared" ca="1" si="125"/>
        <v>9383.5300000000007</v>
      </c>
      <c r="K824" s="10">
        <f t="shared" ca="1" si="126"/>
        <v>750682.4</v>
      </c>
      <c r="L824" s="10">
        <f t="shared" ca="1" si="127"/>
        <v>111.02650000000001</v>
      </c>
      <c r="M824" s="10"/>
      <c r="N824" s="10">
        <f t="shared" ca="1" si="128"/>
        <v>10</v>
      </c>
      <c r="O824" s="10">
        <f t="shared" ca="1" si="129"/>
        <v>9262.5035000000007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78</v>
      </c>
      <c r="D825" s="10">
        <f t="shared" ca="1" si="120"/>
        <v>1909</v>
      </c>
      <c r="E825" s="10">
        <f t="shared" ca="1" si="121"/>
        <v>1800</v>
      </c>
      <c r="F825" s="10">
        <f t="shared" ca="1" si="122"/>
        <v>468</v>
      </c>
      <c r="G825" s="14">
        <f t="shared" ca="1" si="123"/>
        <v>-0.26</v>
      </c>
      <c r="H825" s="10"/>
      <c r="I825" s="10">
        <f t="shared" ca="1" si="124"/>
        <v>36504</v>
      </c>
      <c r="J825" s="10">
        <f t="shared" ca="1" si="125"/>
        <v>2268</v>
      </c>
      <c r="K825" s="10">
        <f t="shared" ca="1" si="126"/>
        <v>176904</v>
      </c>
      <c r="L825" s="10">
        <f t="shared" ca="1" si="127"/>
        <v>23.400000000000002</v>
      </c>
      <c r="M825" s="10"/>
      <c r="N825" s="10">
        <f t="shared" ca="1" si="128"/>
        <v>19</v>
      </c>
      <c r="O825" s="10">
        <f t="shared" ca="1" si="129"/>
        <v>2225.6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31</v>
      </c>
      <c r="D826" s="10">
        <f t="shared" ca="1" si="120"/>
        <v>8415</v>
      </c>
      <c r="E826" s="10">
        <f t="shared" ca="1" si="121"/>
        <v>9143</v>
      </c>
      <c r="F826" s="10">
        <f t="shared" ca="1" si="122"/>
        <v>1188.5900000000001</v>
      </c>
      <c r="G826" s="14">
        <f t="shared" ca="1" si="123"/>
        <v>-0.13</v>
      </c>
      <c r="H826" s="10"/>
      <c r="I826" s="10">
        <f t="shared" ca="1" si="124"/>
        <v>36846.290000000008</v>
      </c>
      <c r="J826" s="10">
        <f t="shared" ca="1" si="125"/>
        <v>10331.59</v>
      </c>
      <c r="K826" s="10">
        <f t="shared" ca="1" si="126"/>
        <v>320279.28999999998</v>
      </c>
      <c r="L826" s="10">
        <f t="shared" ca="1" si="127"/>
        <v>59.429500000000012</v>
      </c>
      <c r="M826" s="10"/>
      <c r="N826" s="10">
        <f t="shared" ca="1" si="128"/>
        <v>47</v>
      </c>
      <c r="O826" s="10">
        <f t="shared" ca="1" si="129"/>
        <v>10225.1605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55</v>
      </c>
      <c r="D827" s="10">
        <f t="shared" ca="1" si="120"/>
        <v>13052</v>
      </c>
      <c r="E827" s="10">
        <f t="shared" ca="1" si="121"/>
        <v>14268</v>
      </c>
      <c r="F827" s="10">
        <f t="shared" ca="1" si="122"/>
        <v>2568.2399999999998</v>
      </c>
      <c r="G827" s="14">
        <f t="shared" ca="1" si="123"/>
        <v>-0.18</v>
      </c>
      <c r="H827" s="10"/>
      <c r="I827" s="10">
        <f t="shared" ca="1" si="124"/>
        <v>141253.19999999998</v>
      </c>
      <c r="J827" s="10">
        <f t="shared" ca="1" si="125"/>
        <v>16836.239999999998</v>
      </c>
      <c r="K827" s="10">
        <f t="shared" ca="1" si="126"/>
        <v>925993.19999999984</v>
      </c>
      <c r="L827" s="10">
        <f t="shared" ca="1" si="127"/>
        <v>128.41200000000001</v>
      </c>
      <c r="M827" s="10"/>
      <c r="N827" s="10">
        <f t="shared" ca="1" si="128"/>
        <v>80</v>
      </c>
      <c r="O827" s="10">
        <f t="shared" ca="1" si="129"/>
        <v>16627.827999999998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53</v>
      </c>
      <c r="D828" s="10">
        <f t="shared" ca="1" si="120"/>
        <v>8864</v>
      </c>
      <c r="E828" s="10">
        <f t="shared" ca="1" si="121"/>
        <v>1608</v>
      </c>
      <c r="F828" s="10">
        <f t="shared" ca="1" si="122"/>
        <v>466.32</v>
      </c>
      <c r="G828" s="14">
        <f t="shared" ca="1" si="123"/>
        <v>-0.28999999999999998</v>
      </c>
      <c r="H828" s="10"/>
      <c r="I828" s="10">
        <f t="shared" ca="1" si="124"/>
        <v>24714.959999999999</v>
      </c>
      <c r="J828" s="10">
        <f t="shared" ca="1" si="125"/>
        <v>2074.3200000000002</v>
      </c>
      <c r="K828" s="10">
        <f t="shared" ca="1" si="126"/>
        <v>109938.96</v>
      </c>
      <c r="L828" s="10">
        <f t="shared" ca="1" si="127"/>
        <v>23.316000000000003</v>
      </c>
      <c r="M828" s="10"/>
      <c r="N828" s="10">
        <f t="shared" ca="1" si="128"/>
        <v>94</v>
      </c>
      <c r="O828" s="10">
        <f t="shared" ca="1" si="129"/>
        <v>1957.0040000000004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79</v>
      </c>
      <c r="D829" s="10">
        <f t="shared" ca="1" si="120"/>
        <v>13772</v>
      </c>
      <c r="E829" s="10">
        <f t="shared" ca="1" si="121"/>
        <v>7990</v>
      </c>
      <c r="F829" s="10">
        <f t="shared" ca="1" si="122"/>
        <v>2796.5</v>
      </c>
      <c r="G829" s="14">
        <f t="shared" ca="1" si="123"/>
        <v>-0.35</v>
      </c>
      <c r="H829" s="10"/>
      <c r="I829" s="10">
        <f t="shared" ca="1" si="124"/>
        <v>220923.5</v>
      </c>
      <c r="J829" s="10">
        <f t="shared" ca="1" si="125"/>
        <v>10786.5</v>
      </c>
      <c r="K829" s="10">
        <f t="shared" ca="1" si="126"/>
        <v>852133.5</v>
      </c>
      <c r="L829" s="10">
        <f t="shared" ca="1" si="127"/>
        <v>139.82500000000002</v>
      </c>
      <c r="M829" s="10"/>
      <c r="N829" s="10">
        <f t="shared" ca="1" si="128"/>
        <v>3</v>
      </c>
      <c r="O829" s="10">
        <f t="shared" ca="1" si="129"/>
        <v>10643.674999999999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28</v>
      </c>
      <c r="D830" s="10">
        <f t="shared" ca="1" si="120"/>
        <v>4860</v>
      </c>
      <c r="E830" s="10">
        <f t="shared" ca="1" si="121"/>
        <v>9590</v>
      </c>
      <c r="F830" s="10">
        <f t="shared" ca="1" si="122"/>
        <v>191.8</v>
      </c>
      <c r="G830" s="14">
        <f t="shared" ca="1" si="123"/>
        <v>-0.02</v>
      </c>
      <c r="H830" s="10"/>
      <c r="I830" s="10">
        <f t="shared" ca="1" si="124"/>
        <v>5370.4000000000005</v>
      </c>
      <c r="J830" s="10">
        <f t="shared" ca="1" si="125"/>
        <v>9781.7999999999993</v>
      </c>
      <c r="K830" s="10">
        <f t="shared" ca="1" si="126"/>
        <v>273890.39999999997</v>
      </c>
      <c r="L830" s="10">
        <f t="shared" ca="1" si="127"/>
        <v>9.5900000000000016</v>
      </c>
      <c r="M830" s="10"/>
      <c r="N830" s="10">
        <f t="shared" ca="1" si="128"/>
        <v>82</v>
      </c>
      <c r="O830" s="10">
        <f t="shared" ca="1" si="129"/>
        <v>9690.2099999999991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2</v>
      </c>
      <c r="D831" s="10">
        <f t="shared" ca="1" si="120"/>
        <v>16104</v>
      </c>
      <c r="E831" s="10">
        <f t="shared" ca="1" si="121"/>
        <v>11012</v>
      </c>
      <c r="F831" s="10">
        <f t="shared" ca="1" si="122"/>
        <v>4955.4000000000005</v>
      </c>
      <c r="G831" s="14">
        <f t="shared" ca="1" si="123"/>
        <v>-0.45</v>
      </c>
      <c r="H831" s="10"/>
      <c r="I831" s="10">
        <f t="shared" ca="1" si="124"/>
        <v>9910.8000000000011</v>
      </c>
      <c r="J831" s="10">
        <f t="shared" ca="1" si="125"/>
        <v>15967.400000000001</v>
      </c>
      <c r="K831" s="10">
        <f t="shared" ca="1" si="126"/>
        <v>31934.800000000003</v>
      </c>
      <c r="L831" s="10">
        <f t="shared" ca="1" si="127"/>
        <v>247.77000000000004</v>
      </c>
      <c r="M831" s="10"/>
      <c r="N831" s="10">
        <f t="shared" ca="1" si="128"/>
        <v>12</v>
      </c>
      <c r="O831" s="10">
        <f t="shared" ca="1" si="129"/>
        <v>15707.630000000001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86</v>
      </c>
      <c r="D832" s="10">
        <f t="shared" ca="1" si="120"/>
        <v>14350</v>
      </c>
      <c r="E832" s="10">
        <f t="shared" ca="1" si="121"/>
        <v>12233</v>
      </c>
      <c r="F832" s="10">
        <f t="shared" ca="1" si="122"/>
        <v>4770.87</v>
      </c>
      <c r="G832" s="14">
        <f t="shared" ca="1" si="123"/>
        <v>-0.39</v>
      </c>
      <c r="H832" s="10"/>
      <c r="I832" s="10">
        <f t="shared" ca="1" si="124"/>
        <v>410294.82</v>
      </c>
      <c r="J832" s="10">
        <f t="shared" ca="1" si="125"/>
        <v>17003.87</v>
      </c>
      <c r="K832" s="10">
        <f t="shared" ca="1" si="126"/>
        <v>1462332.8199999998</v>
      </c>
      <c r="L832" s="10">
        <f t="shared" ca="1" si="127"/>
        <v>238.54349999999999</v>
      </c>
      <c r="M832" s="10"/>
      <c r="N832" s="10">
        <f t="shared" ca="1" si="128"/>
        <v>59</v>
      </c>
      <c r="O832" s="10">
        <f t="shared" ca="1" si="129"/>
        <v>16706.326499999999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80</v>
      </c>
      <c r="D833" s="10">
        <f t="shared" ca="1" si="120"/>
        <v>13511</v>
      </c>
      <c r="E833" s="10">
        <f t="shared" ca="1" si="121"/>
        <v>8317</v>
      </c>
      <c r="F833" s="10">
        <f t="shared" ca="1" si="122"/>
        <v>2245.59</v>
      </c>
      <c r="G833" s="14">
        <f t="shared" ca="1" si="123"/>
        <v>-0.27</v>
      </c>
      <c r="H833" s="10"/>
      <c r="I833" s="10">
        <f t="shared" ca="1" si="124"/>
        <v>179647.2</v>
      </c>
      <c r="J833" s="10">
        <f t="shared" ca="1" si="125"/>
        <v>10562.59</v>
      </c>
      <c r="K833" s="10">
        <f t="shared" ca="1" si="126"/>
        <v>845007.2</v>
      </c>
      <c r="L833" s="10">
        <f t="shared" ca="1" si="127"/>
        <v>112.27950000000001</v>
      </c>
      <c r="M833" s="10"/>
      <c r="N833" s="10">
        <f t="shared" ca="1" si="128"/>
        <v>22</v>
      </c>
      <c r="O833" s="10">
        <f t="shared" ca="1" si="129"/>
        <v>10428.3105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27</v>
      </c>
      <c r="D834" s="10">
        <f t="shared" ca="1" si="120"/>
        <v>4504</v>
      </c>
      <c r="E834" s="10">
        <f t="shared" ca="1" si="121"/>
        <v>9046</v>
      </c>
      <c r="F834" s="10">
        <f t="shared" ca="1" si="122"/>
        <v>3618.4</v>
      </c>
      <c r="G834" s="14">
        <f t="shared" ca="1" si="123"/>
        <v>-0.4</v>
      </c>
      <c r="H834" s="10"/>
      <c r="I834" s="10">
        <f t="shared" ca="1" si="124"/>
        <v>97696.8</v>
      </c>
      <c r="J834" s="10">
        <f t="shared" ca="1" si="125"/>
        <v>12664.4</v>
      </c>
      <c r="K834" s="10">
        <f t="shared" ca="1" si="126"/>
        <v>341938.8</v>
      </c>
      <c r="L834" s="10">
        <f t="shared" ca="1" si="127"/>
        <v>180.92000000000002</v>
      </c>
      <c r="M834" s="10"/>
      <c r="N834" s="10">
        <f t="shared" ca="1" si="128"/>
        <v>38</v>
      </c>
      <c r="O834" s="10">
        <f t="shared" ca="1" si="129"/>
        <v>12445.48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82</v>
      </c>
      <c r="D835" s="10">
        <f t="shared" ca="1" si="120"/>
        <v>3709</v>
      </c>
      <c r="E835" s="10">
        <f t="shared" ca="1" si="121"/>
        <v>10258</v>
      </c>
      <c r="F835" s="10">
        <f t="shared" ca="1" si="122"/>
        <v>1641.28</v>
      </c>
      <c r="G835" s="14">
        <f t="shared" ca="1" si="123"/>
        <v>-0.16</v>
      </c>
      <c r="H835" s="10"/>
      <c r="I835" s="10">
        <f t="shared" ca="1" si="124"/>
        <v>134584.95999999999</v>
      </c>
      <c r="J835" s="10">
        <f t="shared" ca="1" si="125"/>
        <v>11899.28</v>
      </c>
      <c r="K835" s="10">
        <f t="shared" ca="1" si="126"/>
        <v>975740.96000000008</v>
      </c>
      <c r="L835" s="10">
        <f t="shared" ca="1" si="127"/>
        <v>82.064000000000007</v>
      </c>
      <c r="M835" s="10"/>
      <c r="N835" s="10">
        <f t="shared" ca="1" si="128"/>
        <v>42</v>
      </c>
      <c r="O835" s="10">
        <f t="shared" ca="1" si="129"/>
        <v>11775.216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58</v>
      </c>
      <c r="D836" s="10">
        <f t="shared" ref="D836:D899" ca="1" si="130">RANDBETWEEN(800, 20000)</f>
        <v>1191</v>
      </c>
      <c r="E836" s="10">
        <f t="shared" ref="E836:E899" ca="1" si="131">RANDBETWEEN(400, 15000)</f>
        <v>1199</v>
      </c>
      <c r="F836" s="10">
        <f t="shared" ref="F836:F899" ca="1" si="132">-E836*G836</f>
        <v>251.79</v>
      </c>
      <c r="G836" s="14">
        <f t="shared" ref="G836:G899" ca="1" si="133">RANDBETWEEN(-50,0)/100</f>
        <v>-0.21</v>
      </c>
      <c r="H836" s="10"/>
      <c r="I836" s="10">
        <f t="shared" ref="I836:I899" ca="1" si="134">C836*F836</f>
        <v>14603.82</v>
      </c>
      <c r="J836" s="10">
        <f t="shared" ref="J836:J899" ca="1" si="135">E836+F836</f>
        <v>1450.79</v>
      </c>
      <c r="K836" s="10">
        <f t="shared" ref="K836:K899" ca="1" si="136">J836*C836</f>
        <v>84145.819999999992</v>
      </c>
      <c r="L836" s="10">
        <f t="shared" ref="L836:L899" ca="1" si="137">F836*0.05</f>
        <v>12.589500000000001</v>
      </c>
      <c r="M836" s="10">
        <v>50</v>
      </c>
      <c r="N836" s="10">
        <f t="shared" ref="N836:N899" ca="1" si="138">RANDBETWEEN(0,100)</f>
        <v>56</v>
      </c>
      <c r="O836" s="10">
        <f t="shared" ref="O836:O899" ca="1" si="139">J836-L836-M836-N836</f>
        <v>1332.2004999999999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21</v>
      </c>
      <c r="D837" s="10">
        <f t="shared" ca="1" si="130"/>
        <v>18570</v>
      </c>
      <c r="E837" s="10">
        <f t="shared" ca="1" si="131"/>
        <v>1710</v>
      </c>
      <c r="F837" s="10">
        <f t="shared" ca="1" si="132"/>
        <v>85.5</v>
      </c>
      <c r="G837" s="14">
        <f t="shared" ca="1" si="133"/>
        <v>-0.05</v>
      </c>
      <c r="H837" s="10"/>
      <c r="I837" s="10">
        <f t="shared" ca="1" si="134"/>
        <v>1795.5</v>
      </c>
      <c r="J837" s="10">
        <f t="shared" ca="1" si="135"/>
        <v>1795.5</v>
      </c>
      <c r="K837" s="10">
        <f t="shared" ca="1" si="136"/>
        <v>37705.5</v>
      </c>
      <c r="L837" s="10">
        <f t="shared" ca="1" si="137"/>
        <v>4.2750000000000004</v>
      </c>
      <c r="M837" s="10">
        <v>50</v>
      </c>
      <c r="N837" s="10">
        <f t="shared" ca="1" si="138"/>
        <v>63</v>
      </c>
      <c r="O837" s="10">
        <f t="shared" ca="1" si="139"/>
        <v>1678.2249999999999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27</v>
      </c>
      <c r="D838" s="10">
        <f t="shared" ca="1" si="130"/>
        <v>15266</v>
      </c>
      <c r="E838" s="10">
        <f t="shared" ca="1" si="131"/>
        <v>10342</v>
      </c>
      <c r="F838" s="10">
        <f t="shared" ca="1" si="132"/>
        <v>4757.3200000000006</v>
      </c>
      <c r="G838" s="14">
        <f t="shared" ca="1" si="133"/>
        <v>-0.46</v>
      </c>
      <c r="H838" s="10"/>
      <c r="I838" s="10">
        <f t="shared" ca="1" si="134"/>
        <v>128447.64000000001</v>
      </c>
      <c r="J838" s="10">
        <f t="shared" ca="1" si="135"/>
        <v>15099.32</v>
      </c>
      <c r="K838" s="10">
        <f t="shared" ca="1" si="136"/>
        <v>407681.64</v>
      </c>
      <c r="L838" s="10">
        <f t="shared" ca="1" si="137"/>
        <v>237.86600000000004</v>
      </c>
      <c r="M838" s="10">
        <v>50</v>
      </c>
      <c r="N838" s="10">
        <f t="shared" ca="1" si="138"/>
        <v>96</v>
      </c>
      <c r="O838" s="10">
        <f t="shared" ca="1" si="139"/>
        <v>14715.454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45</v>
      </c>
      <c r="D839" s="10">
        <f t="shared" ca="1" si="130"/>
        <v>1887</v>
      </c>
      <c r="E839" s="10">
        <f t="shared" ca="1" si="131"/>
        <v>10823</v>
      </c>
      <c r="F839" s="10">
        <f t="shared" ca="1" si="132"/>
        <v>2164.6</v>
      </c>
      <c r="G839" s="14">
        <f t="shared" ca="1" si="133"/>
        <v>-0.2</v>
      </c>
      <c r="H839" s="10"/>
      <c r="I839" s="10">
        <f t="shared" ca="1" si="134"/>
        <v>97407</v>
      </c>
      <c r="J839" s="10">
        <f t="shared" ca="1" si="135"/>
        <v>12987.6</v>
      </c>
      <c r="K839" s="10">
        <f t="shared" ca="1" si="136"/>
        <v>584442</v>
      </c>
      <c r="L839" s="10">
        <f t="shared" ca="1" si="137"/>
        <v>108.23</v>
      </c>
      <c r="M839" s="10"/>
      <c r="N839" s="10">
        <f t="shared" ca="1" si="138"/>
        <v>3</v>
      </c>
      <c r="O839" s="10">
        <f t="shared" ca="1" si="139"/>
        <v>12876.37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92</v>
      </c>
      <c r="D840" s="10">
        <f t="shared" ca="1" si="130"/>
        <v>7535</v>
      </c>
      <c r="E840" s="10">
        <f t="shared" ca="1" si="131"/>
        <v>13466</v>
      </c>
      <c r="F840" s="10">
        <f t="shared" ca="1" si="132"/>
        <v>673.30000000000007</v>
      </c>
      <c r="G840" s="14">
        <f t="shared" ca="1" si="133"/>
        <v>-0.05</v>
      </c>
      <c r="H840" s="10"/>
      <c r="I840" s="10">
        <f t="shared" ca="1" si="134"/>
        <v>61943.600000000006</v>
      </c>
      <c r="J840" s="10">
        <f t="shared" ca="1" si="135"/>
        <v>14139.3</v>
      </c>
      <c r="K840" s="10">
        <f t="shared" ca="1" si="136"/>
        <v>1300815.5999999999</v>
      </c>
      <c r="L840" s="10">
        <f t="shared" ca="1" si="137"/>
        <v>33.665000000000006</v>
      </c>
      <c r="M840" s="10"/>
      <c r="N840" s="10">
        <f t="shared" ca="1" si="138"/>
        <v>26</v>
      </c>
      <c r="O840" s="10">
        <f t="shared" ca="1" si="139"/>
        <v>14079.634999999998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63</v>
      </c>
      <c r="D841" s="10">
        <f t="shared" ca="1" si="130"/>
        <v>2901</v>
      </c>
      <c r="E841" s="10">
        <f t="shared" ca="1" si="131"/>
        <v>9025</v>
      </c>
      <c r="F841" s="10">
        <f t="shared" ca="1" si="132"/>
        <v>4151.5</v>
      </c>
      <c r="G841" s="14">
        <f t="shared" ca="1" si="133"/>
        <v>-0.46</v>
      </c>
      <c r="H841" s="10"/>
      <c r="I841" s="10">
        <f t="shared" ca="1" si="134"/>
        <v>261544.5</v>
      </c>
      <c r="J841" s="10">
        <f t="shared" ca="1" si="135"/>
        <v>13176.5</v>
      </c>
      <c r="K841" s="10">
        <f t="shared" ca="1" si="136"/>
        <v>830119.5</v>
      </c>
      <c r="L841" s="10">
        <f t="shared" ca="1" si="137"/>
        <v>207.57500000000002</v>
      </c>
      <c r="M841" s="10"/>
      <c r="N841" s="10">
        <f t="shared" ca="1" si="138"/>
        <v>58</v>
      </c>
      <c r="O841" s="10">
        <f t="shared" ca="1" si="139"/>
        <v>12910.924999999999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50</v>
      </c>
      <c r="D842" s="10">
        <f t="shared" ca="1" si="130"/>
        <v>5685</v>
      </c>
      <c r="E842" s="10">
        <f t="shared" ca="1" si="131"/>
        <v>11648</v>
      </c>
      <c r="F842" s="10">
        <f t="shared" ca="1" si="132"/>
        <v>931.84</v>
      </c>
      <c r="G842" s="14">
        <f t="shared" ca="1" si="133"/>
        <v>-0.08</v>
      </c>
      <c r="H842" s="10"/>
      <c r="I842" s="10">
        <f t="shared" ca="1" si="134"/>
        <v>46592</v>
      </c>
      <c r="J842" s="10">
        <f t="shared" ca="1" si="135"/>
        <v>12579.84</v>
      </c>
      <c r="K842" s="10">
        <f t="shared" ca="1" si="136"/>
        <v>628992</v>
      </c>
      <c r="L842" s="10">
        <f t="shared" ca="1" si="137"/>
        <v>46.592000000000006</v>
      </c>
      <c r="M842" s="10"/>
      <c r="N842" s="10">
        <f t="shared" ca="1" si="138"/>
        <v>20</v>
      </c>
      <c r="O842" s="10">
        <f t="shared" ca="1" si="139"/>
        <v>12513.248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76</v>
      </c>
      <c r="D843" s="10">
        <f t="shared" ca="1" si="130"/>
        <v>5870</v>
      </c>
      <c r="E843" s="10">
        <f t="shared" ca="1" si="131"/>
        <v>7071</v>
      </c>
      <c r="F843" s="10">
        <f t="shared" ca="1" si="132"/>
        <v>1131.3600000000001</v>
      </c>
      <c r="G843" s="14">
        <f t="shared" ca="1" si="133"/>
        <v>-0.16</v>
      </c>
      <c r="H843" s="10"/>
      <c r="I843" s="10">
        <f t="shared" ca="1" si="134"/>
        <v>85983.360000000015</v>
      </c>
      <c r="J843" s="10">
        <f t="shared" ca="1" si="135"/>
        <v>8202.36</v>
      </c>
      <c r="K843" s="10">
        <f t="shared" ca="1" si="136"/>
        <v>623379.3600000001</v>
      </c>
      <c r="L843" s="10">
        <f t="shared" ca="1" si="137"/>
        <v>56.568000000000012</v>
      </c>
      <c r="M843" s="10"/>
      <c r="N843" s="10">
        <f t="shared" ca="1" si="138"/>
        <v>15</v>
      </c>
      <c r="O843" s="10">
        <f t="shared" ca="1" si="139"/>
        <v>8130.7920000000004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53</v>
      </c>
      <c r="D844" s="10">
        <f t="shared" ca="1" si="130"/>
        <v>7831</v>
      </c>
      <c r="E844" s="10">
        <f t="shared" ca="1" si="131"/>
        <v>518</v>
      </c>
      <c r="F844" s="10">
        <f t="shared" ca="1" si="132"/>
        <v>227.92</v>
      </c>
      <c r="G844" s="14">
        <f t="shared" ca="1" si="133"/>
        <v>-0.44</v>
      </c>
      <c r="H844" s="10"/>
      <c r="I844" s="10">
        <f t="shared" ca="1" si="134"/>
        <v>12079.76</v>
      </c>
      <c r="J844" s="10">
        <f t="shared" ca="1" si="135"/>
        <v>745.92</v>
      </c>
      <c r="K844" s="10">
        <f t="shared" ca="1" si="136"/>
        <v>39533.759999999995</v>
      </c>
      <c r="L844" s="10">
        <f t="shared" ca="1" si="137"/>
        <v>11.396000000000001</v>
      </c>
      <c r="M844" s="10"/>
      <c r="N844" s="10">
        <f t="shared" ca="1" si="138"/>
        <v>33</v>
      </c>
      <c r="O844" s="10">
        <f t="shared" ca="1" si="139"/>
        <v>701.524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35</v>
      </c>
      <c r="D845" s="10">
        <f t="shared" ca="1" si="130"/>
        <v>4559</v>
      </c>
      <c r="E845" s="10">
        <f t="shared" ca="1" si="131"/>
        <v>12724</v>
      </c>
      <c r="F845" s="10">
        <f t="shared" ca="1" si="132"/>
        <v>3689.9599999999996</v>
      </c>
      <c r="G845" s="14">
        <f t="shared" ca="1" si="133"/>
        <v>-0.28999999999999998</v>
      </c>
      <c r="H845" s="10"/>
      <c r="I845" s="10">
        <f t="shared" ca="1" si="134"/>
        <v>129148.59999999999</v>
      </c>
      <c r="J845" s="10">
        <f t="shared" ca="1" si="135"/>
        <v>16413.96</v>
      </c>
      <c r="K845" s="10">
        <f t="shared" ca="1" si="136"/>
        <v>574488.6</v>
      </c>
      <c r="L845" s="10">
        <f t="shared" ca="1" si="137"/>
        <v>184.49799999999999</v>
      </c>
      <c r="M845" s="10"/>
      <c r="N845" s="10">
        <f t="shared" ca="1" si="138"/>
        <v>25</v>
      </c>
      <c r="O845" s="10">
        <f t="shared" ca="1" si="139"/>
        <v>16204.462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22</v>
      </c>
      <c r="D846" s="10">
        <f t="shared" ca="1" si="130"/>
        <v>5235</v>
      </c>
      <c r="E846" s="10">
        <f t="shared" ca="1" si="131"/>
        <v>2189</v>
      </c>
      <c r="F846" s="10">
        <f t="shared" ca="1" si="132"/>
        <v>175.12</v>
      </c>
      <c r="G846" s="14">
        <f t="shared" ca="1" si="133"/>
        <v>-0.08</v>
      </c>
      <c r="H846" s="10"/>
      <c r="I846" s="10">
        <f t="shared" ca="1" si="134"/>
        <v>3852.6400000000003</v>
      </c>
      <c r="J846" s="10">
        <f t="shared" ca="1" si="135"/>
        <v>2364.12</v>
      </c>
      <c r="K846" s="10">
        <f t="shared" ca="1" si="136"/>
        <v>52010.64</v>
      </c>
      <c r="L846" s="10">
        <f t="shared" ca="1" si="137"/>
        <v>8.7560000000000002</v>
      </c>
      <c r="M846" s="10"/>
      <c r="N846" s="10">
        <f t="shared" ca="1" si="138"/>
        <v>93</v>
      </c>
      <c r="O846" s="10">
        <f t="shared" ca="1" si="139"/>
        <v>2262.364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16</v>
      </c>
      <c r="D847" s="10">
        <f t="shared" ca="1" si="130"/>
        <v>8457</v>
      </c>
      <c r="E847" s="10">
        <f t="shared" ca="1" si="131"/>
        <v>2709</v>
      </c>
      <c r="F847" s="10">
        <f t="shared" ca="1" si="132"/>
        <v>189.63000000000002</v>
      </c>
      <c r="G847" s="14">
        <f t="shared" ca="1" si="133"/>
        <v>-7.0000000000000007E-2</v>
      </c>
      <c r="H847" s="10"/>
      <c r="I847" s="10">
        <f t="shared" ca="1" si="134"/>
        <v>3034.0800000000004</v>
      </c>
      <c r="J847" s="10">
        <f t="shared" ca="1" si="135"/>
        <v>2898.63</v>
      </c>
      <c r="K847" s="10">
        <f t="shared" ca="1" si="136"/>
        <v>46378.080000000002</v>
      </c>
      <c r="L847" s="10">
        <f t="shared" ca="1" si="137"/>
        <v>9.4815000000000023</v>
      </c>
      <c r="M847" s="10"/>
      <c r="N847" s="10">
        <f t="shared" ca="1" si="138"/>
        <v>25</v>
      </c>
      <c r="O847" s="10">
        <f t="shared" ca="1" si="139"/>
        <v>2864.1485000000002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2</v>
      </c>
      <c r="D848" s="10">
        <f t="shared" ca="1" si="130"/>
        <v>9862</v>
      </c>
      <c r="E848" s="10">
        <f t="shared" ca="1" si="131"/>
        <v>11116</v>
      </c>
      <c r="F848" s="10">
        <f t="shared" ca="1" si="132"/>
        <v>1667.3999999999999</v>
      </c>
      <c r="G848" s="14">
        <f t="shared" ca="1" si="133"/>
        <v>-0.15</v>
      </c>
      <c r="H848" s="10"/>
      <c r="I848" s="10">
        <f t="shared" ca="1" si="134"/>
        <v>3334.7999999999997</v>
      </c>
      <c r="J848" s="10">
        <f t="shared" ca="1" si="135"/>
        <v>12783.4</v>
      </c>
      <c r="K848" s="10">
        <f t="shared" ca="1" si="136"/>
        <v>25566.799999999999</v>
      </c>
      <c r="L848" s="10">
        <f t="shared" ca="1" si="137"/>
        <v>83.37</v>
      </c>
      <c r="M848" s="10"/>
      <c r="N848" s="10">
        <f t="shared" ca="1" si="138"/>
        <v>98</v>
      </c>
      <c r="O848" s="10">
        <f t="shared" ca="1" si="139"/>
        <v>12602.029999999999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82</v>
      </c>
      <c r="D849" s="10">
        <f t="shared" ca="1" si="130"/>
        <v>12337</v>
      </c>
      <c r="E849" s="10">
        <f t="shared" ca="1" si="131"/>
        <v>1962</v>
      </c>
      <c r="F849" s="10">
        <f t="shared" ca="1" si="132"/>
        <v>412.02</v>
      </c>
      <c r="G849" s="14">
        <f t="shared" ca="1" si="133"/>
        <v>-0.21</v>
      </c>
      <c r="H849" s="10"/>
      <c r="I849" s="10">
        <f t="shared" ca="1" si="134"/>
        <v>33785.64</v>
      </c>
      <c r="J849" s="10">
        <f t="shared" ca="1" si="135"/>
        <v>2374.02</v>
      </c>
      <c r="K849" s="10">
        <f t="shared" ca="1" si="136"/>
        <v>194669.63999999998</v>
      </c>
      <c r="L849" s="10">
        <f t="shared" ca="1" si="137"/>
        <v>20.600999999999999</v>
      </c>
      <c r="M849" s="10"/>
      <c r="N849" s="10">
        <f t="shared" ca="1" si="138"/>
        <v>0</v>
      </c>
      <c r="O849" s="10">
        <f t="shared" ca="1" si="139"/>
        <v>2353.4189999999999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36</v>
      </c>
      <c r="D850" s="10">
        <f t="shared" ca="1" si="130"/>
        <v>10423</v>
      </c>
      <c r="E850" s="10">
        <f t="shared" ca="1" si="131"/>
        <v>2912</v>
      </c>
      <c r="F850" s="10">
        <f t="shared" ca="1" si="132"/>
        <v>931.84</v>
      </c>
      <c r="G850" s="14">
        <f t="shared" ca="1" si="133"/>
        <v>-0.32</v>
      </c>
      <c r="H850" s="10"/>
      <c r="I850" s="10">
        <f t="shared" ca="1" si="134"/>
        <v>33546.239999999998</v>
      </c>
      <c r="J850" s="10">
        <f t="shared" ca="1" si="135"/>
        <v>3843.84</v>
      </c>
      <c r="K850" s="10">
        <f t="shared" ca="1" si="136"/>
        <v>138378.23999999999</v>
      </c>
      <c r="L850" s="10">
        <f t="shared" ca="1" si="137"/>
        <v>46.592000000000006</v>
      </c>
      <c r="M850" s="10"/>
      <c r="N850" s="10">
        <f t="shared" ca="1" si="138"/>
        <v>73</v>
      </c>
      <c r="O850" s="10">
        <f t="shared" ca="1" si="139"/>
        <v>3724.248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91</v>
      </c>
      <c r="D851" s="10">
        <f t="shared" ca="1" si="130"/>
        <v>8226</v>
      </c>
      <c r="E851" s="10">
        <f t="shared" ca="1" si="131"/>
        <v>528</v>
      </c>
      <c r="F851" s="10">
        <f t="shared" ca="1" si="132"/>
        <v>190.07999999999998</v>
      </c>
      <c r="G851" s="14">
        <f t="shared" ca="1" si="133"/>
        <v>-0.36</v>
      </c>
      <c r="H851" s="10"/>
      <c r="I851" s="10">
        <f t="shared" ca="1" si="134"/>
        <v>17297.28</v>
      </c>
      <c r="J851" s="10">
        <f t="shared" ca="1" si="135"/>
        <v>718.07999999999993</v>
      </c>
      <c r="K851" s="10">
        <f t="shared" ca="1" si="136"/>
        <v>65345.279999999992</v>
      </c>
      <c r="L851" s="10">
        <f t="shared" ca="1" si="137"/>
        <v>9.5039999999999996</v>
      </c>
      <c r="M851" s="10"/>
      <c r="N851" s="10">
        <f t="shared" ca="1" si="138"/>
        <v>44</v>
      </c>
      <c r="O851" s="10">
        <f t="shared" ca="1" si="139"/>
        <v>664.57599999999991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74</v>
      </c>
      <c r="D852" s="10">
        <f t="shared" ca="1" si="130"/>
        <v>9507</v>
      </c>
      <c r="E852" s="10">
        <f t="shared" ca="1" si="131"/>
        <v>14764</v>
      </c>
      <c r="F852" s="10">
        <f t="shared" ca="1" si="132"/>
        <v>3838.6400000000003</v>
      </c>
      <c r="G852" s="14">
        <f t="shared" ca="1" si="133"/>
        <v>-0.26</v>
      </c>
      <c r="H852" s="10"/>
      <c r="I852" s="10">
        <f t="shared" ca="1" si="134"/>
        <v>284059.36000000004</v>
      </c>
      <c r="J852" s="10">
        <f t="shared" ca="1" si="135"/>
        <v>18602.64</v>
      </c>
      <c r="K852" s="10">
        <f t="shared" ca="1" si="136"/>
        <v>1376595.3599999999</v>
      </c>
      <c r="L852" s="10">
        <f t="shared" ca="1" si="137"/>
        <v>191.93200000000002</v>
      </c>
      <c r="M852" s="10"/>
      <c r="N852" s="10">
        <f t="shared" ca="1" si="138"/>
        <v>6</v>
      </c>
      <c r="O852" s="10">
        <f t="shared" ca="1" si="139"/>
        <v>18404.707999999999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82</v>
      </c>
      <c r="D853" s="10">
        <f t="shared" ca="1" si="130"/>
        <v>5322</v>
      </c>
      <c r="E853" s="10">
        <f t="shared" ca="1" si="131"/>
        <v>3886</v>
      </c>
      <c r="F853" s="10">
        <f t="shared" ca="1" si="132"/>
        <v>1709.84</v>
      </c>
      <c r="G853" s="14">
        <f t="shared" ca="1" si="133"/>
        <v>-0.44</v>
      </c>
      <c r="H853" s="10"/>
      <c r="I853" s="10">
        <f t="shared" ca="1" si="134"/>
        <v>140206.88</v>
      </c>
      <c r="J853" s="10">
        <f t="shared" ca="1" si="135"/>
        <v>5595.84</v>
      </c>
      <c r="K853" s="10">
        <f t="shared" ca="1" si="136"/>
        <v>458858.88</v>
      </c>
      <c r="L853" s="10">
        <f t="shared" ca="1" si="137"/>
        <v>85.492000000000004</v>
      </c>
      <c r="M853" s="10"/>
      <c r="N853" s="10">
        <f t="shared" ca="1" si="138"/>
        <v>28</v>
      </c>
      <c r="O853" s="10">
        <f t="shared" ca="1" si="139"/>
        <v>5482.348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75</v>
      </c>
      <c r="D854" s="10">
        <f t="shared" ca="1" si="130"/>
        <v>16310</v>
      </c>
      <c r="E854" s="10">
        <f t="shared" ca="1" si="131"/>
        <v>13217</v>
      </c>
      <c r="F854" s="10">
        <f t="shared" ca="1" si="132"/>
        <v>3436.42</v>
      </c>
      <c r="G854" s="14">
        <f t="shared" ca="1" si="133"/>
        <v>-0.26</v>
      </c>
      <c r="H854" s="10"/>
      <c r="I854" s="10">
        <f t="shared" ca="1" si="134"/>
        <v>257731.5</v>
      </c>
      <c r="J854" s="10">
        <f t="shared" ca="1" si="135"/>
        <v>16653.419999999998</v>
      </c>
      <c r="K854" s="10">
        <f t="shared" ca="1" si="136"/>
        <v>1249006.4999999998</v>
      </c>
      <c r="L854" s="10">
        <f t="shared" ca="1" si="137"/>
        <v>171.82100000000003</v>
      </c>
      <c r="M854" s="10"/>
      <c r="N854" s="10">
        <f t="shared" ca="1" si="138"/>
        <v>24</v>
      </c>
      <c r="O854" s="10">
        <f t="shared" ca="1" si="139"/>
        <v>16457.598999999998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49</v>
      </c>
      <c r="D855" s="10">
        <f t="shared" ca="1" si="130"/>
        <v>4850</v>
      </c>
      <c r="E855" s="10">
        <f t="shared" ca="1" si="131"/>
        <v>14109</v>
      </c>
      <c r="F855" s="10">
        <f t="shared" ca="1" si="132"/>
        <v>4373.79</v>
      </c>
      <c r="G855" s="14">
        <f t="shared" ca="1" si="133"/>
        <v>-0.31</v>
      </c>
      <c r="H855" s="10"/>
      <c r="I855" s="10">
        <f t="shared" ca="1" si="134"/>
        <v>214315.71</v>
      </c>
      <c r="J855" s="10">
        <f t="shared" ca="1" si="135"/>
        <v>18482.79</v>
      </c>
      <c r="K855" s="10">
        <f t="shared" ca="1" si="136"/>
        <v>905656.71000000008</v>
      </c>
      <c r="L855" s="10">
        <f t="shared" ca="1" si="137"/>
        <v>218.68950000000001</v>
      </c>
      <c r="M855" s="10"/>
      <c r="N855" s="10">
        <f t="shared" ca="1" si="138"/>
        <v>57</v>
      </c>
      <c r="O855" s="10">
        <f t="shared" ca="1" si="139"/>
        <v>18207.1005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73</v>
      </c>
      <c r="D856" s="10">
        <f t="shared" ca="1" si="130"/>
        <v>5363</v>
      </c>
      <c r="E856" s="10">
        <f t="shared" ca="1" si="131"/>
        <v>10293</v>
      </c>
      <c r="F856" s="10">
        <f t="shared" ca="1" si="132"/>
        <v>4117.2</v>
      </c>
      <c r="G856" s="14">
        <f t="shared" ca="1" si="133"/>
        <v>-0.4</v>
      </c>
      <c r="H856" s="10"/>
      <c r="I856" s="10">
        <f t="shared" ca="1" si="134"/>
        <v>300555.59999999998</v>
      </c>
      <c r="J856" s="10">
        <f t="shared" ca="1" si="135"/>
        <v>14410.2</v>
      </c>
      <c r="K856" s="10">
        <f t="shared" ca="1" si="136"/>
        <v>1051944.6000000001</v>
      </c>
      <c r="L856" s="10">
        <f t="shared" ca="1" si="137"/>
        <v>205.86</v>
      </c>
      <c r="M856" s="10"/>
      <c r="N856" s="10">
        <f t="shared" ca="1" si="138"/>
        <v>22</v>
      </c>
      <c r="O856" s="10">
        <f t="shared" ca="1" si="139"/>
        <v>14182.34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86</v>
      </c>
      <c r="D857" s="10">
        <f t="shared" ca="1" si="130"/>
        <v>13242</v>
      </c>
      <c r="E857" s="10">
        <f t="shared" ca="1" si="131"/>
        <v>4133</v>
      </c>
      <c r="F857" s="10">
        <f t="shared" ca="1" si="132"/>
        <v>2066.5</v>
      </c>
      <c r="G857" s="14">
        <f t="shared" ca="1" si="133"/>
        <v>-0.5</v>
      </c>
      <c r="H857" s="10"/>
      <c r="I857" s="10">
        <f t="shared" ca="1" si="134"/>
        <v>177719</v>
      </c>
      <c r="J857" s="10">
        <f t="shared" ca="1" si="135"/>
        <v>6199.5</v>
      </c>
      <c r="K857" s="10">
        <f t="shared" ca="1" si="136"/>
        <v>533157</v>
      </c>
      <c r="L857" s="10">
        <f t="shared" ca="1" si="137"/>
        <v>103.325</v>
      </c>
      <c r="M857" s="10"/>
      <c r="N857" s="10">
        <f t="shared" ca="1" si="138"/>
        <v>29</v>
      </c>
      <c r="O857" s="10">
        <f t="shared" ca="1" si="139"/>
        <v>6067.1750000000002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24</v>
      </c>
      <c r="D858" s="10">
        <f t="shared" ca="1" si="130"/>
        <v>12137</v>
      </c>
      <c r="E858" s="10">
        <f t="shared" ca="1" si="131"/>
        <v>6682</v>
      </c>
      <c r="F858" s="10">
        <f t="shared" ca="1" si="132"/>
        <v>1336.4</v>
      </c>
      <c r="G858" s="14">
        <f t="shared" ca="1" si="133"/>
        <v>-0.2</v>
      </c>
      <c r="H858" s="10"/>
      <c r="I858" s="10">
        <f t="shared" ca="1" si="134"/>
        <v>32073.600000000002</v>
      </c>
      <c r="J858" s="10">
        <f t="shared" ca="1" si="135"/>
        <v>8018.4</v>
      </c>
      <c r="K858" s="10">
        <f t="shared" ca="1" si="136"/>
        <v>192441.59999999998</v>
      </c>
      <c r="L858" s="10">
        <f t="shared" ca="1" si="137"/>
        <v>66.820000000000007</v>
      </c>
      <c r="M858" s="10"/>
      <c r="N858" s="10">
        <f t="shared" ca="1" si="138"/>
        <v>88</v>
      </c>
      <c r="O858" s="10">
        <f t="shared" ca="1" si="139"/>
        <v>7863.58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3</v>
      </c>
      <c r="D859" s="10">
        <f t="shared" ca="1" si="130"/>
        <v>10153</v>
      </c>
      <c r="E859" s="10">
        <f t="shared" ca="1" si="131"/>
        <v>10164</v>
      </c>
      <c r="F859" s="10">
        <f t="shared" ca="1" si="132"/>
        <v>711.48</v>
      </c>
      <c r="G859" s="14">
        <f t="shared" ca="1" si="133"/>
        <v>-7.0000000000000007E-2</v>
      </c>
      <c r="H859" s="10"/>
      <c r="I859" s="10">
        <f t="shared" ca="1" si="134"/>
        <v>2134.44</v>
      </c>
      <c r="J859" s="10">
        <f t="shared" ca="1" si="135"/>
        <v>10875.48</v>
      </c>
      <c r="K859" s="10">
        <f t="shared" ca="1" si="136"/>
        <v>32626.44</v>
      </c>
      <c r="L859" s="10">
        <f t="shared" ca="1" si="137"/>
        <v>35.574000000000005</v>
      </c>
      <c r="M859" s="10"/>
      <c r="N859" s="10">
        <f t="shared" ca="1" si="138"/>
        <v>35</v>
      </c>
      <c r="O859" s="10">
        <f t="shared" ca="1" si="139"/>
        <v>10804.905999999999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49</v>
      </c>
      <c r="D860" s="10">
        <f t="shared" ca="1" si="130"/>
        <v>6817</v>
      </c>
      <c r="E860" s="10">
        <f t="shared" ca="1" si="131"/>
        <v>4885</v>
      </c>
      <c r="F860" s="10">
        <f t="shared" ca="1" si="132"/>
        <v>2100.5500000000002</v>
      </c>
      <c r="G860" s="14">
        <f t="shared" ca="1" si="133"/>
        <v>-0.43</v>
      </c>
      <c r="H860" s="10"/>
      <c r="I860" s="10">
        <f t="shared" ca="1" si="134"/>
        <v>102926.95000000001</v>
      </c>
      <c r="J860" s="10">
        <f t="shared" ca="1" si="135"/>
        <v>6985.55</v>
      </c>
      <c r="K860" s="10">
        <f t="shared" ca="1" si="136"/>
        <v>342291.95</v>
      </c>
      <c r="L860" s="10">
        <f t="shared" ca="1" si="137"/>
        <v>105.02750000000002</v>
      </c>
      <c r="M860" s="10"/>
      <c r="N860" s="10">
        <f t="shared" ca="1" si="138"/>
        <v>4</v>
      </c>
      <c r="O860" s="10">
        <f t="shared" ca="1" si="139"/>
        <v>6876.5225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62</v>
      </c>
      <c r="D861" s="10">
        <f t="shared" ca="1" si="130"/>
        <v>14121</v>
      </c>
      <c r="E861" s="10">
        <f t="shared" ca="1" si="131"/>
        <v>7588</v>
      </c>
      <c r="F861" s="10">
        <f t="shared" ca="1" si="132"/>
        <v>2124.6400000000003</v>
      </c>
      <c r="G861" s="14">
        <f t="shared" ca="1" si="133"/>
        <v>-0.28000000000000003</v>
      </c>
      <c r="H861" s="10"/>
      <c r="I861" s="10">
        <f t="shared" ca="1" si="134"/>
        <v>131727.68000000002</v>
      </c>
      <c r="J861" s="10">
        <f t="shared" ca="1" si="135"/>
        <v>9712.64</v>
      </c>
      <c r="K861" s="10">
        <f t="shared" ca="1" si="136"/>
        <v>602183.67999999993</v>
      </c>
      <c r="L861" s="10">
        <f t="shared" ca="1" si="137"/>
        <v>106.23200000000003</v>
      </c>
      <c r="M861" s="10"/>
      <c r="N861" s="10">
        <f t="shared" ca="1" si="138"/>
        <v>43</v>
      </c>
      <c r="O861" s="10">
        <f t="shared" ca="1" si="139"/>
        <v>9563.4079999999994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73</v>
      </c>
      <c r="D862" s="10">
        <f t="shared" ca="1" si="130"/>
        <v>3450</v>
      </c>
      <c r="E862" s="10">
        <f t="shared" ca="1" si="131"/>
        <v>1072</v>
      </c>
      <c r="F862" s="10">
        <f t="shared" ca="1" si="132"/>
        <v>503.84</v>
      </c>
      <c r="G862" s="14">
        <f t="shared" ca="1" si="133"/>
        <v>-0.47</v>
      </c>
      <c r="H862" s="10"/>
      <c r="I862" s="10">
        <f t="shared" ca="1" si="134"/>
        <v>36780.32</v>
      </c>
      <c r="J862" s="10">
        <f t="shared" ca="1" si="135"/>
        <v>1575.84</v>
      </c>
      <c r="K862" s="10">
        <f t="shared" ca="1" si="136"/>
        <v>115036.31999999999</v>
      </c>
      <c r="L862" s="10">
        <f t="shared" ca="1" si="137"/>
        <v>25.192</v>
      </c>
      <c r="M862" s="10"/>
      <c r="N862" s="10">
        <f t="shared" ca="1" si="138"/>
        <v>58</v>
      </c>
      <c r="O862" s="10">
        <f t="shared" ca="1" si="139"/>
        <v>1492.6479999999999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34</v>
      </c>
      <c r="D863" s="10">
        <f t="shared" ca="1" si="130"/>
        <v>6787</v>
      </c>
      <c r="E863" s="10">
        <f t="shared" ca="1" si="131"/>
        <v>11954</v>
      </c>
      <c r="F863" s="10">
        <f t="shared" ca="1" si="132"/>
        <v>5618.38</v>
      </c>
      <c r="G863" s="14">
        <f t="shared" ca="1" si="133"/>
        <v>-0.47</v>
      </c>
      <c r="H863" s="10"/>
      <c r="I863" s="10">
        <f t="shared" ca="1" si="134"/>
        <v>191024.92</v>
      </c>
      <c r="J863" s="10">
        <f t="shared" ca="1" si="135"/>
        <v>17572.38</v>
      </c>
      <c r="K863" s="10">
        <f t="shared" ca="1" si="136"/>
        <v>597460.92000000004</v>
      </c>
      <c r="L863" s="10">
        <f t="shared" ca="1" si="137"/>
        <v>280.91900000000004</v>
      </c>
      <c r="M863" s="10"/>
      <c r="N863" s="10">
        <f t="shared" ca="1" si="138"/>
        <v>63</v>
      </c>
      <c r="O863" s="10">
        <f t="shared" ca="1" si="139"/>
        <v>17228.460999999999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44</v>
      </c>
      <c r="D864" s="10">
        <f t="shared" ca="1" si="130"/>
        <v>16814</v>
      </c>
      <c r="E864" s="10">
        <f t="shared" ca="1" si="131"/>
        <v>3397</v>
      </c>
      <c r="F864" s="10">
        <f t="shared" ca="1" si="132"/>
        <v>1698.5</v>
      </c>
      <c r="G864" s="14">
        <f t="shared" ca="1" si="133"/>
        <v>-0.5</v>
      </c>
      <c r="H864" s="10"/>
      <c r="I864" s="10">
        <f t="shared" ca="1" si="134"/>
        <v>74734</v>
      </c>
      <c r="J864" s="10">
        <f t="shared" ca="1" si="135"/>
        <v>5095.5</v>
      </c>
      <c r="K864" s="10">
        <f t="shared" ca="1" si="136"/>
        <v>224202</v>
      </c>
      <c r="L864" s="10">
        <f t="shared" ca="1" si="137"/>
        <v>84.925000000000011</v>
      </c>
      <c r="M864" s="10"/>
      <c r="N864" s="10">
        <f t="shared" ca="1" si="138"/>
        <v>73</v>
      </c>
      <c r="O864" s="10">
        <f t="shared" ca="1" si="139"/>
        <v>4937.5749999999998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15</v>
      </c>
      <c r="D865" s="10">
        <f t="shared" ca="1" si="130"/>
        <v>5507</v>
      </c>
      <c r="E865" s="10">
        <f t="shared" ca="1" si="131"/>
        <v>7521</v>
      </c>
      <c r="F865" s="10">
        <f t="shared" ca="1" si="132"/>
        <v>3008.4</v>
      </c>
      <c r="G865" s="14">
        <f t="shared" ca="1" si="133"/>
        <v>-0.4</v>
      </c>
      <c r="H865" s="10"/>
      <c r="I865" s="10">
        <f t="shared" ca="1" si="134"/>
        <v>45126</v>
      </c>
      <c r="J865" s="10">
        <f t="shared" ca="1" si="135"/>
        <v>10529.4</v>
      </c>
      <c r="K865" s="10">
        <f t="shared" ca="1" si="136"/>
        <v>157941</v>
      </c>
      <c r="L865" s="10">
        <f t="shared" ca="1" si="137"/>
        <v>150.42000000000002</v>
      </c>
      <c r="M865" s="10"/>
      <c r="N865" s="10">
        <f t="shared" ca="1" si="138"/>
        <v>99</v>
      </c>
      <c r="O865" s="10">
        <f t="shared" ca="1" si="139"/>
        <v>10279.98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100</v>
      </c>
      <c r="D866" s="10">
        <f t="shared" ca="1" si="130"/>
        <v>5425</v>
      </c>
      <c r="E866" s="10">
        <f t="shared" ca="1" si="131"/>
        <v>1039</v>
      </c>
      <c r="F866" s="10">
        <f t="shared" ca="1" si="132"/>
        <v>249.35999999999999</v>
      </c>
      <c r="G866" s="14">
        <f t="shared" ca="1" si="133"/>
        <v>-0.24</v>
      </c>
      <c r="H866" s="10"/>
      <c r="I866" s="10">
        <f t="shared" ca="1" si="134"/>
        <v>24936</v>
      </c>
      <c r="J866" s="10">
        <f t="shared" ca="1" si="135"/>
        <v>1288.3599999999999</v>
      </c>
      <c r="K866" s="10">
        <f t="shared" ca="1" si="136"/>
        <v>128835.99999999999</v>
      </c>
      <c r="L866" s="10">
        <f t="shared" ca="1" si="137"/>
        <v>12.468</v>
      </c>
      <c r="M866" s="10"/>
      <c r="N866" s="10">
        <f t="shared" ca="1" si="138"/>
        <v>17</v>
      </c>
      <c r="O866" s="10">
        <f t="shared" ca="1" si="139"/>
        <v>1258.8919999999998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62</v>
      </c>
      <c r="D867" s="10">
        <f t="shared" ca="1" si="130"/>
        <v>19361</v>
      </c>
      <c r="E867" s="10">
        <f t="shared" ca="1" si="131"/>
        <v>5425</v>
      </c>
      <c r="F867" s="10">
        <f t="shared" ca="1" si="132"/>
        <v>2061.5</v>
      </c>
      <c r="G867" s="14">
        <f t="shared" ca="1" si="133"/>
        <v>-0.38</v>
      </c>
      <c r="H867" s="10"/>
      <c r="I867" s="10">
        <f t="shared" ca="1" si="134"/>
        <v>127813</v>
      </c>
      <c r="J867" s="10">
        <f t="shared" ca="1" si="135"/>
        <v>7486.5</v>
      </c>
      <c r="K867" s="10">
        <f t="shared" ca="1" si="136"/>
        <v>464163</v>
      </c>
      <c r="L867" s="10">
        <f t="shared" ca="1" si="137"/>
        <v>103.075</v>
      </c>
      <c r="M867" s="10"/>
      <c r="N867" s="10">
        <f t="shared" ca="1" si="138"/>
        <v>34</v>
      </c>
      <c r="O867" s="10">
        <f t="shared" ca="1" si="139"/>
        <v>7349.4250000000002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25</v>
      </c>
      <c r="D868" s="10">
        <f t="shared" ca="1" si="130"/>
        <v>19893</v>
      </c>
      <c r="E868" s="10">
        <f t="shared" ca="1" si="131"/>
        <v>4342</v>
      </c>
      <c r="F868" s="10">
        <f t="shared" ca="1" si="132"/>
        <v>1259.1799999999998</v>
      </c>
      <c r="G868" s="14">
        <f t="shared" ca="1" si="133"/>
        <v>-0.28999999999999998</v>
      </c>
      <c r="H868" s="10"/>
      <c r="I868" s="10">
        <f t="shared" ca="1" si="134"/>
        <v>31479.499999999996</v>
      </c>
      <c r="J868" s="10">
        <f t="shared" ca="1" si="135"/>
        <v>5601.18</v>
      </c>
      <c r="K868" s="10">
        <f t="shared" ca="1" si="136"/>
        <v>140029.5</v>
      </c>
      <c r="L868" s="10">
        <f t="shared" ca="1" si="137"/>
        <v>62.958999999999996</v>
      </c>
      <c r="M868" s="10"/>
      <c r="N868" s="10">
        <f t="shared" ca="1" si="138"/>
        <v>43</v>
      </c>
      <c r="O868" s="10">
        <f t="shared" ca="1" si="139"/>
        <v>5495.2210000000005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15</v>
      </c>
      <c r="D869" s="10">
        <f t="shared" ca="1" si="130"/>
        <v>7735</v>
      </c>
      <c r="E869" s="10">
        <f t="shared" ca="1" si="131"/>
        <v>7142</v>
      </c>
      <c r="F869" s="10">
        <f t="shared" ca="1" si="132"/>
        <v>71.42</v>
      </c>
      <c r="G869" s="14">
        <f t="shared" ca="1" si="133"/>
        <v>-0.01</v>
      </c>
      <c r="H869" s="10"/>
      <c r="I869" s="10">
        <f t="shared" ca="1" si="134"/>
        <v>1071.3</v>
      </c>
      <c r="J869" s="10">
        <f t="shared" ca="1" si="135"/>
        <v>7213.42</v>
      </c>
      <c r="K869" s="10">
        <f t="shared" ca="1" si="136"/>
        <v>108201.3</v>
      </c>
      <c r="L869" s="10">
        <f t="shared" ca="1" si="137"/>
        <v>3.5710000000000002</v>
      </c>
      <c r="M869" s="10"/>
      <c r="N869" s="10">
        <f t="shared" ca="1" si="138"/>
        <v>21</v>
      </c>
      <c r="O869" s="10">
        <f t="shared" ca="1" si="139"/>
        <v>7188.8490000000002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42</v>
      </c>
      <c r="D870" s="10">
        <f t="shared" ca="1" si="130"/>
        <v>11769</v>
      </c>
      <c r="E870" s="10">
        <f t="shared" ca="1" si="131"/>
        <v>10041</v>
      </c>
      <c r="F870" s="10">
        <f t="shared" ca="1" si="132"/>
        <v>1004.1</v>
      </c>
      <c r="G870" s="14">
        <f t="shared" ca="1" si="133"/>
        <v>-0.1</v>
      </c>
      <c r="H870" s="10"/>
      <c r="I870" s="10">
        <f t="shared" ca="1" si="134"/>
        <v>42172.200000000004</v>
      </c>
      <c r="J870" s="10">
        <f t="shared" ca="1" si="135"/>
        <v>11045.1</v>
      </c>
      <c r="K870" s="10">
        <f t="shared" ca="1" si="136"/>
        <v>463894.2</v>
      </c>
      <c r="L870" s="10">
        <f t="shared" ca="1" si="137"/>
        <v>50.205000000000005</v>
      </c>
      <c r="M870" s="10"/>
      <c r="N870" s="10">
        <f t="shared" ca="1" si="138"/>
        <v>30</v>
      </c>
      <c r="O870" s="10">
        <f t="shared" ca="1" si="139"/>
        <v>10964.895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43</v>
      </c>
      <c r="D871" s="10">
        <f t="shared" ca="1" si="130"/>
        <v>18057</v>
      </c>
      <c r="E871" s="10">
        <f t="shared" ca="1" si="131"/>
        <v>1565</v>
      </c>
      <c r="F871" s="10">
        <f t="shared" ca="1" si="132"/>
        <v>187.79999999999998</v>
      </c>
      <c r="G871" s="14">
        <f t="shared" ca="1" si="133"/>
        <v>-0.12</v>
      </c>
      <c r="H871" s="10"/>
      <c r="I871" s="10">
        <f t="shared" ca="1" si="134"/>
        <v>8075.4</v>
      </c>
      <c r="J871" s="10">
        <f t="shared" ca="1" si="135"/>
        <v>1752.8</v>
      </c>
      <c r="K871" s="10">
        <f t="shared" ca="1" si="136"/>
        <v>75370.399999999994</v>
      </c>
      <c r="L871" s="10">
        <f t="shared" ca="1" si="137"/>
        <v>9.3899999999999988</v>
      </c>
      <c r="M871" s="10"/>
      <c r="N871" s="10">
        <f t="shared" ca="1" si="138"/>
        <v>30</v>
      </c>
      <c r="O871" s="10">
        <f t="shared" ca="1" si="139"/>
        <v>1713.4099999999999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39</v>
      </c>
      <c r="D872" s="10">
        <f t="shared" ca="1" si="130"/>
        <v>5255</v>
      </c>
      <c r="E872" s="10">
        <f t="shared" ca="1" si="131"/>
        <v>1377</v>
      </c>
      <c r="F872" s="10">
        <f t="shared" ca="1" si="132"/>
        <v>13.77</v>
      </c>
      <c r="G872" s="14">
        <f t="shared" ca="1" si="133"/>
        <v>-0.01</v>
      </c>
      <c r="H872" s="10"/>
      <c r="I872" s="10">
        <f t="shared" ca="1" si="134"/>
        <v>537.03</v>
      </c>
      <c r="J872" s="10">
        <f t="shared" ca="1" si="135"/>
        <v>1390.77</v>
      </c>
      <c r="K872" s="10">
        <f t="shared" ca="1" si="136"/>
        <v>54240.03</v>
      </c>
      <c r="L872" s="10">
        <f t="shared" ca="1" si="137"/>
        <v>0.6885</v>
      </c>
      <c r="M872" s="10"/>
      <c r="N872" s="10">
        <f t="shared" ca="1" si="138"/>
        <v>0</v>
      </c>
      <c r="O872" s="10">
        <f t="shared" ca="1" si="139"/>
        <v>1390.0815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20</v>
      </c>
      <c r="D873" s="10">
        <f t="shared" ca="1" si="130"/>
        <v>13651</v>
      </c>
      <c r="E873" s="10">
        <f t="shared" ca="1" si="131"/>
        <v>12023</v>
      </c>
      <c r="F873" s="10">
        <f t="shared" ca="1" si="132"/>
        <v>961.84</v>
      </c>
      <c r="G873" s="14">
        <f t="shared" ca="1" si="133"/>
        <v>-0.08</v>
      </c>
      <c r="H873" s="10"/>
      <c r="I873" s="10">
        <f t="shared" ca="1" si="134"/>
        <v>19236.8</v>
      </c>
      <c r="J873" s="10">
        <f t="shared" ca="1" si="135"/>
        <v>12984.84</v>
      </c>
      <c r="K873" s="10">
        <f t="shared" ca="1" si="136"/>
        <v>259696.8</v>
      </c>
      <c r="L873" s="10">
        <f t="shared" ca="1" si="137"/>
        <v>48.092000000000006</v>
      </c>
      <c r="M873" s="10"/>
      <c r="N873" s="10">
        <f t="shared" ca="1" si="138"/>
        <v>34</v>
      </c>
      <c r="O873" s="10">
        <f t="shared" ca="1" si="139"/>
        <v>12902.748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7</v>
      </c>
      <c r="D874" s="10">
        <f t="shared" ca="1" si="130"/>
        <v>6522</v>
      </c>
      <c r="E874" s="10">
        <f t="shared" ca="1" si="131"/>
        <v>6955</v>
      </c>
      <c r="F874" s="10">
        <f t="shared" ca="1" si="132"/>
        <v>2295.15</v>
      </c>
      <c r="G874" s="14">
        <f t="shared" ca="1" si="133"/>
        <v>-0.33</v>
      </c>
      <c r="H874" s="10"/>
      <c r="I874" s="10">
        <f t="shared" ca="1" si="134"/>
        <v>16066.050000000001</v>
      </c>
      <c r="J874" s="10">
        <f t="shared" ca="1" si="135"/>
        <v>9250.15</v>
      </c>
      <c r="K874" s="10">
        <f t="shared" ca="1" si="136"/>
        <v>64751.049999999996</v>
      </c>
      <c r="L874" s="10">
        <f t="shared" ca="1" si="137"/>
        <v>114.75750000000001</v>
      </c>
      <c r="M874" s="10"/>
      <c r="N874" s="10">
        <f t="shared" ca="1" si="138"/>
        <v>22</v>
      </c>
      <c r="O874" s="10">
        <f t="shared" ca="1" si="139"/>
        <v>9113.3924999999999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61</v>
      </c>
      <c r="D875" s="10">
        <f t="shared" ca="1" si="130"/>
        <v>10416</v>
      </c>
      <c r="E875" s="10">
        <f t="shared" ca="1" si="131"/>
        <v>6924</v>
      </c>
      <c r="F875" s="10">
        <f t="shared" ca="1" si="132"/>
        <v>0</v>
      </c>
      <c r="G875" s="14">
        <f t="shared" ca="1" si="133"/>
        <v>0</v>
      </c>
      <c r="H875" s="10"/>
      <c r="I875" s="10">
        <f t="shared" ca="1" si="134"/>
        <v>0</v>
      </c>
      <c r="J875" s="10">
        <f t="shared" ca="1" si="135"/>
        <v>6924</v>
      </c>
      <c r="K875" s="10">
        <f t="shared" ca="1" si="136"/>
        <v>422364</v>
      </c>
      <c r="L875" s="10">
        <f t="shared" ca="1" si="137"/>
        <v>0</v>
      </c>
      <c r="M875" s="10"/>
      <c r="N875" s="10">
        <f t="shared" ca="1" si="138"/>
        <v>99</v>
      </c>
      <c r="O875" s="10">
        <f t="shared" ca="1" si="139"/>
        <v>6825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100</v>
      </c>
      <c r="D876" s="10">
        <f t="shared" ca="1" si="130"/>
        <v>17467</v>
      </c>
      <c r="E876" s="10">
        <f t="shared" ca="1" si="131"/>
        <v>3623</v>
      </c>
      <c r="F876" s="10">
        <f t="shared" ca="1" si="132"/>
        <v>615.91000000000008</v>
      </c>
      <c r="G876" s="14">
        <f t="shared" ca="1" si="133"/>
        <v>-0.17</v>
      </c>
      <c r="H876" s="10"/>
      <c r="I876" s="10">
        <f t="shared" ca="1" si="134"/>
        <v>61591.000000000007</v>
      </c>
      <c r="J876" s="10">
        <f t="shared" ca="1" si="135"/>
        <v>4238.91</v>
      </c>
      <c r="K876" s="10">
        <f t="shared" ca="1" si="136"/>
        <v>423891</v>
      </c>
      <c r="L876" s="10">
        <f t="shared" ca="1" si="137"/>
        <v>30.795500000000004</v>
      </c>
      <c r="M876" s="10"/>
      <c r="N876" s="10">
        <f t="shared" ca="1" si="138"/>
        <v>20</v>
      </c>
      <c r="O876" s="10">
        <f t="shared" ca="1" si="139"/>
        <v>4188.1144999999997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3</v>
      </c>
      <c r="D877" s="10">
        <f t="shared" ca="1" si="130"/>
        <v>8906</v>
      </c>
      <c r="E877" s="10">
        <f t="shared" ca="1" si="131"/>
        <v>13955</v>
      </c>
      <c r="F877" s="10">
        <f t="shared" ca="1" si="132"/>
        <v>3209.65</v>
      </c>
      <c r="G877" s="14">
        <f t="shared" ca="1" si="133"/>
        <v>-0.23</v>
      </c>
      <c r="H877" s="10"/>
      <c r="I877" s="10">
        <f t="shared" ca="1" si="134"/>
        <v>9628.9500000000007</v>
      </c>
      <c r="J877" s="10">
        <f t="shared" ca="1" si="135"/>
        <v>17164.650000000001</v>
      </c>
      <c r="K877" s="10">
        <f t="shared" ca="1" si="136"/>
        <v>51493.950000000004</v>
      </c>
      <c r="L877" s="10">
        <f t="shared" ca="1" si="137"/>
        <v>160.48250000000002</v>
      </c>
      <c r="M877" s="10"/>
      <c r="N877" s="10">
        <f t="shared" ca="1" si="138"/>
        <v>41</v>
      </c>
      <c r="O877" s="10">
        <f t="shared" ca="1" si="139"/>
        <v>16963.167500000003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55</v>
      </c>
      <c r="D878" s="10">
        <f t="shared" ca="1" si="130"/>
        <v>13698</v>
      </c>
      <c r="E878" s="10">
        <f t="shared" ca="1" si="131"/>
        <v>14167</v>
      </c>
      <c r="F878" s="10">
        <f t="shared" ca="1" si="132"/>
        <v>6233.4800000000005</v>
      </c>
      <c r="G878" s="14">
        <f t="shared" ca="1" si="133"/>
        <v>-0.44</v>
      </c>
      <c r="H878" s="10"/>
      <c r="I878" s="10">
        <f t="shared" ca="1" si="134"/>
        <v>342841.4</v>
      </c>
      <c r="J878" s="10">
        <f t="shared" ca="1" si="135"/>
        <v>20400.48</v>
      </c>
      <c r="K878" s="10">
        <f t="shared" ca="1" si="136"/>
        <v>1122026.3999999999</v>
      </c>
      <c r="L878" s="10">
        <f t="shared" ca="1" si="137"/>
        <v>311.67400000000004</v>
      </c>
      <c r="M878" s="10"/>
      <c r="N878" s="10">
        <f t="shared" ca="1" si="138"/>
        <v>13</v>
      </c>
      <c r="O878" s="10">
        <f t="shared" ca="1" si="139"/>
        <v>20075.806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38</v>
      </c>
      <c r="D879" s="10">
        <f t="shared" ca="1" si="130"/>
        <v>6181</v>
      </c>
      <c r="E879" s="10">
        <f t="shared" ca="1" si="131"/>
        <v>9520</v>
      </c>
      <c r="F879" s="10">
        <f t="shared" ca="1" si="132"/>
        <v>2570.4</v>
      </c>
      <c r="G879" s="14">
        <f t="shared" ca="1" si="133"/>
        <v>-0.27</v>
      </c>
      <c r="H879" s="10"/>
      <c r="I879" s="10">
        <f t="shared" ca="1" si="134"/>
        <v>97675.199999999997</v>
      </c>
      <c r="J879" s="10">
        <f t="shared" ca="1" si="135"/>
        <v>12090.4</v>
      </c>
      <c r="K879" s="10">
        <f t="shared" ca="1" si="136"/>
        <v>459435.2</v>
      </c>
      <c r="L879" s="10">
        <f t="shared" ca="1" si="137"/>
        <v>128.52000000000001</v>
      </c>
      <c r="M879" s="10"/>
      <c r="N879" s="10">
        <f t="shared" ca="1" si="138"/>
        <v>42</v>
      </c>
      <c r="O879" s="10">
        <f t="shared" ca="1" si="139"/>
        <v>11919.88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62</v>
      </c>
      <c r="D880" s="10">
        <f t="shared" ca="1" si="130"/>
        <v>18830</v>
      </c>
      <c r="E880" s="10">
        <f t="shared" ca="1" si="131"/>
        <v>13702</v>
      </c>
      <c r="F880" s="10">
        <f t="shared" ca="1" si="132"/>
        <v>411.06</v>
      </c>
      <c r="G880" s="14">
        <f t="shared" ca="1" si="133"/>
        <v>-0.03</v>
      </c>
      <c r="H880" s="10"/>
      <c r="I880" s="10">
        <f t="shared" ca="1" si="134"/>
        <v>25485.72</v>
      </c>
      <c r="J880" s="10">
        <f t="shared" ca="1" si="135"/>
        <v>14113.06</v>
      </c>
      <c r="K880" s="10">
        <f t="shared" ca="1" si="136"/>
        <v>875009.72</v>
      </c>
      <c r="L880" s="10">
        <f t="shared" ca="1" si="137"/>
        <v>20.553000000000001</v>
      </c>
      <c r="M880" s="10"/>
      <c r="N880" s="10">
        <f t="shared" ca="1" si="138"/>
        <v>20</v>
      </c>
      <c r="O880" s="10">
        <f t="shared" ca="1" si="139"/>
        <v>14072.507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84</v>
      </c>
      <c r="D881" s="10">
        <f t="shared" ca="1" si="130"/>
        <v>19032</v>
      </c>
      <c r="E881" s="10">
        <f t="shared" ca="1" si="131"/>
        <v>6325</v>
      </c>
      <c r="F881" s="10">
        <f t="shared" ca="1" si="132"/>
        <v>695.75</v>
      </c>
      <c r="G881" s="14">
        <f t="shared" ca="1" si="133"/>
        <v>-0.11</v>
      </c>
      <c r="H881" s="10"/>
      <c r="I881" s="10">
        <f t="shared" ca="1" si="134"/>
        <v>58443</v>
      </c>
      <c r="J881" s="10">
        <f t="shared" ca="1" si="135"/>
        <v>7020.75</v>
      </c>
      <c r="K881" s="10">
        <f t="shared" ca="1" si="136"/>
        <v>589743</v>
      </c>
      <c r="L881" s="10">
        <f t="shared" ca="1" si="137"/>
        <v>34.787500000000001</v>
      </c>
      <c r="M881" s="10"/>
      <c r="N881" s="10">
        <f t="shared" ca="1" si="138"/>
        <v>38</v>
      </c>
      <c r="O881" s="10">
        <f t="shared" ca="1" si="139"/>
        <v>6947.9624999999996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49</v>
      </c>
      <c r="D882" s="10">
        <f t="shared" ca="1" si="130"/>
        <v>9534</v>
      </c>
      <c r="E882" s="10">
        <f t="shared" ca="1" si="131"/>
        <v>6478</v>
      </c>
      <c r="F882" s="10">
        <f t="shared" ca="1" si="132"/>
        <v>2072.96</v>
      </c>
      <c r="G882" s="14">
        <f t="shared" ca="1" si="133"/>
        <v>-0.32</v>
      </c>
      <c r="H882" s="10"/>
      <c r="I882" s="10">
        <f t="shared" ca="1" si="134"/>
        <v>101575.04000000001</v>
      </c>
      <c r="J882" s="10">
        <f t="shared" ca="1" si="135"/>
        <v>8550.9599999999991</v>
      </c>
      <c r="K882" s="10">
        <f t="shared" ca="1" si="136"/>
        <v>418997.04</v>
      </c>
      <c r="L882" s="10">
        <f t="shared" ca="1" si="137"/>
        <v>103.64800000000001</v>
      </c>
      <c r="M882" s="10"/>
      <c r="N882" s="10">
        <f t="shared" ca="1" si="138"/>
        <v>99</v>
      </c>
      <c r="O882" s="10">
        <f t="shared" ca="1" si="139"/>
        <v>8348.3119999999999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27</v>
      </c>
      <c r="D883" s="10">
        <f t="shared" ca="1" si="130"/>
        <v>4726</v>
      </c>
      <c r="E883" s="10">
        <f t="shared" ca="1" si="131"/>
        <v>1447</v>
      </c>
      <c r="F883" s="10">
        <f t="shared" ca="1" si="132"/>
        <v>607.74</v>
      </c>
      <c r="G883" s="14">
        <f t="shared" ca="1" si="133"/>
        <v>-0.42</v>
      </c>
      <c r="H883" s="10"/>
      <c r="I883" s="10">
        <f t="shared" ca="1" si="134"/>
        <v>16408.98</v>
      </c>
      <c r="J883" s="10">
        <f t="shared" ca="1" si="135"/>
        <v>2054.7399999999998</v>
      </c>
      <c r="K883" s="10">
        <f t="shared" ca="1" si="136"/>
        <v>55477.979999999996</v>
      </c>
      <c r="L883" s="10">
        <f t="shared" ca="1" si="137"/>
        <v>30.387</v>
      </c>
      <c r="M883" s="10"/>
      <c r="N883" s="10">
        <f t="shared" ca="1" si="138"/>
        <v>64</v>
      </c>
      <c r="O883" s="10">
        <f t="shared" ca="1" si="139"/>
        <v>1960.3529999999998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97</v>
      </c>
      <c r="D884" s="10">
        <f t="shared" ca="1" si="130"/>
        <v>2967</v>
      </c>
      <c r="E884" s="10">
        <f t="shared" ca="1" si="131"/>
        <v>12418</v>
      </c>
      <c r="F884" s="10">
        <f t="shared" ca="1" si="132"/>
        <v>4470.4799999999996</v>
      </c>
      <c r="G884" s="14">
        <f t="shared" ca="1" si="133"/>
        <v>-0.36</v>
      </c>
      <c r="H884" s="10"/>
      <c r="I884" s="10">
        <f t="shared" ca="1" si="134"/>
        <v>433636.55999999994</v>
      </c>
      <c r="J884" s="10">
        <f t="shared" ca="1" si="135"/>
        <v>16888.48</v>
      </c>
      <c r="K884" s="10">
        <f t="shared" ca="1" si="136"/>
        <v>1638182.56</v>
      </c>
      <c r="L884" s="10">
        <f t="shared" ca="1" si="137"/>
        <v>223.524</v>
      </c>
      <c r="M884" s="10"/>
      <c r="N884" s="10">
        <f t="shared" ca="1" si="138"/>
        <v>36</v>
      </c>
      <c r="O884" s="10">
        <f t="shared" ca="1" si="139"/>
        <v>16628.955999999998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74</v>
      </c>
      <c r="D885" s="10">
        <f t="shared" ca="1" si="130"/>
        <v>15036</v>
      </c>
      <c r="E885" s="10">
        <f t="shared" ca="1" si="131"/>
        <v>14573</v>
      </c>
      <c r="F885" s="10">
        <f t="shared" ca="1" si="132"/>
        <v>1748.76</v>
      </c>
      <c r="G885" s="14">
        <f t="shared" ca="1" si="133"/>
        <v>-0.12</v>
      </c>
      <c r="H885" s="10"/>
      <c r="I885" s="10">
        <f t="shared" ca="1" si="134"/>
        <v>129408.24</v>
      </c>
      <c r="J885" s="10">
        <f t="shared" ca="1" si="135"/>
        <v>16321.76</v>
      </c>
      <c r="K885" s="10">
        <f t="shared" ca="1" si="136"/>
        <v>1207810.24</v>
      </c>
      <c r="L885" s="10">
        <f t="shared" ca="1" si="137"/>
        <v>87.438000000000002</v>
      </c>
      <c r="M885" s="10"/>
      <c r="N885" s="10">
        <f t="shared" ca="1" si="138"/>
        <v>95</v>
      </c>
      <c r="O885" s="10">
        <f t="shared" ca="1" si="139"/>
        <v>16139.322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40</v>
      </c>
      <c r="D886" s="10">
        <f t="shared" ca="1" si="130"/>
        <v>9243</v>
      </c>
      <c r="E886" s="10">
        <f t="shared" ca="1" si="131"/>
        <v>9609</v>
      </c>
      <c r="F886" s="10">
        <f t="shared" ca="1" si="132"/>
        <v>2786.6099999999997</v>
      </c>
      <c r="G886" s="14">
        <f t="shared" ca="1" si="133"/>
        <v>-0.28999999999999998</v>
      </c>
      <c r="H886" s="10"/>
      <c r="I886" s="10">
        <f t="shared" ca="1" si="134"/>
        <v>111464.4</v>
      </c>
      <c r="J886" s="10">
        <f t="shared" ca="1" si="135"/>
        <v>12395.61</v>
      </c>
      <c r="K886" s="10">
        <f t="shared" ca="1" si="136"/>
        <v>495824.4</v>
      </c>
      <c r="L886" s="10">
        <f t="shared" ca="1" si="137"/>
        <v>139.3305</v>
      </c>
      <c r="M886" s="10"/>
      <c r="N886" s="10">
        <f t="shared" ca="1" si="138"/>
        <v>8</v>
      </c>
      <c r="O886" s="10">
        <f t="shared" ca="1" si="139"/>
        <v>12248.279500000001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33</v>
      </c>
      <c r="D887" s="10">
        <f t="shared" ca="1" si="130"/>
        <v>5267</v>
      </c>
      <c r="E887" s="10">
        <f t="shared" ca="1" si="131"/>
        <v>6586</v>
      </c>
      <c r="F887" s="10">
        <f t="shared" ca="1" si="132"/>
        <v>1712.3600000000001</v>
      </c>
      <c r="G887" s="14">
        <f t="shared" ca="1" si="133"/>
        <v>-0.26</v>
      </c>
      <c r="H887" s="10"/>
      <c r="I887" s="10">
        <f t="shared" ca="1" si="134"/>
        <v>56507.880000000005</v>
      </c>
      <c r="J887" s="10">
        <f t="shared" ca="1" si="135"/>
        <v>8298.36</v>
      </c>
      <c r="K887" s="10">
        <f t="shared" ca="1" si="136"/>
        <v>273845.88</v>
      </c>
      <c r="L887" s="10">
        <f t="shared" ca="1" si="137"/>
        <v>85.618000000000009</v>
      </c>
      <c r="M887" s="10"/>
      <c r="N887" s="10">
        <f t="shared" ca="1" si="138"/>
        <v>87</v>
      </c>
      <c r="O887" s="10">
        <f t="shared" ca="1" si="139"/>
        <v>8125.7420000000002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46</v>
      </c>
      <c r="D888" s="10">
        <f t="shared" ca="1" si="130"/>
        <v>4500</v>
      </c>
      <c r="E888" s="10">
        <f t="shared" ca="1" si="131"/>
        <v>13556</v>
      </c>
      <c r="F888" s="10">
        <f t="shared" ca="1" si="132"/>
        <v>1220.04</v>
      </c>
      <c r="G888" s="14">
        <f t="shared" ca="1" si="133"/>
        <v>-0.09</v>
      </c>
      <c r="H888" s="10"/>
      <c r="I888" s="10">
        <f t="shared" ca="1" si="134"/>
        <v>56121.84</v>
      </c>
      <c r="J888" s="10">
        <f t="shared" ca="1" si="135"/>
        <v>14776.04</v>
      </c>
      <c r="K888" s="10">
        <f t="shared" ca="1" si="136"/>
        <v>679697.84000000008</v>
      </c>
      <c r="L888" s="10">
        <f t="shared" ca="1" si="137"/>
        <v>61.002000000000002</v>
      </c>
      <c r="M888" s="10"/>
      <c r="N888" s="10">
        <f t="shared" ca="1" si="138"/>
        <v>86</v>
      </c>
      <c r="O888" s="10">
        <f t="shared" ca="1" si="139"/>
        <v>14629.038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95</v>
      </c>
      <c r="D889" s="10">
        <f t="shared" ca="1" si="130"/>
        <v>17239</v>
      </c>
      <c r="E889" s="10">
        <f t="shared" ca="1" si="131"/>
        <v>11159</v>
      </c>
      <c r="F889" s="10">
        <f t="shared" ca="1" si="132"/>
        <v>3905.6499999999996</v>
      </c>
      <c r="G889" s="14">
        <f t="shared" ca="1" si="133"/>
        <v>-0.35</v>
      </c>
      <c r="H889" s="10"/>
      <c r="I889" s="10">
        <f t="shared" ca="1" si="134"/>
        <v>371036.74999999994</v>
      </c>
      <c r="J889" s="10">
        <f t="shared" ca="1" si="135"/>
        <v>15064.65</v>
      </c>
      <c r="K889" s="10">
        <f t="shared" ca="1" si="136"/>
        <v>1431141.75</v>
      </c>
      <c r="L889" s="10">
        <f t="shared" ca="1" si="137"/>
        <v>195.2825</v>
      </c>
      <c r="M889" s="10"/>
      <c r="N889" s="10">
        <f t="shared" ca="1" si="138"/>
        <v>63</v>
      </c>
      <c r="O889" s="10">
        <f t="shared" ca="1" si="139"/>
        <v>14806.3675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22</v>
      </c>
      <c r="D890" s="10">
        <f t="shared" ca="1" si="130"/>
        <v>18598</v>
      </c>
      <c r="E890" s="10">
        <f t="shared" ca="1" si="131"/>
        <v>2249</v>
      </c>
      <c r="F890" s="10">
        <f t="shared" ca="1" si="132"/>
        <v>517.27</v>
      </c>
      <c r="G890" s="14">
        <f t="shared" ca="1" si="133"/>
        <v>-0.23</v>
      </c>
      <c r="H890" s="10"/>
      <c r="I890" s="10">
        <f t="shared" ca="1" si="134"/>
        <v>11379.939999999999</v>
      </c>
      <c r="J890" s="10">
        <f t="shared" ca="1" si="135"/>
        <v>2766.27</v>
      </c>
      <c r="K890" s="10">
        <f t="shared" ca="1" si="136"/>
        <v>60857.94</v>
      </c>
      <c r="L890" s="10">
        <f t="shared" ca="1" si="137"/>
        <v>25.863500000000002</v>
      </c>
      <c r="M890" s="10"/>
      <c r="N890" s="10">
        <f t="shared" ca="1" si="138"/>
        <v>8</v>
      </c>
      <c r="O890" s="10">
        <f t="shared" ca="1" si="139"/>
        <v>2732.4065000000001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9</v>
      </c>
      <c r="D891" s="10">
        <f t="shared" ca="1" si="130"/>
        <v>3101</v>
      </c>
      <c r="E891" s="10">
        <f t="shared" ca="1" si="131"/>
        <v>1926</v>
      </c>
      <c r="F891" s="10">
        <f t="shared" ca="1" si="132"/>
        <v>57.78</v>
      </c>
      <c r="G891" s="14">
        <f t="shared" ca="1" si="133"/>
        <v>-0.03</v>
      </c>
      <c r="H891" s="10"/>
      <c r="I891" s="10">
        <f t="shared" ca="1" si="134"/>
        <v>520.02</v>
      </c>
      <c r="J891" s="10">
        <f t="shared" ca="1" si="135"/>
        <v>1983.78</v>
      </c>
      <c r="K891" s="10">
        <f t="shared" ca="1" si="136"/>
        <v>17854.02</v>
      </c>
      <c r="L891" s="10">
        <f t="shared" ca="1" si="137"/>
        <v>2.8890000000000002</v>
      </c>
      <c r="M891" s="10"/>
      <c r="N891" s="10">
        <f t="shared" ca="1" si="138"/>
        <v>15</v>
      </c>
      <c r="O891" s="10">
        <f t="shared" ca="1" si="139"/>
        <v>1965.8910000000001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75</v>
      </c>
      <c r="D892" s="10">
        <f t="shared" ca="1" si="130"/>
        <v>4256</v>
      </c>
      <c r="E892" s="10">
        <f t="shared" ca="1" si="131"/>
        <v>3145</v>
      </c>
      <c r="F892" s="10">
        <f t="shared" ca="1" si="132"/>
        <v>691.9</v>
      </c>
      <c r="G892" s="14">
        <f t="shared" ca="1" si="133"/>
        <v>-0.22</v>
      </c>
      <c r="H892" s="10"/>
      <c r="I892" s="10">
        <f t="shared" ca="1" si="134"/>
        <v>51892.5</v>
      </c>
      <c r="J892" s="10">
        <f t="shared" ca="1" si="135"/>
        <v>3836.9</v>
      </c>
      <c r="K892" s="10">
        <f t="shared" ca="1" si="136"/>
        <v>287767.5</v>
      </c>
      <c r="L892" s="10">
        <f t="shared" ca="1" si="137"/>
        <v>34.594999999999999</v>
      </c>
      <c r="M892" s="10"/>
      <c r="N892" s="10">
        <f t="shared" ca="1" si="138"/>
        <v>26</v>
      </c>
      <c r="O892" s="10">
        <f t="shared" ca="1" si="139"/>
        <v>3776.3050000000003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47</v>
      </c>
      <c r="D893" s="10">
        <f t="shared" ca="1" si="130"/>
        <v>17414</v>
      </c>
      <c r="E893" s="10">
        <f t="shared" ca="1" si="131"/>
        <v>13105</v>
      </c>
      <c r="F893" s="10">
        <f t="shared" ca="1" si="132"/>
        <v>393.15</v>
      </c>
      <c r="G893" s="14">
        <f t="shared" ca="1" si="133"/>
        <v>-0.03</v>
      </c>
      <c r="H893" s="10"/>
      <c r="I893" s="10">
        <f t="shared" ca="1" si="134"/>
        <v>18478.05</v>
      </c>
      <c r="J893" s="10">
        <f t="shared" ca="1" si="135"/>
        <v>13498.15</v>
      </c>
      <c r="K893" s="10">
        <f t="shared" ca="1" si="136"/>
        <v>634413.04999999993</v>
      </c>
      <c r="L893" s="10">
        <f t="shared" ca="1" si="137"/>
        <v>19.657499999999999</v>
      </c>
      <c r="M893" s="10"/>
      <c r="N893" s="10">
        <f t="shared" ca="1" si="138"/>
        <v>12</v>
      </c>
      <c r="O893" s="10">
        <f t="shared" ca="1" si="139"/>
        <v>13466.4925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90</v>
      </c>
      <c r="D894" s="10">
        <f t="shared" ca="1" si="130"/>
        <v>10255</v>
      </c>
      <c r="E894" s="10">
        <f t="shared" ca="1" si="131"/>
        <v>4809</v>
      </c>
      <c r="F894" s="10">
        <f t="shared" ca="1" si="132"/>
        <v>2164.0500000000002</v>
      </c>
      <c r="G894" s="14">
        <f t="shared" ca="1" si="133"/>
        <v>-0.45</v>
      </c>
      <c r="H894" s="10"/>
      <c r="I894" s="10">
        <f t="shared" ca="1" si="134"/>
        <v>194764.50000000003</v>
      </c>
      <c r="J894" s="10">
        <f t="shared" ca="1" si="135"/>
        <v>6973.05</v>
      </c>
      <c r="K894" s="10">
        <f t="shared" ca="1" si="136"/>
        <v>627574.5</v>
      </c>
      <c r="L894" s="10">
        <f t="shared" ca="1" si="137"/>
        <v>108.20250000000001</v>
      </c>
      <c r="M894" s="10"/>
      <c r="N894" s="10">
        <f t="shared" ca="1" si="138"/>
        <v>87</v>
      </c>
      <c r="O894" s="10">
        <f t="shared" ca="1" si="139"/>
        <v>6777.8474999999999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16</v>
      </c>
      <c r="D895" s="10">
        <f t="shared" ca="1" si="130"/>
        <v>18961</v>
      </c>
      <c r="E895" s="10">
        <f t="shared" ca="1" si="131"/>
        <v>8373</v>
      </c>
      <c r="F895" s="10">
        <f t="shared" ca="1" si="132"/>
        <v>3265.4700000000003</v>
      </c>
      <c r="G895" s="14">
        <f t="shared" ca="1" si="133"/>
        <v>-0.39</v>
      </c>
      <c r="H895" s="10"/>
      <c r="I895" s="10">
        <f t="shared" ca="1" si="134"/>
        <v>52247.520000000004</v>
      </c>
      <c r="J895" s="10">
        <f t="shared" ca="1" si="135"/>
        <v>11638.470000000001</v>
      </c>
      <c r="K895" s="10">
        <f t="shared" ca="1" si="136"/>
        <v>186215.52000000002</v>
      </c>
      <c r="L895" s="10">
        <f t="shared" ca="1" si="137"/>
        <v>163.27350000000001</v>
      </c>
      <c r="M895" s="10"/>
      <c r="N895" s="10">
        <f t="shared" ca="1" si="138"/>
        <v>39</v>
      </c>
      <c r="O895" s="10">
        <f t="shared" ca="1" si="139"/>
        <v>11436.196500000002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40</v>
      </c>
      <c r="D896" s="10">
        <f t="shared" ca="1" si="130"/>
        <v>12897</v>
      </c>
      <c r="E896" s="10">
        <f t="shared" ca="1" si="131"/>
        <v>6242</v>
      </c>
      <c r="F896" s="10">
        <f t="shared" ca="1" si="132"/>
        <v>3058.58</v>
      </c>
      <c r="G896" s="14">
        <f t="shared" ca="1" si="133"/>
        <v>-0.49</v>
      </c>
      <c r="H896" s="10"/>
      <c r="I896" s="10">
        <f t="shared" ca="1" si="134"/>
        <v>122343.2</v>
      </c>
      <c r="J896" s="10">
        <f t="shared" ca="1" si="135"/>
        <v>9300.58</v>
      </c>
      <c r="K896" s="10">
        <f t="shared" ca="1" si="136"/>
        <v>372023.2</v>
      </c>
      <c r="L896" s="10">
        <f t="shared" ca="1" si="137"/>
        <v>152.929</v>
      </c>
      <c r="M896" s="10"/>
      <c r="N896" s="10">
        <f t="shared" ca="1" si="138"/>
        <v>75</v>
      </c>
      <c r="O896" s="10">
        <f t="shared" ca="1" si="139"/>
        <v>9072.6509999999998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35</v>
      </c>
      <c r="D897" s="10">
        <f t="shared" ca="1" si="130"/>
        <v>6121</v>
      </c>
      <c r="E897" s="10">
        <f t="shared" ca="1" si="131"/>
        <v>5577</v>
      </c>
      <c r="F897" s="10">
        <f t="shared" ca="1" si="132"/>
        <v>2732.73</v>
      </c>
      <c r="G897" s="14">
        <f t="shared" ca="1" si="133"/>
        <v>-0.49</v>
      </c>
      <c r="H897" s="10"/>
      <c r="I897" s="10">
        <f t="shared" ca="1" si="134"/>
        <v>95645.55</v>
      </c>
      <c r="J897" s="10">
        <f t="shared" ca="1" si="135"/>
        <v>8309.73</v>
      </c>
      <c r="K897" s="10">
        <f t="shared" ca="1" si="136"/>
        <v>290840.55</v>
      </c>
      <c r="L897" s="10">
        <f t="shared" ca="1" si="137"/>
        <v>136.63650000000001</v>
      </c>
      <c r="M897" s="10"/>
      <c r="N897" s="10">
        <f t="shared" ca="1" si="138"/>
        <v>98</v>
      </c>
      <c r="O897" s="10">
        <f t="shared" ca="1" si="139"/>
        <v>8075.0934999999999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100</v>
      </c>
      <c r="D898" s="10">
        <f t="shared" ca="1" si="130"/>
        <v>9052</v>
      </c>
      <c r="E898" s="10">
        <f t="shared" ca="1" si="131"/>
        <v>3346</v>
      </c>
      <c r="F898" s="10">
        <f t="shared" ca="1" si="132"/>
        <v>602.28</v>
      </c>
      <c r="G898" s="14">
        <f t="shared" ca="1" si="133"/>
        <v>-0.18</v>
      </c>
      <c r="H898" s="10"/>
      <c r="I898" s="10">
        <f t="shared" ca="1" si="134"/>
        <v>60228</v>
      </c>
      <c r="J898" s="10">
        <f t="shared" ca="1" si="135"/>
        <v>3948.2799999999997</v>
      </c>
      <c r="K898" s="10">
        <f t="shared" ca="1" si="136"/>
        <v>394828</v>
      </c>
      <c r="L898" s="10">
        <f t="shared" ca="1" si="137"/>
        <v>30.114000000000001</v>
      </c>
      <c r="M898" s="10"/>
      <c r="N898" s="10">
        <f t="shared" ca="1" si="138"/>
        <v>74</v>
      </c>
      <c r="O898" s="10">
        <f t="shared" ca="1" si="139"/>
        <v>3844.1659999999997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6</v>
      </c>
      <c r="D899" s="10">
        <f t="shared" ca="1" si="130"/>
        <v>2785</v>
      </c>
      <c r="E899" s="10">
        <f t="shared" ca="1" si="131"/>
        <v>6562</v>
      </c>
      <c r="F899" s="10">
        <f t="shared" ca="1" si="132"/>
        <v>656.2</v>
      </c>
      <c r="G899" s="14">
        <f t="shared" ca="1" si="133"/>
        <v>-0.1</v>
      </c>
      <c r="H899" s="10"/>
      <c r="I899" s="10">
        <f t="shared" ca="1" si="134"/>
        <v>3937.2000000000003</v>
      </c>
      <c r="J899" s="10">
        <f t="shared" ca="1" si="135"/>
        <v>7218.2</v>
      </c>
      <c r="K899" s="10">
        <f t="shared" ca="1" si="136"/>
        <v>43309.2</v>
      </c>
      <c r="L899" s="10">
        <f t="shared" ca="1" si="137"/>
        <v>32.81</v>
      </c>
      <c r="M899" s="10"/>
      <c r="N899" s="10">
        <f t="shared" ca="1" si="138"/>
        <v>21</v>
      </c>
      <c r="O899" s="10">
        <f t="shared" ca="1" si="139"/>
        <v>7164.3899999999994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88</v>
      </c>
      <c r="D900" s="10">
        <f t="shared" ref="D900:D963" ca="1" si="140">RANDBETWEEN(800, 20000)</f>
        <v>3161</v>
      </c>
      <c r="E900" s="10">
        <f t="shared" ref="E900:E963" ca="1" si="141">RANDBETWEEN(400, 15000)</f>
        <v>8651</v>
      </c>
      <c r="F900" s="10">
        <f t="shared" ref="F900:F963" ca="1" si="142">-E900*G900</f>
        <v>1470.67</v>
      </c>
      <c r="G900" s="14">
        <f t="shared" ref="G900:G963" ca="1" si="143">RANDBETWEEN(-50,0)/100</f>
        <v>-0.17</v>
      </c>
      <c r="H900" s="10"/>
      <c r="I900" s="10">
        <f t="shared" ref="I900:I963" ca="1" si="144">C900*F900</f>
        <v>129418.96</v>
      </c>
      <c r="J900" s="10">
        <f t="shared" ref="J900:J963" ca="1" si="145">E900+F900</f>
        <v>10121.67</v>
      </c>
      <c r="K900" s="10">
        <f t="shared" ref="K900:K963" ca="1" si="146">J900*C900</f>
        <v>890706.96</v>
      </c>
      <c r="L900" s="10">
        <f t="shared" ref="L900:L963" ca="1" si="147">F900*0.05</f>
        <v>73.533500000000004</v>
      </c>
      <c r="M900" s="10"/>
      <c r="N900" s="10">
        <f t="shared" ref="N900:N963" ca="1" si="148">RANDBETWEEN(0,100)</f>
        <v>34</v>
      </c>
      <c r="O900" s="10">
        <f t="shared" ref="O900:O963" ca="1" si="149">J900-L900-M900-N900</f>
        <v>10014.136500000001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91</v>
      </c>
      <c r="D901" s="10">
        <f t="shared" ca="1" si="140"/>
        <v>12044</v>
      </c>
      <c r="E901" s="10">
        <f t="shared" ca="1" si="141"/>
        <v>10562</v>
      </c>
      <c r="F901" s="10">
        <f t="shared" ca="1" si="142"/>
        <v>3591.0800000000004</v>
      </c>
      <c r="G901" s="14">
        <f t="shared" ca="1" si="143"/>
        <v>-0.34</v>
      </c>
      <c r="H901" s="10"/>
      <c r="I901" s="10">
        <f t="shared" ca="1" si="144"/>
        <v>326788.28000000003</v>
      </c>
      <c r="J901" s="10">
        <f t="shared" ca="1" si="145"/>
        <v>14153.08</v>
      </c>
      <c r="K901" s="10">
        <f t="shared" ca="1" si="146"/>
        <v>1287930.28</v>
      </c>
      <c r="L901" s="10">
        <f t="shared" ca="1" si="147"/>
        <v>179.55400000000003</v>
      </c>
      <c r="M901" s="10"/>
      <c r="N901" s="10">
        <f t="shared" ca="1" si="148"/>
        <v>72</v>
      </c>
      <c r="O901" s="10">
        <f t="shared" ca="1" si="149"/>
        <v>13901.526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21</v>
      </c>
      <c r="D902" s="10">
        <f t="shared" ca="1" si="140"/>
        <v>9269</v>
      </c>
      <c r="E902" s="10">
        <f t="shared" ca="1" si="141"/>
        <v>13004</v>
      </c>
      <c r="F902" s="10">
        <f t="shared" ca="1" si="142"/>
        <v>4421.3600000000006</v>
      </c>
      <c r="G902" s="14">
        <f t="shared" ca="1" si="143"/>
        <v>-0.34</v>
      </c>
      <c r="H902" s="10"/>
      <c r="I902" s="10">
        <f t="shared" ca="1" si="144"/>
        <v>92848.560000000012</v>
      </c>
      <c r="J902" s="10">
        <f t="shared" ca="1" si="145"/>
        <v>17425.36</v>
      </c>
      <c r="K902" s="10">
        <f t="shared" ca="1" si="146"/>
        <v>365932.56</v>
      </c>
      <c r="L902" s="10">
        <f t="shared" ca="1" si="147"/>
        <v>221.06800000000004</v>
      </c>
      <c r="M902" s="10"/>
      <c r="N902" s="10">
        <f t="shared" ca="1" si="148"/>
        <v>68</v>
      </c>
      <c r="O902" s="10">
        <f t="shared" ca="1" si="149"/>
        <v>17136.292000000001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93</v>
      </c>
      <c r="D903" s="10">
        <f t="shared" ca="1" si="140"/>
        <v>1601</v>
      </c>
      <c r="E903" s="10">
        <f t="shared" ca="1" si="141"/>
        <v>8200</v>
      </c>
      <c r="F903" s="10">
        <f t="shared" ca="1" si="142"/>
        <v>574</v>
      </c>
      <c r="G903" s="14">
        <f t="shared" ca="1" si="143"/>
        <v>-7.0000000000000007E-2</v>
      </c>
      <c r="H903" s="10"/>
      <c r="I903" s="10">
        <f t="shared" ca="1" si="144"/>
        <v>53382</v>
      </c>
      <c r="J903" s="10">
        <f t="shared" ca="1" si="145"/>
        <v>8774</v>
      </c>
      <c r="K903" s="10">
        <f t="shared" ca="1" si="146"/>
        <v>815982</v>
      </c>
      <c r="L903" s="10">
        <f t="shared" ca="1" si="147"/>
        <v>28.700000000000003</v>
      </c>
      <c r="M903" s="10"/>
      <c r="N903" s="10">
        <f t="shared" ca="1" si="148"/>
        <v>95</v>
      </c>
      <c r="O903" s="10">
        <f t="shared" ca="1" si="149"/>
        <v>8650.2999999999993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61</v>
      </c>
      <c r="D904" s="10">
        <f t="shared" ca="1" si="140"/>
        <v>4658</v>
      </c>
      <c r="E904" s="10">
        <f t="shared" ca="1" si="141"/>
        <v>1397</v>
      </c>
      <c r="F904" s="10">
        <f t="shared" ca="1" si="142"/>
        <v>419.09999999999997</v>
      </c>
      <c r="G904" s="14">
        <f t="shared" ca="1" si="143"/>
        <v>-0.3</v>
      </c>
      <c r="H904" s="10"/>
      <c r="I904" s="10">
        <f t="shared" ca="1" si="144"/>
        <v>25565.1</v>
      </c>
      <c r="J904" s="10">
        <f t="shared" ca="1" si="145"/>
        <v>1816.1</v>
      </c>
      <c r="K904" s="10">
        <f t="shared" ca="1" si="146"/>
        <v>110782.09999999999</v>
      </c>
      <c r="L904" s="10">
        <f t="shared" ca="1" si="147"/>
        <v>20.954999999999998</v>
      </c>
      <c r="M904" s="10"/>
      <c r="N904" s="10">
        <f t="shared" ca="1" si="148"/>
        <v>23</v>
      </c>
      <c r="O904" s="10">
        <f t="shared" ca="1" si="149"/>
        <v>1772.145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33</v>
      </c>
      <c r="D905" s="10">
        <f t="shared" ca="1" si="140"/>
        <v>2888</v>
      </c>
      <c r="E905" s="10">
        <f t="shared" ca="1" si="141"/>
        <v>7595</v>
      </c>
      <c r="F905" s="10">
        <f t="shared" ca="1" si="142"/>
        <v>1291.1500000000001</v>
      </c>
      <c r="G905" s="14">
        <f t="shared" ca="1" si="143"/>
        <v>-0.17</v>
      </c>
      <c r="H905" s="10"/>
      <c r="I905" s="10">
        <f t="shared" ca="1" si="144"/>
        <v>42607.950000000004</v>
      </c>
      <c r="J905" s="10">
        <f t="shared" ca="1" si="145"/>
        <v>8886.15</v>
      </c>
      <c r="K905" s="10">
        <f t="shared" ca="1" si="146"/>
        <v>293242.95</v>
      </c>
      <c r="L905" s="10">
        <f t="shared" ca="1" si="147"/>
        <v>64.557500000000005</v>
      </c>
      <c r="M905" s="10"/>
      <c r="N905" s="10">
        <f t="shared" ca="1" si="148"/>
        <v>25</v>
      </c>
      <c r="O905" s="10">
        <f t="shared" ca="1" si="149"/>
        <v>8796.5924999999988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32</v>
      </c>
      <c r="D906" s="10">
        <f t="shared" ca="1" si="140"/>
        <v>15436</v>
      </c>
      <c r="E906" s="10">
        <f t="shared" ca="1" si="141"/>
        <v>505</v>
      </c>
      <c r="F906" s="10">
        <f t="shared" ca="1" si="142"/>
        <v>171.70000000000002</v>
      </c>
      <c r="G906" s="14">
        <f t="shared" ca="1" si="143"/>
        <v>-0.34</v>
      </c>
      <c r="H906" s="10"/>
      <c r="I906" s="10">
        <f t="shared" ca="1" si="144"/>
        <v>5494.4000000000005</v>
      </c>
      <c r="J906" s="10">
        <f t="shared" ca="1" si="145"/>
        <v>676.7</v>
      </c>
      <c r="K906" s="10">
        <f t="shared" ca="1" si="146"/>
        <v>21654.400000000001</v>
      </c>
      <c r="L906" s="10">
        <f t="shared" ca="1" si="147"/>
        <v>8.5850000000000009</v>
      </c>
      <c r="M906" s="10"/>
      <c r="N906" s="10">
        <f t="shared" ca="1" si="148"/>
        <v>11</v>
      </c>
      <c r="O906" s="10">
        <f t="shared" ca="1" si="149"/>
        <v>657.11500000000001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71</v>
      </c>
      <c r="D907" s="10">
        <f t="shared" ca="1" si="140"/>
        <v>4358</v>
      </c>
      <c r="E907" s="10">
        <f t="shared" ca="1" si="141"/>
        <v>3903</v>
      </c>
      <c r="F907" s="10">
        <f t="shared" ca="1" si="142"/>
        <v>1912.47</v>
      </c>
      <c r="G907" s="14">
        <f t="shared" ca="1" si="143"/>
        <v>-0.49</v>
      </c>
      <c r="H907" s="10"/>
      <c r="I907" s="10">
        <f t="shared" ca="1" si="144"/>
        <v>135785.37</v>
      </c>
      <c r="J907" s="10">
        <f t="shared" ca="1" si="145"/>
        <v>5815.47</v>
      </c>
      <c r="K907" s="10">
        <f t="shared" ca="1" si="146"/>
        <v>412898.37</v>
      </c>
      <c r="L907" s="10">
        <f t="shared" ca="1" si="147"/>
        <v>95.623500000000007</v>
      </c>
      <c r="M907" s="10"/>
      <c r="N907" s="10">
        <f t="shared" ca="1" si="148"/>
        <v>99</v>
      </c>
      <c r="O907" s="10">
        <f t="shared" ca="1" si="149"/>
        <v>5620.8465000000006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30</v>
      </c>
      <c r="D908" s="10">
        <f t="shared" ca="1" si="140"/>
        <v>9189</v>
      </c>
      <c r="E908" s="10">
        <f t="shared" ca="1" si="141"/>
        <v>8183</v>
      </c>
      <c r="F908" s="10">
        <f t="shared" ca="1" si="142"/>
        <v>2127.58</v>
      </c>
      <c r="G908" s="14">
        <f t="shared" ca="1" si="143"/>
        <v>-0.26</v>
      </c>
      <c r="H908" s="10"/>
      <c r="I908" s="10">
        <f t="shared" ca="1" si="144"/>
        <v>63827.399999999994</v>
      </c>
      <c r="J908" s="10">
        <f t="shared" ca="1" si="145"/>
        <v>10310.58</v>
      </c>
      <c r="K908" s="10">
        <f t="shared" ca="1" si="146"/>
        <v>309317.40000000002</v>
      </c>
      <c r="L908" s="10">
        <f t="shared" ca="1" si="147"/>
        <v>106.379</v>
      </c>
      <c r="M908" s="10"/>
      <c r="N908" s="10">
        <f t="shared" ca="1" si="148"/>
        <v>82</v>
      </c>
      <c r="O908" s="10">
        <f t="shared" ca="1" si="149"/>
        <v>10122.200999999999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58</v>
      </c>
      <c r="D909" s="10">
        <f t="shared" ca="1" si="140"/>
        <v>803</v>
      </c>
      <c r="E909" s="10">
        <f t="shared" ca="1" si="141"/>
        <v>11287</v>
      </c>
      <c r="F909" s="10">
        <f t="shared" ca="1" si="142"/>
        <v>3498.97</v>
      </c>
      <c r="G909" s="14">
        <f t="shared" ca="1" si="143"/>
        <v>-0.31</v>
      </c>
      <c r="H909" s="10"/>
      <c r="I909" s="10">
        <f t="shared" ca="1" si="144"/>
        <v>202940.25999999998</v>
      </c>
      <c r="J909" s="10">
        <f t="shared" ca="1" si="145"/>
        <v>14785.97</v>
      </c>
      <c r="K909" s="10">
        <f t="shared" ca="1" si="146"/>
        <v>857586.26</v>
      </c>
      <c r="L909" s="10">
        <f t="shared" ca="1" si="147"/>
        <v>174.9485</v>
      </c>
      <c r="M909" s="10"/>
      <c r="N909" s="10">
        <f t="shared" ca="1" si="148"/>
        <v>71</v>
      </c>
      <c r="O909" s="10">
        <f t="shared" ca="1" si="149"/>
        <v>14540.021499999999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84</v>
      </c>
      <c r="D910" s="10">
        <f t="shared" ca="1" si="140"/>
        <v>15860</v>
      </c>
      <c r="E910" s="10">
        <f t="shared" ca="1" si="141"/>
        <v>2318</v>
      </c>
      <c r="F910" s="10">
        <f t="shared" ca="1" si="142"/>
        <v>1089.46</v>
      </c>
      <c r="G910" s="14">
        <f t="shared" ca="1" si="143"/>
        <v>-0.47</v>
      </c>
      <c r="H910" s="10"/>
      <c r="I910" s="10">
        <f t="shared" ca="1" si="144"/>
        <v>91514.64</v>
      </c>
      <c r="J910" s="10">
        <f t="shared" ca="1" si="145"/>
        <v>3407.46</v>
      </c>
      <c r="K910" s="10">
        <f t="shared" ca="1" si="146"/>
        <v>286226.64</v>
      </c>
      <c r="L910" s="10">
        <f t="shared" ca="1" si="147"/>
        <v>54.473000000000006</v>
      </c>
      <c r="M910" s="10"/>
      <c r="N910" s="10">
        <f t="shared" ca="1" si="148"/>
        <v>12</v>
      </c>
      <c r="O910" s="10">
        <f t="shared" ca="1" si="149"/>
        <v>3340.9870000000001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19</v>
      </c>
      <c r="D911" s="10">
        <f t="shared" ca="1" si="140"/>
        <v>16164</v>
      </c>
      <c r="E911" s="10">
        <f t="shared" ca="1" si="141"/>
        <v>4723</v>
      </c>
      <c r="F911" s="10">
        <f t="shared" ca="1" si="142"/>
        <v>613.99</v>
      </c>
      <c r="G911" s="14">
        <f t="shared" ca="1" si="143"/>
        <v>-0.13</v>
      </c>
      <c r="H911" s="10"/>
      <c r="I911" s="10">
        <f t="shared" ca="1" si="144"/>
        <v>11665.81</v>
      </c>
      <c r="J911" s="10">
        <f t="shared" ca="1" si="145"/>
        <v>5336.99</v>
      </c>
      <c r="K911" s="10">
        <f t="shared" ca="1" si="146"/>
        <v>101402.81</v>
      </c>
      <c r="L911" s="10">
        <f t="shared" ca="1" si="147"/>
        <v>30.6995</v>
      </c>
      <c r="M911" s="10"/>
      <c r="N911" s="10">
        <f t="shared" ca="1" si="148"/>
        <v>3</v>
      </c>
      <c r="O911" s="10">
        <f t="shared" ca="1" si="149"/>
        <v>5303.2905000000001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94</v>
      </c>
      <c r="D912" s="10">
        <f t="shared" ca="1" si="140"/>
        <v>1115</v>
      </c>
      <c r="E912" s="10">
        <f t="shared" ca="1" si="141"/>
        <v>5324</v>
      </c>
      <c r="F912" s="10">
        <f t="shared" ca="1" si="142"/>
        <v>2395.8000000000002</v>
      </c>
      <c r="G912" s="14">
        <f t="shared" ca="1" si="143"/>
        <v>-0.45</v>
      </c>
      <c r="H912" s="10"/>
      <c r="I912" s="10">
        <f t="shared" ca="1" si="144"/>
        <v>225205.2</v>
      </c>
      <c r="J912" s="10">
        <f t="shared" ca="1" si="145"/>
        <v>7719.8</v>
      </c>
      <c r="K912" s="10">
        <f t="shared" ca="1" si="146"/>
        <v>725661.20000000007</v>
      </c>
      <c r="L912" s="10">
        <f t="shared" ca="1" si="147"/>
        <v>119.79000000000002</v>
      </c>
      <c r="M912" s="10"/>
      <c r="N912" s="10">
        <f t="shared" ca="1" si="148"/>
        <v>73</v>
      </c>
      <c r="O912" s="10">
        <f t="shared" ca="1" si="149"/>
        <v>7527.01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25</v>
      </c>
      <c r="D913" s="10">
        <f t="shared" ca="1" si="140"/>
        <v>19349</v>
      </c>
      <c r="E913" s="10">
        <f t="shared" ca="1" si="141"/>
        <v>13480</v>
      </c>
      <c r="F913" s="10">
        <f t="shared" ca="1" si="142"/>
        <v>2561.1999999999998</v>
      </c>
      <c r="G913" s="14">
        <f t="shared" ca="1" si="143"/>
        <v>-0.19</v>
      </c>
      <c r="H913" s="10"/>
      <c r="I913" s="10">
        <f t="shared" ca="1" si="144"/>
        <v>64029.999999999993</v>
      </c>
      <c r="J913" s="10">
        <f t="shared" ca="1" si="145"/>
        <v>16041.2</v>
      </c>
      <c r="K913" s="10">
        <f t="shared" ca="1" si="146"/>
        <v>401030</v>
      </c>
      <c r="L913" s="10">
        <f t="shared" ca="1" si="147"/>
        <v>128.06</v>
      </c>
      <c r="M913" s="10"/>
      <c r="N913" s="10">
        <f t="shared" ca="1" si="148"/>
        <v>0</v>
      </c>
      <c r="O913" s="10">
        <f t="shared" ca="1" si="149"/>
        <v>15913.140000000001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33</v>
      </c>
      <c r="D914" s="10">
        <f t="shared" ca="1" si="140"/>
        <v>1587</v>
      </c>
      <c r="E914" s="10">
        <f t="shared" ca="1" si="141"/>
        <v>3433</v>
      </c>
      <c r="F914" s="10">
        <f t="shared" ca="1" si="142"/>
        <v>102.99</v>
      </c>
      <c r="G914" s="14">
        <f t="shared" ca="1" si="143"/>
        <v>-0.03</v>
      </c>
      <c r="H914" s="10"/>
      <c r="I914" s="10">
        <f t="shared" ca="1" si="144"/>
        <v>3398.6699999999996</v>
      </c>
      <c r="J914" s="10">
        <f t="shared" ca="1" si="145"/>
        <v>3535.99</v>
      </c>
      <c r="K914" s="10">
        <f t="shared" ca="1" si="146"/>
        <v>116687.67</v>
      </c>
      <c r="L914" s="10">
        <f t="shared" ca="1" si="147"/>
        <v>5.1494999999999997</v>
      </c>
      <c r="M914" s="10"/>
      <c r="N914" s="10">
        <f t="shared" ca="1" si="148"/>
        <v>9</v>
      </c>
      <c r="O914" s="10">
        <f t="shared" ca="1" si="149"/>
        <v>3521.8404999999998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18</v>
      </c>
      <c r="D915" s="10">
        <f t="shared" ca="1" si="140"/>
        <v>908</v>
      </c>
      <c r="E915" s="10">
        <f t="shared" ca="1" si="141"/>
        <v>11707</v>
      </c>
      <c r="F915" s="10">
        <f t="shared" ca="1" si="142"/>
        <v>1990.19</v>
      </c>
      <c r="G915" s="14">
        <f t="shared" ca="1" si="143"/>
        <v>-0.17</v>
      </c>
      <c r="H915" s="10"/>
      <c r="I915" s="10">
        <f t="shared" ca="1" si="144"/>
        <v>35823.42</v>
      </c>
      <c r="J915" s="10">
        <f t="shared" ca="1" si="145"/>
        <v>13697.19</v>
      </c>
      <c r="K915" s="10">
        <f t="shared" ca="1" si="146"/>
        <v>246549.42</v>
      </c>
      <c r="L915" s="10">
        <f t="shared" ca="1" si="147"/>
        <v>99.509500000000003</v>
      </c>
      <c r="M915" s="10"/>
      <c r="N915" s="10">
        <f t="shared" ca="1" si="148"/>
        <v>10</v>
      </c>
      <c r="O915" s="10">
        <f t="shared" ca="1" si="149"/>
        <v>13587.6805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18</v>
      </c>
      <c r="D916" s="10">
        <f t="shared" ca="1" si="140"/>
        <v>4979</v>
      </c>
      <c r="E916" s="10">
        <f t="shared" ca="1" si="141"/>
        <v>1023</v>
      </c>
      <c r="F916" s="10">
        <f t="shared" ca="1" si="142"/>
        <v>20.46</v>
      </c>
      <c r="G916" s="14">
        <f t="shared" ca="1" si="143"/>
        <v>-0.02</v>
      </c>
      <c r="H916" s="10"/>
      <c r="I916" s="10">
        <f t="shared" ca="1" si="144"/>
        <v>368.28000000000003</v>
      </c>
      <c r="J916" s="10">
        <f t="shared" ca="1" si="145"/>
        <v>1043.46</v>
      </c>
      <c r="K916" s="10">
        <f t="shared" ca="1" si="146"/>
        <v>18782.28</v>
      </c>
      <c r="L916" s="10">
        <f t="shared" ca="1" si="147"/>
        <v>1.0230000000000001</v>
      </c>
      <c r="M916" s="10"/>
      <c r="N916" s="10">
        <f t="shared" ca="1" si="148"/>
        <v>81</v>
      </c>
      <c r="O916" s="10">
        <f t="shared" ca="1" si="149"/>
        <v>961.43700000000013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24</v>
      </c>
      <c r="D917" s="10">
        <f t="shared" ca="1" si="140"/>
        <v>11315</v>
      </c>
      <c r="E917" s="10">
        <f t="shared" ca="1" si="141"/>
        <v>10238</v>
      </c>
      <c r="F917" s="10">
        <f t="shared" ca="1" si="142"/>
        <v>2457.12</v>
      </c>
      <c r="G917" s="14">
        <f t="shared" ca="1" si="143"/>
        <v>-0.24</v>
      </c>
      <c r="H917" s="10"/>
      <c r="I917" s="10">
        <f t="shared" ca="1" si="144"/>
        <v>58970.879999999997</v>
      </c>
      <c r="J917" s="10">
        <f t="shared" ca="1" si="145"/>
        <v>12695.119999999999</v>
      </c>
      <c r="K917" s="10">
        <f t="shared" ca="1" si="146"/>
        <v>304682.88</v>
      </c>
      <c r="L917" s="10">
        <f t="shared" ca="1" si="147"/>
        <v>122.85599999999999</v>
      </c>
      <c r="M917" s="10"/>
      <c r="N917" s="10">
        <f t="shared" ca="1" si="148"/>
        <v>96</v>
      </c>
      <c r="O917" s="10">
        <f t="shared" ca="1" si="149"/>
        <v>12476.263999999999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87</v>
      </c>
      <c r="D918" s="10">
        <f t="shared" ca="1" si="140"/>
        <v>5150</v>
      </c>
      <c r="E918" s="10">
        <f t="shared" ca="1" si="141"/>
        <v>6020</v>
      </c>
      <c r="F918" s="10">
        <f t="shared" ca="1" si="142"/>
        <v>301</v>
      </c>
      <c r="G918" s="14">
        <f t="shared" ca="1" si="143"/>
        <v>-0.05</v>
      </c>
      <c r="H918" s="10"/>
      <c r="I918" s="10">
        <f t="shared" ca="1" si="144"/>
        <v>26187</v>
      </c>
      <c r="J918" s="10">
        <f t="shared" ca="1" si="145"/>
        <v>6321</v>
      </c>
      <c r="K918" s="10">
        <f t="shared" ca="1" si="146"/>
        <v>549927</v>
      </c>
      <c r="L918" s="10">
        <f t="shared" ca="1" si="147"/>
        <v>15.05</v>
      </c>
      <c r="M918" s="10"/>
      <c r="N918" s="10">
        <f t="shared" ca="1" si="148"/>
        <v>39</v>
      </c>
      <c r="O918" s="10">
        <f t="shared" ca="1" si="149"/>
        <v>6266.95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0</v>
      </c>
      <c r="D919" s="10">
        <f t="shared" ca="1" si="140"/>
        <v>13165</v>
      </c>
      <c r="E919" s="10">
        <f t="shared" ca="1" si="141"/>
        <v>8711</v>
      </c>
      <c r="F919" s="10">
        <f t="shared" ca="1" si="142"/>
        <v>3484.4</v>
      </c>
      <c r="G919" s="14">
        <f t="shared" ca="1" si="143"/>
        <v>-0.4</v>
      </c>
      <c r="H919" s="10"/>
      <c r="I919" s="10">
        <f t="shared" ca="1" si="144"/>
        <v>0</v>
      </c>
      <c r="J919" s="10">
        <f t="shared" ca="1" si="145"/>
        <v>12195.4</v>
      </c>
      <c r="K919" s="10">
        <f t="shared" ca="1" si="146"/>
        <v>0</v>
      </c>
      <c r="L919" s="10">
        <f t="shared" ca="1" si="147"/>
        <v>174.22000000000003</v>
      </c>
      <c r="M919" s="10"/>
      <c r="N919" s="10">
        <f t="shared" ca="1" si="148"/>
        <v>83</v>
      </c>
      <c r="O919" s="10">
        <f t="shared" ca="1" si="149"/>
        <v>11938.18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70</v>
      </c>
      <c r="D920" s="10">
        <f t="shared" ca="1" si="140"/>
        <v>7571</v>
      </c>
      <c r="E920" s="10">
        <f t="shared" ca="1" si="141"/>
        <v>8431</v>
      </c>
      <c r="F920" s="10">
        <f t="shared" ca="1" si="142"/>
        <v>3962.5699999999997</v>
      </c>
      <c r="G920" s="14">
        <f t="shared" ca="1" si="143"/>
        <v>-0.47</v>
      </c>
      <c r="H920" s="10"/>
      <c r="I920" s="10">
        <f t="shared" ca="1" si="144"/>
        <v>277379.89999999997</v>
      </c>
      <c r="J920" s="10">
        <f t="shared" ca="1" si="145"/>
        <v>12393.57</v>
      </c>
      <c r="K920" s="10">
        <f t="shared" ca="1" si="146"/>
        <v>867549.9</v>
      </c>
      <c r="L920" s="10">
        <f t="shared" ca="1" si="147"/>
        <v>198.1285</v>
      </c>
      <c r="M920" s="10"/>
      <c r="N920" s="10">
        <f t="shared" ca="1" si="148"/>
        <v>37</v>
      </c>
      <c r="O920" s="10">
        <f t="shared" ca="1" si="149"/>
        <v>12158.441499999999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38</v>
      </c>
      <c r="D921" s="10">
        <f t="shared" ca="1" si="140"/>
        <v>15997</v>
      </c>
      <c r="E921" s="10">
        <f t="shared" ca="1" si="141"/>
        <v>1355</v>
      </c>
      <c r="F921" s="10">
        <f t="shared" ca="1" si="142"/>
        <v>650.4</v>
      </c>
      <c r="G921" s="14">
        <f t="shared" ca="1" si="143"/>
        <v>-0.48</v>
      </c>
      <c r="H921" s="10"/>
      <c r="I921" s="10">
        <f t="shared" ca="1" si="144"/>
        <v>24715.200000000001</v>
      </c>
      <c r="J921" s="10">
        <f t="shared" ca="1" si="145"/>
        <v>2005.4</v>
      </c>
      <c r="K921" s="10">
        <f t="shared" ca="1" si="146"/>
        <v>76205.2</v>
      </c>
      <c r="L921" s="10">
        <f t="shared" ca="1" si="147"/>
        <v>32.520000000000003</v>
      </c>
      <c r="M921" s="10"/>
      <c r="N921" s="10">
        <f t="shared" ca="1" si="148"/>
        <v>1</v>
      </c>
      <c r="O921" s="10">
        <f t="shared" ca="1" si="149"/>
        <v>1971.88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65</v>
      </c>
      <c r="D922" s="10">
        <f t="shared" ca="1" si="140"/>
        <v>16854</v>
      </c>
      <c r="E922" s="10">
        <f t="shared" ca="1" si="141"/>
        <v>1228</v>
      </c>
      <c r="F922" s="10">
        <f t="shared" ca="1" si="142"/>
        <v>24.560000000000002</v>
      </c>
      <c r="G922" s="14">
        <f t="shared" ca="1" si="143"/>
        <v>-0.02</v>
      </c>
      <c r="H922" s="10"/>
      <c r="I922" s="10">
        <f t="shared" ca="1" si="144"/>
        <v>1596.4</v>
      </c>
      <c r="J922" s="10">
        <f t="shared" ca="1" si="145"/>
        <v>1252.56</v>
      </c>
      <c r="K922" s="10">
        <f t="shared" ca="1" si="146"/>
        <v>81416.399999999994</v>
      </c>
      <c r="L922" s="10">
        <f t="shared" ca="1" si="147"/>
        <v>1.2280000000000002</v>
      </c>
      <c r="M922" s="10"/>
      <c r="N922" s="10">
        <f t="shared" ca="1" si="148"/>
        <v>49</v>
      </c>
      <c r="O922" s="10">
        <f t="shared" ca="1" si="149"/>
        <v>1202.3319999999999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78</v>
      </c>
      <c r="D923" s="10">
        <f t="shared" ca="1" si="140"/>
        <v>3279</v>
      </c>
      <c r="E923" s="10">
        <f t="shared" ca="1" si="141"/>
        <v>1750</v>
      </c>
      <c r="F923" s="10">
        <f t="shared" ca="1" si="142"/>
        <v>420</v>
      </c>
      <c r="G923" s="14">
        <f t="shared" ca="1" si="143"/>
        <v>-0.24</v>
      </c>
      <c r="H923" s="10"/>
      <c r="I923" s="10">
        <f t="shared" ca="1" si="144"/>
        <v>32760</v>
      </c>
      <c r="J923" s="10">
        <f t="shared" ca="1" si="145"/>
        <v>2170</v>
      </c>
      <c r="K923" s="10">
        <f t="shared" ca="1" si="146"/>
        <v>169260</v>
      </c>
      <c r="L923" s="10">
        <f t="shared" ca="1" si="147"/>
        <v>21</v>
      </c>
      <c r="M923" s="10"/>
      <c r="N923" s="10">
        <f t="shared" ca="1" si="148"/>
        <v>75</v>
      </c>
      <c r="O923" s="10">
        <f t="shared" ca="1" si="149"/>
        <v>2074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40</v>
      </c>
      <c r="D924" s="10">
        <f t="shared" ca="1" si="140"/>
        <v>13911</v>
      </c>
      <c r="E924" s="10">
        <f t="shared" ca="1" si="141"/>
        <v>1414</v>
      </c>
      <c r="F924" s="10">
        <f t="shared" ca="1" si="142"/>
        <v>197.96</v>
      </c>
      <c r="G924" s="14">
        <f t="shared" ca="1" si="143"/>
        <v>-0.14000000000000001</v>
      </c>
      <c r="H924" s="10"/>
      <c r="I924" s="10">
        <f t="shared" ca="1" si="144"/>
        <v>7918.4000000000005</v>
      </c>
      <c r="J924" s="10">
        <f t="shared" ca="1" si="145"/>
        <v>1611.96</v>
      </c>
      <c r="K924" s="10">
        <f t="shared" ca="1" si="146"/>
        <v>64478.400000000001</v>
      </c>
      <c r="L924" s="10">
        <f t="shared" ca="1" si="147"/>
        <v>9.8980000000000015</v>
      </c>
      <c r="M924" s="10"/>
      <c r="N924" s="10">
        <f t="shared" ca="1" si="148"/>
        <v>0</v>
      </c>
      <c r="O924" s="10">
        <f t="shared" ca="1" si="149"/>
        <v>1602.0620000000001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94</v>
      </c>
      <c r="D925" s="10">
        <f t="shared" ca="1" si="140"/>
        <v>6822</v>
      </c>
      <c r="E925" s="10">
        <f t="shared" ca="1" si="141"/>
        <v>1045</v>
      </c>
      <c r="F925" s="10">
        <f t="shared" ca="1" si="142"/>
        <v>397.1</v>
      </c>
      <c r="G925" s="14">
        <f t="shared" ca="1" si="143"/>
        <v>-0.38</v>
      </c>
      <c r="H925" s="10"/>
      <c r="I925" s="10">
        <f t="shared" ca="1" si="144"/>
        <v>37327.4</v>
      </c>
      <c r="J925" s="10">
        <f t="shared" ca="1" si="145"/>
        <v>1442.1</v>
      </c>
      <c r="K925" s="10">
        <f t="shared" ca="1" si="146"/>
        <v>135557.4</v>
      </c>
      <c r="L925" s="10">
        <f t="shared" ca="1" si="147"/>
        <v>19.855000000000004</v>
      </c>
      <c r="M925" s="10"/>
      <c r="N925" s="10">
        <f t="shared" ca="1" si="148"/>
        <v>90</v>
      </c>
      <c r="O925" s="10">
        <f t="shared" ca="1" si="149"/>
        <v>1332.2449999999999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35</v>
      </c>
      <c r="D926" s="10">
        <f t="shared" ca="1" si="140"/>
        <v>19857</v>
      </c>
      <c r="E926" s="10">
        <f t="shared" ca="1" si="141"/>
        <v>2224</v>
      </c>
      <c r="F926" s="10">
        <f t="shared" ca="1" si="142"/>
        <v>644.95999999999992</v>
      </c>
      <c r="G926" s="14">
        <f t="shared" ca="1" si="143"/>
        <v>-0.28999999999999998</v>
      </c>
      <c r="H926" s="10"/>
      <c r="I926" s="10">
        <f t="shared" ca="1" si="144"/>
        <v>22573.599999999999</v>
      </c>
      <c r="J926" s="10">
        <f t="shared" ca="1" si="145"/>
        <v>2868.96</v>
      </c>
      <c r="K926" s="10">
        <f t="shared" ca="1" si="146"/>
        <v>100413.6</v>
      </c>
      <c r="L926" s="10">
        <f t="shared" ca="1" si="147"/>
        <v>32.247999999999998</v>
      </c>
      <c r="M926" s="10"/>
      <c r="N926" s="10">
        <f t="shared" ca="1" si="148"/>
        <v>34</v>
      </c>
      <c r="O926" s="10">
        <f t="shared" ca="1" si="149"/>
        <v>2802.712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66</v>
      </c>
      <c r="D927" s="10">
        <f t="shared" ca="1" si="140"/>
        <v>8924</v>
      </c>
      <c r="E927" s="10">
        <f t="shared" ca="1" si="141"/>
        <v>6127</v>
      </c>
      <c r="F927" s="10">
        <f t="shared" ca="1" si="142"/>
        <v>1654.2900000000002</v>
      </c>
      <c r="G927" s="14">
        <f t="shared" ca="1" si="143"/>
        <v>-0.27</v>
      </c>
      <c r="H927" s="10"/>
      <c r="I927" s="10">
        <f t="shared" ca="1" si="144"/>
        <v>109183.14000000001</v>
      </c>
      <c r="J927" s="10">
        <f t="shared" ca="1" si="145"/>
        <v>7781.29</v>
      </c>
      <c r="K927" s="10">
        <f t="shared" ca="1" si="146"/>
        <v>513565.14</v>
      </c>
      <c r="L927" s="10">
        <f t="shared" ca="1" si="147"/>
        <v>82.714500000000015</v>
      </c>
      <c r="M927" s="10"/>
      <c r="N927" s="10">
        <f t="shared" ca="1" si="148"/>
        <v>3</v>
      </c>
      <c r="O927" s="10">
        <f t="shared" ca="1" si="149"/>
        <v>7695.5754999999999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38</v>
      </c>
      <c r="D928" s="10">
        <f t="shared" ca="1" si="140"/>
        <v>12915</v>
      </c>
      <c r="E928" s="10">
        <f t="shared" ca="1" si="141"/>
        <v>13144</v>
      </c>
      <c r="F928" s="10">
        <f t="shared" ca="1" si="142"/>
        <v>3417.44</v>
      </c>
      <c r="G928" s="14">
        <f t="shared" ca="1" si="143"/>
        <v>-0.26</v>
      </c>
      <c r="H928" s="10"/>
      <c r="I928" s="10">
        <f t="shared" ca="1" si="144"/>
        <v>129862.72</v>
      </c>
      <c r="J928" s="10">
        <f t="shared" ca="1" si="145"/>
        <v>16561.439999999999</v>
      </c>
      <c r="K928" s="10">
        <f t="shared" ca="1" si="146"/>
        <v>629334.72</v>
      </c>
      <c r="L928" s="10">
        <f t="shared" ca="1" si="147"/>
        <v>170.87200000000001</v>
      </c>
      <c r="M928" s="10"/>
      <c r="N928" s="10">
        <f t="shared" ca="1" si="148"/>
        <v>53</v>
      </c>
      <c r="O928" s="10">
        <f t="shared" ca="1" si="149"/>
        <v>16337.567999999999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32</v>
      </c>
      <c r="D929" s="10">
        <f t="shared" ca="1" si="140"/>
        <v>7721</v>
      </c>
      <c r="E929" s="10">
        <f t="shared" ca="1" si="141"/>
        <v>2207</v>
      </c>
      <c r="F929" s="10">
        <f t="shared" ca="1" si="142"/>
        <v>750.38000000000011</v>
      </c>
      <c r="G929" s="14">
        <f t="shared" ca="1" si="143"/>
        <v>-0.34</v>
      </c>
      <c r="H929" s="10"/>
      <c r="I929" s="10">
        <f t="shared" ca="1" si="144"/>
        <v>24012.160000000003</v>
      </c>
      <c r="J929" s="10">
        <f t="shared" ca="1" si="145"/>
        <v>2957.38</v>
      </c>
      <c r="K929" s="10">
        <f t="shared" ca="1" si="146"/>
        <v>94636.160000000003</v>
      </c>
      <c r="L929" s="10">
        <f t="shared" ca="1" si="147"/>
        <v>37.519000000000005</v>
      </c>
      <c r="M929" s="10"/>
      <c r="N929" s="10">
        <f t="shared" ca="1" si="148"/>
        <v>49</v>
      </c>
      <c r="O929" s="10">
        <f t="shared" ca="1" si="149"/>
        <v>2870.8609999999999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28</v>
      </c>
      <c r="D930" s="10">
        <f t="shared" ca="1" si="140"/>
        <v>12769</v>
      </c>
      <c r="E930" s="10">
        <f t="shared" ca="1" si="141"/>
        <v>9918</v>
      </c>
      <c r="F930" s="10">
        <f t="shared" ca="1" si="142"/>
        <v>4264.74</v>
      </c>
      <c r="G930" s="14">
        <f t="shared" ca="1" si="143"/>
        <v>-0.43</v>
      </c>
      <c r="H930" s="10"/>
      <c r="I930" s="10">
        <f t="shared" ca="1" si="144"/>
        <v>119412.72</v>
      </c>
      <c r="J930" s="10">
        <f t="shared" ca="1" si="145"/>
        <v>14182.74</v>
      </c>
      <c r="K930" s="10">
        <f t="shared" ca="1" si="146"/>
        <v>397116.72</v>
      </c>
      <c r="L930" s="10">
        <f t="shared" ca="1" si="147"/>
        <v>213.23699999999999</v>
      </c>
      <c r="M930" s="10"/>
      <c r="N930" s="10">
        <f t="shared" ca="1" si="148"/>
        <v>16</v>
      </c>
      <c r="O930" s="10">
        <f t="shared" ca="1" si="149"/>
        <v>13953.503000000001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0</v>
      </c>
      <c r="D931" s="10">
        <f t="shared" ca="1" si="140"/>
        <v>17435</v>
      </c>
      <c r="E931" s="10">
        <f t="shared" ca="1" si="141"/>
        <v>9642</v>
      </c>
      <c r="F931" s="10">
        <f t="shared" ca="1" si="142"/>
        <v>4531.74</v>
      </c>
      <c r="G931" s="14">
        <f t="shared" ca="1" si="143"/>
        <v>-0.47</v>
      </c>
      <c r="H931" s="10"/>
      <c r="I931" s="10">
        <f t="shared" ca="1" si="144"/>
        <v>0</v>
      </c>
      <c r="J931" s="10">
        <f t="shared" ca="1" si="145"/>
        <v>14173.74</v>
      </c>
      <c r="K931" s="10">
        <f t="shared" ca="1" si="146"/>
        <v>0</v>
      </c>
      <c r="L931" s="10">
        <f t="shared" ca="1" si="147"/>
        <v>226.58699999999999</v>
      </c>
      <c r="M931" s="10"/>
      <c r="N931" s="10">
        <f t="shared" ca="1" si="148"/>
        <v>11</v>
      </c>
      <c r="O931" s="10">
        <f t="shared" ca="1" si="149"/>
        <v>13936.153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80</v>
      </c>
      <c r="D932" s="10">
        <f t="shared" ca="1" si="140"/>
        <v>2350</v>
      </c>
      <c r="E932" s="10">
        <f t="shared" ca="1" si="141"/>
        <v>7798</v>
      </c>
      <c r="F932" s="10">
        <f t="shared" ca="1" si="142"/>
        <v>467.88</v>
      </c>
      <c r="G932" s="14">
        <f t="shared" ca="1" si="143"/>
        <v>-0.06</v>
      </c>
      <c r="H932" s="10"/>
      <c r="I932" s="10">
        <f t="shared" ca="1" si="144"/>
        <v>37430.400000000001</v>
      </c>
      <c r="J932" s="10">
        <f t="shared" ca="1" si="145"/>
        <v>8265.8799999999992</v>
      </c>
      <c r="K932" s="10">
        <f t="shared" ca="1" si="146"/>
        <v>661270.39999999991</v>
      </c>
      <c r="L932" s="10">
        <f t="shared" ca="1" si="147"/>
        <v>23.394000000000002</v>
      </c>
      <c r="M932" s="10"/>
      <c r="N932" s="10">
        <f t="shared" ca="1" si="148"/>
        <v>15</v>
      </c>
      <c r="O932" s="10">
        <f t="shared" ca="1" si="149"/>
        <v>8227.485999999999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38</v>
      </c>
      <c r="D933" s="10">
        <f t="shared" ca="1" si="140"/>
        <v>13547</v>
      </c>
      <c r="E933" s="10">
        <f t="shared" ca="1" si="141"/>
        <v>13143</v>
      </c>
      <c r="F933" s="10">
        <f t="shared" ca="1" si="142"/>
        <v>1182.8699999999999</v>
      </c>
      <c r="G933" s="14">
        <f t="shared" ca="1" si="143"/>
        <v>-0.09</v>
      </c>
      <c r="H933" s="10"/>
      <c r="I933" s="10">
        <f t="shared" ca="1" si="144"/>
        <v>44949.06</v>
      </c>
      <c r="J933" s="10">
        <f t="shared" ca="1" si="145"/>
        <v>14325.869999999999</v>
      </c>
      <c r="K933" s="10">
        <f t="shared" ca="1" si="146"/>
        <v>544383.05999999994</v>
      </c>
      <c r="L933" s="10">
        <f t="shared" ca="1" si="147"/>
        <v>59.143499999999996</v>
      </c>
      <c r="M933" s="10"/>
      <c r="N933" s="10">
        <f t="shared" ca="1" si="148"/>
        <v>94</v>
      </c>
      <c r="O933" s="10">
        <f t="shared" ca="1" si="149"/>
        <v>14172.726499999999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38</v>
      </c>
      <c r="D934" s="10">
        <f t="shared" ca="1" si="140"/>
        <v>4449</v>
      </c>
      <c r="E934" s="10">
        <f t="shared" ca="1" si="141"/>
        <v>10289</v>
      </c>
      <c r="F934" s="10">
        <f t="shared" ca="1" si="142"/>
        <v>3806.93</v>
      </c>
      <c r="G934" s="14">
        <f t="shared" ca="1" si="143"/>
        <v>-0.37</v>
      </c>
      <c r="H934" s="10"/>
      <c r="I934" s="10">
        <f t="shared" ca="1" si="144"/>
        <v>144663.34</v>
      </c>
      <c r="J934" s="10">
        <f t="shared" ca="1" si="145"/>
        <v>14095.93</v>
      </c>
      <c r="K934" s="10">
        <f t="shared" ca="1" si="146"/>
        <v>535645.34</v>
      </c>
      <c r="L934" s="10">
        <f t="shared" ca="1" si="147"/>
        <v>190.34649999999999</v>
      </c>
      <c r="M934" s="10"/>
      <c r="N934" s="10">
        <f t="shared" ca="1" si="148"/>
        <v>61</v>
      </c>
      <c r="O934" s="10">
        <f t="shared" ca="1" si="149"/>
        <v>13844.583500000001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17</v>
      </c>
      <c r="D935" s="10">
        <f t="shared" ca="1" si="140"/>
        <v>19138</v>
      </c>
      <c r="E935" s="10">
        <f t="shared" ca="1" si="141"/>
        <v>9277</v>
      </c>
      <c r="F935" s="10">
        <f t="shared" ca="1" si="142"/>
        <v>2319.25</v>
      </c>
      <c r="G935" s="14">
        <f t="shared" ca="1" si="143"/>
        <v>-0.25</v>
      </c>
      <c r="H935" s="10"/>
      <c r="I935" s="10">
        <f t="shared" ca="1" si="144"/>
        <v>39427.25</v>
      </c>
      <c r="J935" s="10">
        <f t="shared" ca="1" si="145"/>
        <v>11596.25</v>
      </c>
      <c r="K935" s="10">
        <f t="shared" ca="1" si="146"/>
        <v>197136.25</v>
      </c>
      <c r="L935" s="10">
        <f t="shared" ca="1" si="147"/>
        <v>115.96250000000001</v>
      </c>
      <c r="M935" s="10"/>
      <c r="N935" s="10">
        <f t="shared" ca="1" si="148"/>
        <v>75</v>
      </c>
      <c r="O935" s="10">
        <f t="shared" ca="1" si="149"/>
        <v>11405.2875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69</v>
      </c>
      <c r="D936" s="10">
        <f t="shared" ca="1" si="140"/>
        <v>1546</v>
      </c>
      <c r="E936" s="10">
        <f t="shared" ca="1" si="141"/>
        <v>5730</v>
      </c>
      <c r="F936" s="10">
        <f t="shared" ca="1" si="142"/>
        <v>1489.8</v>
      </c>
      <c r="G936" s="14">
        <f t="shared" ca="1" si="143"/>
        <v>-0.26</v>
      </c>
      <c r="H936" s="10"/>
      <c r="I936" s="10">
        <f t="shared" ca="1" si="144"/>
        <v>102796.2</v>
      </c>
      <c r="J936" s="10">
        <f t="shared" ca="1" si="145"/>
        <v>7219.8</v>
      </c>
      <c r="K936" s="10">
        <f t="shared" ca="1" si="146"/>
        <v>498166.2</v>
      </c>
      <c r="L936" s="10">
        <f t="shared" ca="1" si="147"/>
        <v>74.489999999999995</v>
      </c>
      <c r="M936" s="10"/>
      <c r="N936" s="10">
        <f t="shared" ca="1" si="148"/>
        <v>41</v>
      </c>
      <c r="O936" s="10">
        <f t="shared" ca="1" si="149"/>
        <v>7104.31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20</v>
      </c>
      <c r="D937" s="10">
        <f t="shared" ca="1" si="140"/>
        <v>14633</v>
      </c>
      <c r="E937" s="10">
        <f t="shared" ca="1" si="141"/>
        <v>4931</v>
      </c>
      <c r="F937" s="10">
        <f t="shared" ca="1" si="142"/>
        <v>690.34</v>
      </c>
      <c r="G937" s="14">
        <f t="shared" ca="1" si="143"/>
        <v>-0.14000000000000001</v>
      </c>
      <c r="H937" s="10"/>
      <c r="I937" s="10">
        <f t="shared" ca="1" si="144"/>
        <v>13806.800000000001</v>
      </c>
      <c r="J937" s="10">
        <f t="shared" ca="1" si="145"/>
        <v>5621.34</v>
      </c>
      <c r="K937" s="10">
        <f t="shared" ca="1" si="146"/>
        <v>112426.8</v>
      </c>
      <c r="L937" s="10">
        <f t="shared" ca="1" si="147"/>
        <v>34.517000000000003</v>
      </c>
      <c r="M937" s="10"/>
      <c r="N937" s="10">
        <f t="shared" ca="1" si="148"/>
        <v>44</v>
      </c>
      <c r="O937" s="10">
        <f t="shared" ca="1" si="149"/>
        <v>5542.8230000000003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92</v>
      </c>
      <c r="D938" s="10">
        <f t="shared" ca="1" si="140"/>
        <v>5183</v>
      </c>
      <c r="E938" s="10">
        <f t="shared" ca="1" si="141"/>
        <v>3935</v>
      </c>
      <c r="F938" s="10">
        <f t="shared" ca="1" si="142"/>
        <v>1731.4</v>
      </c>
      <c r="G938" s="14">
        <f t="shared" ca="1" si="143"/>
        <v>-0.44</v>
      </c>
      <c r="H938" s="10"/>
      <c r="I938" s="10">
        <f t="shared" ca="1" si="144"/>
        <v>159288.80000000002</v>
      </c>
      <c r="J938" s="10">
        <f t="shared" ca="1" si="145"/>
        <v>5666.4</v>
      </c>
      <c r="K938" s="10">
        <f t="shared" ca="1" si="146"/>
        <v>521308.8</v>
      </c>
      <c r="L938" s="10">
        <f t="shared" ca="1" si="147"/>
        <v>86.570000000000007</v>
      </c>
      <c r="M938" s="10"/>
      <c r="N938" s="10">
        <f t="shared" ca="1" si="148"/>
        <v>48</v>
      </c>
      <c r="O938" s="10">
        <f t="shared" ca="1" si="149"/>
        <v>5531.83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67</v>
      </c>
      <c r="D939" s="10">
        <f t="shared" ca="1" si="140"/>
        <v>4696</v>
      </c>
      <c r="E939" s="10">
        <f t="shared" ca="1" si="141"/>
        <v>2050</v>
      </c>
      <c r="F939" s="10">
        <f t="shared" ca="1" si="142"/>
        <v>922.5</v>
      </c>
      <c r="G939" s="14">
        <f t="shared" ca="1" si="143"/>
        <v>-0.45</v>
      </c>
      <c r="H939" s="10"/>
      <c r="I939" s="10">
        <f t="shared" ca="1" si="144"/>
        <v>61807.5</v>
      </c>
      <c r="J939" s="10">
        <f t="shared" ca="1" si="145"/>
        <v>2972.5</v>
      </c>
      <c r="K939" s="10">
        <f t="shared" ca="1" si="146"/>
        <v>199157.5</v>
      </c>
      <c r="L939" s="10">
        <f t="shared" ca="1" si="147"/>
        <v>46.125</v>
      </c>
      <c r="M939" s="10"/>
      <c r="N939" s="10">
        <f t="shared" ca="1" si="148"/>
        <v>61</v>
      </c>
      <c r="O939" s="10">
        <f t="shared" ca="1" si="149"/>
        <v>2865.375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52</v>
      </c>
      <c r="D940" s="10">
        <f t="shared" ca="1" si="140"/>
        <v>18407</v>
      </c>
      <c r="E940" s="10">
        <f t="shared" ca="1" si="141"/>
        <v>9333</v>
      </c>
      <c r="F940" s="10">
        <f t="shared" ca="1" si="142"/>
        <v>4666.5</v>
      </c>
      <c r="G940" s="14">
        <f t="shared" ca="1" si="143"/>
        <v>-0.5</v>
      </c>
      <c r="H940" s="10"/>
      <c r="I940" s="10">
        <f t="shared" ca="1" si="144"/>
        <v>242658</v>
      </c>
      <c r="J940" s="10">
        <f t="shared" ca="1" si="145"/>
        <v>13999.5</v>
      </c>
      <c r="K940" s="10">
        <f t="shared" ca="1" si="146"/>
        <v>727974</v>
      </c>
      <c r="L940" s="10">
        <f t="shared" ca="1" si="147"/>
        <v>233.32500000000002</v>
      </c>
      <c r="M940" s="10"/>
      <c r="N940" s="10">
        <f t="shared" ca="1" si="148"/>
        <v>96</v>
      </c>
      <c r="O940" s="10">
        <f t="shared" ca="1" si="149"/>
        <v>13670.174999999999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15</v>
      </c>
      <c r="D941" s="10">
        <f t="shared" ca="1" si="140"/>
        <v>18027</v>
      </c>
      <c r="E941" s="10">
        <f t="shared" ca="1" si="141"/>
        <v>14118</v>
      </c>
      <c r="F941" s="10">
        <f t="shared" ca="1" si="142"/>
        <v>2541.2399999999998</v>
      </c>
      <c r="G941" s="14">
        <f t="shared" ca="1" si="143"/>
        <v>-0.18</v>
      </c>
      <c r="H941" s="10"/>
      <c r="I941" s="10">
        <f t="shared" ca="1" si="144"/>
        <v>38118.6</v>
      </c>
      <c r="J941" s="10">
        <f t="shared" ca="1" si="145"/>
        <v>16659.239999999998</v>
      </c>
      <c r="K941" s="10">
        <f t="shared" ca="1" si="146"/>
        <v>249888.59999999998</v>
      </c>
      <c r="L941" s="10">
        <f t="shared" ca="1" si="147"/>
        <v>127.062</v>
      </c>
      <c r="M941" s="10"/>
      <c r="N941" s="10">
        <f t="shared" ca="1" si="148"/>
        <v>16</v>
      </c>
      <c r="O941" s="10">
        <f t="shared" ca="1" si="149"/>
        <v>16516.177999999996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11</v>
      </c>
      <c r="D942" s="10">
        <f t="shared" ca="1" si="140"/>
        <v>13412</v>
      </c>
      <c r="E942" s="10">
        <f t="shared" ca="1" si="141"/>
        <v>12328</v>
      </c>
      <c r="F942" s="10">
        <f t="shared" ca="1" si="142"/>
        <v>5054.4799999999996</v>
      </c>
      <c r="G942" s="14">
        <f t="shared" ca="1" si="143"/>
        <v>-0.41</v>
      </c>
      <c r="H942" s="10"/>
      <c r="I942" s="10">
        <f t="shared" ca="1" si="144"/>
        <v>55599.28</v>
      </c>
      <c r="J942" s="10">
        <f t="shared" ca="1" si="145"/>
        <v>17382.48</v>
      </c>
      <c r="K942" s="10">
        <f t="shared" ca="1" si="146"/>
        <v>191207.28</v>
      </c>
      <c r="L942" s="10">
        <f t="shared" ca="1" si="147"/>
        <v>252.72399999999999</v>
      </c>
      <c r="M942" s="10"/>
      <c r="N942" s="10">
        <f t="shared" ca="1" si="148"/>
        <v>84</v>
      </c>
      <c r="O942" s="10">
        <f t="shared" ca="1" si="149"/>
        <v>17045.756000000001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90</v>
      </c>
      <c r="D943" s="10">
        <f t="shared" ca="1" si="140"/>
        <v>8340</v>
      </c>
      <c r="E943" s="10">
        <f t="shared" ca="1" si="141"/>
        <v>11413</v>
      </c>
      <c r="F943" s="10">
        <f t="shared" ca="1" si="142"/>
        <v>1711.95</v>
      </c>
      <c r="G943" s="14">
        <f t="shared" ca="1" si="143"/>
        <v>-0.15</v>
      </c>
      <c r="H943" s="10"/>
      <c r="I943" s="10">
        <f t="shared" ca="1" si="144"/>
        <v>154075.5</v>
      </c>
      <c r="J943" s="10">
        <f t="shared" ca="1" si="145"/>
        <v>13124.95</v>
      </c>
      <c r="K943" s="10">
        <f t="shared" ca="1" si="146"/>
        <v>1181245.5</v>
      </c>
      <c r="L943" s="10">
        <f t="shared" ca="1" si="147"/>
        <v>85.597500000000011</v>
      </c>
      <c r="M943" s="10"/>
      <c r="N943" s="10">
        <f t="shared" ca="1" si="148"/>
        <v>40</v>
      </c>
      <c r="O943" s="10">
        <f t="shared" ca="1" si="149"/>
        <v>12999.352500000001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77</v>
      </c>
      <c r="D944" s="10">
        <f t="shared" ca="1" si="140"/>
        <v>11689</v>
      </c>
      <c r="E944" s="10">
        <f t="shared" ca="1" si="141"/>
        <v>5971</v>
      </c>
      <c r="F944" s="10">
        <f t="shared" ca="1" si="142"/>
        <v>2149.56</v>
      </c>
      <c r="G944" s="14">
        <f t="shared" ca="1" si="143"/>
        <v>-0.36</v>
      </c>
      <c r="H944" s="10"/>
      <c r="I944" s="10">
        <f t="shared" ca="1" si="144"/>
        <v>165516.12</v>
      </c>
      <c r="J944" s="10">
        <f t="shared" ca="1" si="145"/>
        <v>8120.5599999999995</v>
      </c>
      <c r="K944" s="10">
        <f t="shared" ca="1" si="146"/>
        <v>625283.12</v>
      </c>
      <c r="L944" s="10">
        <f t="shared" ca="1" si="147"/>
        <v>107.47800000000001</v>
      </c>
      <c r="M944" s="10"/>
      <c r="N944" s="10">
        <f t="shared" ca="1" si="148"/>
        <v>40</v>
      </c>
      <c r="O944" s="10">
        <f t="shared" ca="1" si="149"/>
        <v>7973.0819999999994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72</v>
      </c>
      <c r="D945" s="10">
        <f t="shared" ca="1" si="140"/>
        <v>13303</v>
      </c>
      <c r="E945" s="10">
        <f t="shared" ca="1" si="141"/>
        <v>14434</v>
      </c>
      <c r="F945" s="10">
        <f t="shared" ca="1" si="142"/>
        <v>5340.58</v>
      </c>
      <c r="G945" s="14">
        <f t="shared" ca="1" si="143"/>
        <v>-0.37</v>
      </c>
      <c r="H945" s="10"/>
      <c r="I945" s="10">
        <f t="shared" ca="1" si="144"/>
        <v>384521.76</v>
      </c>
      <c r="J945" s="10">
        <f t="shared" ca="1" si="145"/>
        <v>19774.580000000002</v>
      </c>
      <c r="K945" s="10">
        <f t="shared" ca="1" si="146"/>
        <v>1423769.7600000002</v>
      </c>
      <c r="L945" s="10">
        <f t="shared" ca="1" si="147"/>
        <v>267.029</v>
      </c>
      <c r="M945" s="10"/>
      <c r="N945" s="10">
        <f t="shared" ca="1" si="148"/>
        <v>41</v>
      </c>
      <c r="O945" s="10">
        <f t="shared" ca="1" si="149"/>
        <v>19466.551000000003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36</v>
      </c>
      <c r="D946" s="10">
        <f t="shared" ca="1" si="140"/>
        <v>11938</v>
      </c>
      <c r="E946" s="10">
        <f t="shared" ca="1" si="141"/>
        <v>14823</v>
      </c>
      <c r="F946" s="10">
        <f t="shared" ca="1" si="142"/>
        <v>5039.8200000000006</v>
      </c>
      <c r="G946" s="14">
        <f t="shared" ca="1" si="143"/>
        <v>-0.34</v>
      </c>
      <c r="H946" s="10"/>
      <c r="I946" s="10">
        <f t="shared" ca="1" si="144"/>
        <v>181433.52000000002</v>
      </c>
      <c r="J946" s="10">
        <f t="shared" ca="1" si="145"/>
        <v>19862.82</v>
      </c>
      <c r="K946" s="10">
        <f t="shared" ca="1" si="146"/>
        <v>715061.52</v>
      </c>
      <c r="L946" s="10">
        <f t="shared" ca="1" si="147"/>
        <v>251.99100000000004</v>
      </c>
      <c r="M946" s="10"/>
      <c r="N946" s="10">
        <f t="shared" ca="1" si="148"/>
        <v>56</v>
      </c>
      <c r="O946" s="10">
        <f t="shared" ca="1" si="149"/>
        <v>19554.828999999998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41</v>
      </c>
      <c r="D947" s="10">
        <f t="shared" ca="1" si="140"/>
        <v>15657</v>
      </c>
      <c r="E947" s="10">
        <f t="shared" ca="1" si="141"/>
        <v>6674</v>
      </c>
      <c r="F947" s="10">
        <f t="shared" ca="1" si="142"/>
        <v>400.44</v>
      </c>
      <c r="G947" s="14">
        <f t="shared" ca="1" si="143"/>
        <v>-0.06</v>
      </c>
      <c r="H947" s="10"/>
      <c r="I947" s="10">
        <f t="shared" ca="1" si="144"/>
        <v>16418.04</v>
      </c>
      <c r="J947" s="10">
        <f t="shared" ca="1" si="145"/>
        <v>7074.44</v>
      </c>
      <c r="K947" s="10">
        <f t="shared" ca="1" si="146"/>
        <v>290052.03999999998</v>
      </c>
      <c r="L947" s="10">
        <f t="shared" ca="1" si="147"/>
        <v>20.022000000000002</v>
      </c>
      <c r="M947" s="10"/>
      <c r="N947" s="10">
        <f t="shared" ca="1" si="148"/>
        <v>6</v>
      </c>
      <c r="O947" s="10">
        <f t="shared" ca="1" si="149"/>
        <v>7048.4179999999997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65</v>
      </c>
      <c r="D948" s="10">
        <f t="shared" ca="1" si="140"/>
        <v>11415</v>
      </c>
      <c r="E948" s="10">
        <f t="shared" ca="1" si="141"/>
        <v>12530</v>
      </c>
      <c r="F948" s="10">
        <f t="shared" ca="1" si="142"/>
        <v>3633.7</v>
      </c>
      <c r="G948" s="14">
        <f t="shared" ca="1" si="143"/>
        <v>-0.28999999999999998</v>
      </c>
      <c r="H948" s="10"/>
      <c r="I948" s="10">
        <f t="shared" ca="1" si="144"/>
        <v>236190.5</v>
      </c>
      <c r="J948" s="10">
        <f t="shared" ca="1" si="145"/>
        <v>16163.7</v>
      </c>
      <c r="K948" s="10">
        <f t="shared" ca="1" si="146"/>
        <v>1050640.5</v>
      </c>
      <c r="L948" s="10">
        <f t="shared" ca="1" si="147"/>
        <v>181.685</v>
      </c>
      <c r="M948" s="10"/>
      <c r="N948" s="10">
        <f t="shared" ca="1" si="148"/>
        <v>28</v>
      </c>
      <c r="O948" s="10">
        <f t="shared" ca="1" si="149"/>
        <v>15954.015000000001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65</v>
      </c>
      <c r="D949" s="10">
        <f t="shared" ca="1" si="140"/>
        <v>19950</v>
      </c>
      <c r="E949" s="10">
        <f t="shared" ca="1" si="141"/>
        <v>5001</v>
      </c>
      <c r="F949" s="10">
        <f t="shared" ca="1" si="142"/>
        <v>850.17000000000007</v>
      </c>
      <c r="G949" s="14">
        <f t="shared" ca="1" si="143"/>
        <v>-0.17</v>
      </c>
      <c r="H949" s="10"/>
      <c r="I949" s="10">
        <f t="shared" ca="1" si="144"/>
        <v>55261.05</v>
      </c>
      <c r="J949" s="10">
        <f t="shared" ca="1" si="145"/>
        <v>5851.17</v>
      </c>
      <c r="K949" s="10">
        <f t="shared" ca="1" si="146"/>
        <v>380326.05</v>
      </c>
      <c r="L949" s="10">
        <f t="shared" ca="1" si="147"/>
        <v>42.508500000000005</v>
      </c>
      <c r="M949" s="10">
        <v>50</v>
      </c>
      <c r="N949" s="10">
        <f t="shared" ca="1" si="148"/>
        <v>22</v>
      </c>
      <c r="O949" s="10">
        <f t="shared" ca="1" si="149"/>
        <v>5736.6615000000002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52</v>
      </c>
      <c r="D950" s="10">
        <f t="shared" ca="1" si="140"/>
        <v>12011</v>
      </c>
      <c r="E950" s="10">
        <f t="shared" ca="1" si="141"/>
        <v>6742</v>
      </c>
      <c r="F950" s="10">
        <f t="shared" ca="1" si="142"/>
        <v>1146.1400000000001</v>
      </c>
      <c r="G950" s="14">
        <f t="shared" ca="1" si="143"/>
        <v>-0.17</v>
      </c>
      <c r="H950" s="10"/>
      <c r="I950" s="10">
        <f t="shared" ca="1" si="144"/>
        <v>59599.280000000006</v>
      </c>
      <c r="J950" s="10">
        <f t="shared" ca="1" si="145"/>
        <v>7888.14</v>
      </c>
      <c r="K950" s="10">
        <f t="shared" ca="1" si="146"/>
        <v>410183.28</v>
      </c>
      <c r="L950" s="10">
        <f t="shared" ca="1" si="147"/>
        <v>57.307000000000009</v>
      </c>
      <c r="M950" s="10">
        <v>50</v>
      </c>
      <c r="N950" s="10">
        <f t="shared" ca="1" si="148"/>
        <v>55</v>
      </c>
      <c r="O950" s="10">
        <f t="shared" ca="1" si="149"/>
        <v>7725.8330000000005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100</v>
      </c>
      <c r="D951" s="10">
        <f t="shared" ca="1" si="140"/>
        <v>6206</v>
      </c>
      <c r="E951" s="10">
        <f t="shared" ca="1" si="141"/>
        <v>11986</v>
      </c>
      <c r="F951" s="10">
        <f t="shared" ca="1" si="142"/>
        <v>5873.14</v>
      </c>
      <c r="G951" s="14">
        <f t="shared" ca="1" si="143"/>
        <v>-0.49</v>
      </c>
      <c r="H951" s="10"/>
      <c r="I951" s="10">
        <f t="shared" ca="1" si="144"/>
        <v>587314</v>
      </c>
      <c r="J951" s="10">
        <f t="shared" ca="1" si="145"/>
        <v>17859.14</v>
      </c>
      <c r="K951" s="10">
        <f t="shared" ca="1" si="146"/>
        <v>1785914</v>
      </c>
      <c r="L951" s="10">
        <f t="shared" ca="1" si="147"/>
        <v>293.65700000000004</v>
      </c>
      <c r="M951" s="10">
        <v>50</v>
      </c>
      <c r="N951" s="10">
        <f t="shared" ca="1" si="148"/>
        <v>92</v>
      </c>
      <c r="O951" s="10">
        <f t="shared" ca="1" si="149"/>
        <v>17423.483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64</v>
      </c>
      <c r="D952" s="10">
        <f t="shared" ca="1" si="140"/>
        <v>1960</v>
      </c>
      <c r="E952" s="10">
        <f t="shared" ca="1" si="141"/>
        <v>5225</v>
      </c>
      <c r="F952" s="10">
        <f t="shared" ca="1" si="142"/>
        <v>104.5</v>
      </c>
      <c r="G952" s="14">
        <f t="shared" ca="1" si="143"/>
        <v>-0.02</v>
      </c>
      <c r="H952" s="10"/>
      <c r="I952" s="10">
        <f t="shared" ca="1" si="144"/>
        <v>6688</v>
      </c>
      <c r="J952" s="10">
        <f t="shared" ca="1" si="145"/>
        <v>5329.5</v>
      </c>
      <c r="K952" s="10">
        <f t="shared" ca="1" si="146"/>
        <v>341088</v>
      </c>
      <c r="L952" s="10">
        <f t="shared" ca="1" si="147"/>
        <v>5.2250000000000005</v>
      </c>
      <c r="M952" s="10"/>
      <c r="N952" s="10">
        <f t="shared" ca="1" si="148"/>
        <v>23</v>
      </c>
      <c r="O952" s="10">
        <f t="shared" ca="1" si="149"/>
        <v>5301.2749999999996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19</v>
      </c>
      <c r="D953" s="10">
        <f t="shared" ca="1" si="140"/>
        <v>13562</v>
      </c>
      <c r="E953" s="10">
        <f t="shared" ca="1" si="141"/>
        <v>11606</v>
      </c>
      <c r="F953" s="10">
        <f t="shared" ca="1" si="142"/>
        <v>1973.0200000000002</v>
      </c>
      <c r="G953" s="14">
        <f t="shared" ca="1" si="143"/>
        <v>-0.17</v>
      </c>
      <c r="H953" s="10"/>
      <c r="I953" s="10">
        <f t="shared" ca="1" si="144"/>
        <v>37487.380000000005</v>
      </c>
      <c r="J953" s="10">
        <f t="shared" ca="1" si="145"/>
        <v>13579.02</v>
      </c>
      <c r="K953" s="10">
        <f t="shared" ca="1" si="146"/>
        <v>258001.38</v>
      </c>
      <c r="L953" s="10">
        <f t="shared" ca="1" si="147"/>
        <v>98.65100000000001</v>
      </c>
      <c r="M953" s="10"/>
      <c r="N953" s="10">
        <f t="shared" ca="1" si="148"/>
        <v>25</v>
      </c>
      <c r="O953" s="10">
        <f t="shared" ca="1" si="149"/>
        <v>13455.369000000001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15</v>
      </c>
      <c r="D954" s="10">
        <f t="shared" ca="1" si="140"/>
        <v>19765</v>
      </c>
      <c r="E954" s="10">
        <f t="shared" ca="1" si="141"/>
        <v>9092</v>
      </c>
      <c r="F954" s="10">
        <f t="shared" ca="1" si="142"/>
        <v>1909.32</v>
      </c>
      <c r="G954" s="14">
        <f t="shared" ca="1" si="143"/>
        <v>-0.21</v>
      </c>
      <c r="H954" s="10"/>
      <c r="I954" s="10">
        <f t="shared" ca="1" si="144"/>
        <v>28639.8</v>
      </c>
      <c r="J954" s="10">
        <f t="shared" ca="1" si="145"/>
        <v>11001.32</v>
      </c>
      <c r="K954" s="10">
        <f t="shared" ca="1" si="146"/>
        <v>165019.79999999999</v>
      </c>
      <c r="L954" s="10">
        <f t="shared" ca="1" si="147"/>
        <v>95.466000000000008</v>
      </c>
      <c r="M954" s="10"/>
      <c r="N954" s="10">
        <f t="shared" ca="1" si="148"/>
        <v>66</v>
      </c>
      <c r="O954" s="10">
        <f t="shared" ca="1" si="149"/>
        <v>10839.853999999999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33</v>
      </c>
      <c r="D955" s="10">
        <f t="shared" ca="1" si="140"/>
        <v>17206</v>
      </c>
      <c r="E955" s="10">
        <f t="shared" ca="1" si="141"/>
        <v>7842</v>
      </c>
      <c r="F955" s="10">
        <f t="shared" ca="1" si="142"/>
        <v>2038.92</v>
      </c>
      <c r="G955" s="14">
        <f t="shared" ca="1" si="143"/>
        <v>-0.26</v>
      </c>
      <c r="H955" s="10"/>
      <c r="I955" s="10">
        <f t="shared" ca="1" si="144"/>
        <v>67284.36</v>
      </c>
      <c r="J955" s="10">
        <f t="shared" ca="1" si="145"/>
        <v>9880.92</v>
      </c>
      <c r="K955" s="10">
        <f t="shared" ca="1" si="146"/>
        <v>326070.36</v>
      </c>
      <c r="L955" s="10">
        <f t="shared" ca="1" si="147"/>
        <v>101.94600000000001</v>
      </c>
      <c r="M955" s="10"/>
      <c r="N955" s="10">
        <f t="shared" ca="1" si="148"/>
        <v>7</v>
      </c>
      <c r="O955" s="10">
        <f t="shared" ca="1" si="149"/>
        <v>9771.9740000000002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1</v>
      </c>
      <c r="D956" s="10">
        <f t="shared" ca="1" si="140"/>
        <v>15354</v>
      </c>
      <c r="E956" s="10">
        <f t="shared" ca="1" si="141"/>
        <v>11981</v>
      </c>
      <c r="F956" s="10">
        <f t="shared" ca="1" si="142"/>
        <v>4193.3499999999995</v>
      </c>
      <c r="G956" s="14">
        <f t="shared" ca="1" si="143"/>
        <v>-0.35</v>
      </c>
      <c r="H956" s="10"/>
      <c r="I956" s="10">
        <f t="shared" ca="1" si="144"/>
        <v>4193.3499999999995</v>
      </c>
      <c r="J956" s="10">
        <f t="shared" ca="1" si="145"/>
        <v>16174.349999999999</v>
      </c>
      <c r="K956" s="10">
        <f t="shared" ca="1" si="146"/>
        <v>16174.349999999999</v>
      </c>
      <c r="L956" s="10">
        <f t="shared" ca="1" si="147"/>
        <v>209.66749999999999</v>
      </c>
      <c r="M956" s="10"/>
      <c r="N956" s="10">
        <f t="shared" ca="1" si="148"/>
        <v>27</v>
      </c>
      <c r="O956" s="10">
        <f t="shared" ca="1" si="149"/>
        <v>15937.682499999999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3</v>
      </c>
      <c r="D957" s="10">
        <f t="shared" ca="1" si="140"/>
        <v>19451</v>
      </c>
      <c r="E957" s="10">
        <f t="shared" ca="1" si="141"/>
        <v>4911</v>
      </c>
      <c r="F957" s="10">
        <f t="shared" ca="1" si="142"/>
        <v>1080.42</v>
      </c>
      <c r="G957" s="14">
        <f t="shared" ca="1" si="143"/>
        <v>-0.22</v>
      </c>
      <c r="H957" s="10"/>
      <c r="I957" s="10">
        <f t="shared" ca="1" si="144"/>
        <v>3241.26</v>
      </c>
      <c r="J957" s="10">
        <f t="shared" ca="1" si="145"/>
        <v>5991.42</v>
      </c>
      <c r="K957" s="10">
        <f t="shared" ca="1" si="146"/>
        <v>17974.260000000002</v>
      </c>
      <c r="L957" s="10">
        <f t="shared" ca="1" si="147"/>
        <v>54.021000000000008</v>
      </c>
      <c r="M957" s="10"/>
      <c r="N957" s="10">
        <f t="shared" ca="1" si="148"/>
        <v>8</v>
      </c>
      <c r="O957" s="10">
        <f t="shared" ca="1" si="149"/>
        <v>5929.3990000000003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49</v>
      </c>
      <c r="D958" s="10">
        <f t="shared" ca="1" si="140"/>
        <v>13116</v>
      </c>
      <c r="E958" s="10">
        <f t="shared" ca="1" si="141"/>
        <v>14171</v>
      </c>
      <c r="F958" s="10">
        <f t="shared" ca="1" si="142"/>
        <v>5668.4000000000005</v>
      </c>
      <c r="G958" s="14">
        <f t="shared" ca="1" si="143"/>
        <v>-0.4</v>
      </c>
      <c r="H958" s="10"/>
      <c r="I958" s="10">
        <f t="shared" ca="1" si="144"/>
        <v>277751.60000000003</v>
      </c>
      <c r="J958" s="10">
        <f t="shared" ca="1" si="145"/>
        <v>19839.400000000001</v>
      </c>
      <c r="K958" s="10">
        <f t="shared" ca="1" si="146"/>
        <v>972130.60000000009</v>
      </c>
      <c r="L958" s="10">
        <f t="shared" ca="1" si="147"/>
        <v>283.42</v>
      </c>
      <c r="M958" s="10"/>
      <c r="N958" s="10">
        <f t="shared" ca="1" si="148"/>
        <v>58</v>
      </c>
      <c r="O958" s="10">
        <f t="shared" ca="1" si="149"/>
        <v>19497.980000000003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56</v>
      </c>
      <c r="D959" s="10">
        <f t="shared" ca="1" si="140"/>
        <v>8390</v>
      </c>
      <c r="E959" s="10">
        <f t="shared" ca="1" si="141"/>
        <v>3923</v>
      </c>
      <c r="F959" s="10">
        <f t="shared" ca="1" si="142"/>
        <v>1686.8899999999999</v>
      </c>
      <c r="G959" s="14">
        <f t="shared" ca="1" si="143"/>
        <v>-0.43</v>
      </c>
      <c r="H959" s="10"/>
      <c r="I959" s="10">
        <f t="shared" ca="1" si="144"/>
        <v>94465.84</v>
      </c>
      <c r="J959" s="10">
        <f t="shared" ca="1" si="145"/>
        <v>5609.8899999999994</v>
      </c>
      <c r="K959" s="10">
        <f t="shared" ca="1" si="146"/>
        <v>314153.83999999997</v>
      </c>
      <c r="L959" s="10">
        <f t="shared" ca="1" si="147"/>
        <v>84.344499999999996</v>
      </c>
      <c r="M959" s="10"/>
      <c r="N959" s="10">
        <f t="shared" ca="1" si="148"/>
        <v>91</v>
      </c>
      <c r="O959" s="10">
        <f t="shared" ca="1" si="149"/>
        <v>5434.5454999999993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93</v>
      </c>
      <c r="D960" s="10">
        <f t="shared" ca="1" si="140"/>
        <v>3342</v>
      </c>
      <c r="E960" s="10">
        <f t="shared" ca="1" si="141"/>
        <v>10114</v>
      </c>
      <c r="F960" s="10">
        <f t="shared" ca="1" si="142"/>
        <v>4146.74</v>
      </c>
      <c r="G960" s="14">
        <f t="shared" ca="1" si="143"/>
        <v>-0.41</v>
      </c>
      <c r="H960" s="10"/>
      <c r="I960" s="10">
        <f t="shared" ca="1" si="144"/>
        <v>385646.82</v>
      </c>
      <c r="J960" s="10">
        <f t="shared" ca="1" si="145"/>
        <v>14260.74</v>
      </c>
      <c r="K960" s="10">
        <f t="shared" ca="1" si="146"/>
        <v>1326248.82</v>
      </c>
      <c r="L960" s="10">
        <f t="shared" ca="1" si="147"/>
        <v>207.33699999999999</v>
      </c>
      <c r="M960" s="10"/>
      <c r="N960" s="10">
        <f t="shared" ca="1" si="148"/>
        <v>8</v>
      </c>
      <c r="O960" s="10">
        <f t="shared" ca="1" si="149"/>
        <v>14045.403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58</v>
      </c>
      <c r="D961" s="10">
        <f t="shared" ca="1" si="140"/>
        <v>10972</v>
      </c>
      <c r="E961" s="10">
        <f t="shared" ca="1" si="141"/>
        <v>7156</v>
      </c>
      <c r="F961" s="10">
        <f t="shared" ca="1" si="142"/>
        <v>3363.3199999999997</v>
      </c>
      <c r="G961" s="14">
        <f t="shared" ca="1" si="143"/>
        <v>-0.47</v>
      </c>
      <c r="H961" s="10"/>
      <c r="I961" s="10">
        <f t="shared" ca="1" si="144"/>
        <v>195072.56</v>
      </c>
      <c r="J961" s="10">
        <f t="shared" ca="1" si="145"/>
        <v>10519.32</v>
      </c>
      <c r="K961" s="10">
        <f t="shared" ca="1" si="146"/>
        <v>610120.55999999994</v>
      </c>
      <c r="L961" s="10">
        <f t="shared" ca="1" si="147"/>
        <v>168.166</v>
      </c>
      <c r="M961" s="10"/>
      <c r="N961" s="10">
        <f t="shared" ca="1" si="148"/>
        <v>45</v>
      </c>
      <c r="O961" s="10">
        <f t="shared" ca="1" si="149"/>
        <v>10306.154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70</v>
      </c>
      <c r="D962" s="10">
        <f t="shared" ca="1" si="140"/>
        <v>1190</v>
      </c>
      <c r="E962" s="10">
        <f t="shared" ca="1" si="141"/>
        <v>5842</v>
      </c>
      <c r="F962" s="10">
        <f t="shared" ca="1" si="142"/>
        <v>2219.96</v>
      </c>
      <c r="G962" s="14">
        <f t="shared" ca="1" si="143"/>
        <v>-0.38</v>
      </c>
      <c r="H962" s="10"/>
      <c r="I962" s="10">
        <f t="shared" ca="1" si="144"/>
        <v>155397.20000000001</v>
      </c>
      <c r="J962" s="10">
        <f t="shared" ca="1" si="145"/>
        <v>8061.96</v>
      </c>
      <c r="K962" s="10">
        <f t="shared" ca="1" si="146"/>
        <v>564337.19999999995</v>
      </c>
      <c r="L962" s="10">
        <f t="shared" ca="1" si="147"/>
        <v>110.998</v>
      </c>
      <c r="M962" s="10"/>
      <c r="N962" s="10">
        <f t="shared" ca="1" si="148"/>
        <v>51</v>
      </c>
      <c r="O962" s="10">
        <f t="shared" ca="1" si="149"/>
        <v>7899.9620000000004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0</v>
      </c>
      <c r="D963" s="10">
        <f t="shared" ca="1" si="140"/>
        <v>4997</v>
      </c>
      <c r="E963" s="10">
        <f t="shared" ca="1" si="141"/>
        <v>3213</v>
      </c>
      <c r="F963" s="10">
        <f t="shared" ca="1" si="142"/>
        <v>996.03</v>
      </c>
      <c r="G963" s="14">
        <f t="shared" ca="1" si="143"/>
        <v>-0.31</v>
      </c>
      <c r="H963" s="10"/>
      <c r="I963" s="10">
        <f t="shared" ca="1" si="144"/>
        <v>0</v>
      </c>
      <c r="J963" s="10">
        <f t="shared" ca="1" si="145"/>
        <v>4209.03</v>
      </c>
      <c r="K963" s="10">
        <f t="shared" ca="1" si="146"/>
        <v>0</v>
      </c>
      <c r="L963" s="10">
        <f t="shared" ca="1" si="147"/>
        <v>49.801500000000004</v>
      </c>
      <c r="M963" s="10"/>
      <c r="N963" s="10">
        <f t="shared" ca="1" si="148"/>
        <v>59</v>
      </c>
      <c r="O963" s="10">
        <f t="shared" ca="1" si="149"/>
        <v>4100.2285000000002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72</v>
      </c>
      <c r="D964" s="10">
        <f t="shared" ref="D964:D1027" ca="1" si="150">RANDBETWEEN(800, 20000)</f>
        <v>15238</v>
      </c>
      <c r="E964" s="10">
        <f t="shared" ref="E964:E1027" ca="1" si="151">RANDBETWEEN(400, 15000)</f>
        <v>10059</v>
      </c>
      <c r="F964" s="10">
        <f t="shared" ref="F964:F1027" ca="1" si="152">-E964*G964</f>
        <v>100.59</v>
      </c>
      <c r="G964" s="14">
        <f t="shared" ref="G964:G1027" ca="1" si="153">RANDBETWEEN(-50,0)/100</f>
        <v>-0.01</v>
      </c>
      <c r="H964" s="10"/>
      <c r="I964" s="10">
        <f t="shared" ref="I964:I1027" ca="1" si="154">C964*F964</f>
        <v>7242.4800000000005</v>
      </c>
      <c r="J964" s="10">
        <f t="shared" ref="J964:J1027" ca="1" si="155">E964+F964</f>
        <v>10159.59</v>
      </c>
      <c r="K964" s="10">
        <f t="shared" ref="K964:K1027" ca="1" si="156">J964*C964</f>
        <v>731490.48</v>
      </c>
      <c r="L964" s="10">
        <f t="shared" ref="L964:L1027" ca="1" si="157">F964*0.05</f>
        <v>5.0295000000000005</v>
      </c>
      <c r="M964" s="10"/>
      <c r="N964" s="10">
        <f t="shared" ref="N964:N1027" ca="1" si="158">RANDBETWEEN(0,100)</f>
        <v>93</v>
      </c>
      <c r="O964" s="10">
        <f t="shared" ref="O964:O1027" ca="1" si="159">J964-L964-M964-N964</f>
        <v>10061.5605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84</v>
      </c>
      <c r="D965" s="10">
        <f t="shared" ca="1" si="150"/>
        <v>17929</v>
      </c>
      <c r="E965" s="10">
        <f t="shared" ca="1" si="151"/>
        <v>5482</v>
      </c>
      <c r="F965" s="10">
        <f t="shared" ca="1" si="152"/>
        <v>54.82</v>
      </c>
      <c r="G965" s="14">
        <f t="shared" ca="1" si="153"/>
        <v>-0.01</v>
      </c>
      <c r="H965" s="10"/>
      <c r="I965" s="10">
        <f t="shared" ca="1" si="154"/>
        <v>4604.88</v>
      </c>
      <c r="J965" s="10">
        <f t="shared" ca="1" si="155"/>
        <v>5536.82</v>
      </c>
      <c r="K965" s="10">
        <f t="shared" ca="1" si="156"/>
        <v>465092.88</v>
      </c>
      <c r="L965" s="10">
        <f t="shared" ca="1" si="157"/>
        <v>2.7410000000000001</v>
      </c>
      <c r="M965" s="10"/>
      <c r="N965" s="10">
        <f t="shared" ca="1" si="158"/>
        <v>81</v>
      </c>
      <c r="O965" s="10">
        <f t="shared" ca="1" si="159"/>
        <v>5453.0789999999997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59</v>
      </c>
      <c r="D966" s="10">
        <f t="shared" ca="1" si="150"/>
        <v>10766</v>
      </c>
      <c r="E966" s="10">
        <f t="shared" ca="1" si="151"/>
        <v>14732</v>
      </c>
      <c r="F966" s="10">
        <f t="shared" ca="1" si="152"/>
        <v>1325.8799999999999</v>
      </c>
      <c r="G966" s="14">
        <f t="shared" ca="1" si="153"/>
        <v>-0.09</v>
      </c>
      <c r="H966" s="10"/>
      <c r="I966" s="10">
        <f t="shared" ca="1" si="154"/>
        <v>78226.92</v>
      </c>
      <c r="J966" s="10">
        <f t="shared" ca="1" si="155"/>
        <v>16057.88</v>
      </c>
      <c r="K966" s="10">
        <f t="shared" ca="1" si="156"/>
        <v>947414.91999999993</v>
      </c>
      <c r="L966" s="10">
        <f t="shared" ca="1" si="157"/>
        <v>66.293999999999997</v>
      </c>
      <c r="M966" s="10"/>
      <c r="N966" s="10">
        <f t="shared" ca="1" si="158"/>
        <v>96</v>
      </c>
      <c r="O966" s="10">
        <f t="shared" ca="1" si="159"/>
        <v>15895.585999999999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60</v>
      </c>
      <c r="D967" s="10">
        <f t="shared" ca="1" si="150"/>
        <v>4839</v>
      </c>
      <c r="E967" s="10">
        <f t="shared" ca="1" si="151"/>
        <v>1200</v>
      </c>
      <c r="F967" s="10">
        <f t="shared" ca="1" si="152"/>
        <v>444</v>
      </c>
      <c r="G967" s="14">
        <f t="shared" ca="1" si="153"/>
        <v>-0.37</v>
      </c>
      <c r="H967" s="10"/>
      <c r="I967" s="10">
        <f t="shared" ca="1" si="154"/>
        <v>26640</v>
      </c>
      <c r="J967" s="10">
        <f t="shared" ca="1" si="155"/>
        <v>1644</v>
      </c>
      <c r="K967" s="10">
        <f t="shared" ca="1" si="156"/>
        <v>98640</v>
      </c>
      <c r="L967" s="10">
        <f t="shared" ca="1" si="157"/>
        <v>22.200000000000003</v>
      </c>
      <c r="M967" s="10"/>
      <c r="N967" s="10">
        <f t="shared" ca="1" si="158"/>
        <v>97</v>
      </c>
      <c r="O967" s="10">
        <f t="shared" ca="1" si="159"/>
        <v>1524.8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8</v>
      </c>
      <c r="D968" s="10">
        <f t="shared" ca="1" si="150"/>
        <v>3175</v>
      </c>
      <c r="E968" s="10">
        <f t="shared" ca="1" si="151"/>
        <v>12616</v>
      </c>
      <c r="F968" s="10">
        <f t="shared" ca="1" si="152"/>
        <v>5803.3600000000006</v>
      </c>
      <c r="G968" s="14">
        <f t="shared" ca="1" si="153"/>
        <v>-0.46</v>
      </c>
      <c r="H968" s="10"/>
      <c r="I968" s="10">
        <f t="shared" ca="1" si="154"/>
        <v>46426.880000000005</v>
      </c>
      <c r="J968" s="10">
        <f t="shared" ca="1" si="155"/>
        <v>18419.36</v>
      </c>
      <c r="K968" s="10">
        <f t="shared" ca="1" si="156"/>
        <v>147354.88</v>
      </c>
      <c r="L968" s="10">
        <f t="shared" ca="1" si="157"/>
        <v>290.16800000000006</v>
      </c>
      <c r="M968" s="10"/>
      <c r="N968" s="10">
        <f t="shared" ca="1" si="158"/>
        <v>38</v>
      </c>
      <c r="O968" s="10">
        <f t="shared" ca="1" si="159"/>
        <v>18091.191999999999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50</v>
      </c>
      <c r="D969" s="10">
        <f t="shared" ca="1" si="150"/>
        <v>12192</v>
      </c>
      <c r="E969" s="10">
        <f t="shared" ca="1" si="151"/>
        <v>5477</v>
      </c>
      <c r="F969" s="10">
        <f t="shared" ca="1" si="152"/>
        <v>1369.25</v>
      </c>
      <c r="G969" s="14">
        <f t="shared" ca="1" si="153"/>
        <v>-0.25</v>
      </c>
      <c r="H969" s="10"/>
      <c r="I969" s="10">
        <f t="shared" ca="1" si="154"/>
        <v>68462.5</v>
      </c>
      <c r="J969" s="10">
        <f t="shared" ca="1" si="155"/>
        <v>6846.25</v>
      </c>
      <c r="K969" s="10">
        <f t="shared" ca="1" si="156"/>
        <v>342312.5</v>
      </c>
      <c r="L969" s="10">
        <f t="shared" ca="1" si="157"/>
        <v>68.462500000000006</v>
      </c>
      <c r="M969" s="10"/>
      <c r="N969" s="10">
        <f t="shared" ca="1" si="158"/>
        <v>27</v>
      </c>
      <c r="O969" s="10">
        <f t="shared" ca="1" si="159"/>
        <v>6750.7875000000004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36</v>
      </c>
      <c r="D970" s="10">
        <f t="shared" ca="1" si="150"/>
        <v>11788</v>
      </c>
      <c r="E970" s="10">
        <f t="shared" ca="1" si="151"/>
        <v>5453</v>
      </c>
      <c r="F970" s="10">
        <f t="shared" ca="1" si="152"/>
        <v>981.54</v>
      </c>
      <c r="G970" s="14">
        <f t="shared" ca="1" si="153"/>
        <v>-0.18</v>
      </c>
      <c r="H970" s="10"/>
      <c r="I970" s="10">
        <f t="shared" ca="1" si="154"/>
        <v>35335.440000000002</v>
      </c>
      <c r="J970" s="10">
        <f t="shared" ca="1" si="155"/>
        <v>6434.54</v>
      </c>
      <c r="K970" s="10">
        <f t="shared" ca="1" si="156"/>
        <v>231643.44</v>
      </c>
      <c r="L970" s="10">
        <f t="shared" ca="1" si="157"/>
        <v>49.076999999999998</v>
      </c>
      <c r="M970" s="10"/>
      <c r="N970" s="10">
        <f t="shared" ca="1" si="158"/>
        <v>79</v>
      </c>
      <c r="O970" s="10">
        <f t="shared" ca="1" si="159"/>
        <v>6306.4629999999997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37</v>
      </c>
      <c r="D971" s="10">
        <f t="shared" ca="1" si="150"/>
        <v>18550</v>
      </c>
      <c r="E971" s="10">
        <f t="shared" ca="1" si="151"/>
        <v>12029</v>
      </c>
      <c r="F971" s="10">
        <f t="shared" ca="1" si="152"/>
        <v>5894.21</v>
      </c>
      <c r="G971" s="14">
        <f t="shared" ca="1" si="153"/>
        <v>-0.49</v>
      </c>
      <c r="H971" s="10"/>
      <c r="I971" s="10">
        <f t="shared" ca="1" si="154"/>
        <v>218085.77</v>
      </c>
      <c r="J971" s="10">
        <f t="shared" ca="1" si="155"/>
        <v>17923.21</v>
      </c>
      <c r="K971" s="10">
        <f t="shared" ca="1" si="156"/>
        <v>663158.77</v>
      </c>
      <c r="L971" s="10">
        <f t="shared" ca="1" si="157"/>
        <v>294.71050000000002</v>
      </c>
      <c r="M971" s="10"/>
      <c r="N971" s="10">
        <f t="shared" ca="1" si="158"/>
        <v>84</v>
      </c>
      <c r="O971" s="10">
        <f t="shared" ca="1" si="159"/>
        <v>17544.499499999998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40</v>
      </c>
      <c r="D972" s="10">
        <f t="shared" ca="1" si="150"/>
        <v>13477</v>
      </c>
      <c r="E972" s="10">
        <f t="shared" ca="1" si="151"/>
        <v>6803</v>
      </c>
      <c r="F972" s="10">
        <f t="shared" ca="1" si="152"/>
        <v>2176.96</v>
      </c>
      <c r="G972" s="14">
        <f t="shared" ca="1" si="153"/>
        <v>-0.32</v>
      </c>
      <c r="H972" s="10"/>
      <c r="I972" s="10">
        <f t="shared" ca="1" si="154"/>
        <v>87078.399999999994</v>
      </c>
      <c r="J972" s="10">
        <f t="shared" ca="1" si="155"/>
        <v>8979.9599999999991</v>
      </c>
      <c r="K972" s="10">
        <f t="shared" ca="1" si="156"/>
        <v>359198.39999999997</v>
      </c>
      <c r="L972" s="10">
        <f t="shared" ca="1" si="157"/>
        <v>108.84800000000001</v>
      </c>
      <c r="M972" s="10"/>
      <c r="N972" s="10">
        <f t="shared" ca="1" si="158"/>
        <v>27</v>
      </c>
      <c r="O972" s="10">
        <f t="shared" ca="1" si="159"/>
        <v>8844.1119999999992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12</v>
      </c>
      <c r="D973" s="10">
        <f t="shared" ca="1" si="150"/>
        <v>12550</v>
      </c>
      <c r="E973" s="10">
        <f t="shared" ca="1" si="151"/>
        <v>4153</v>
      </c>
      <c r="F973" s="10">
        <f t="shared" ca="1" si="152"/>
        <v>747.54</v>
      </c>
      <c r="G973" s="14">
        <f t="shared" ca="1" si="153"/>
        <v>-0.18</v>
      </c>
      <c r="H973" s="10"/>
      <c r="I973" s="10">
        <f t="shared" ca="1" si="154"/>
        <v>8970.48</v>
      </c>
      <c r="J973" s="10">
        <f t="shared" ca="1" si="155"/>
        <v>4900.54</v>
      </c>
      <c r="K973" s="10">
        <f t="shared" ca="1" si="156"/>
        <v>58806.479999999996</v>
      </c>
      <c r="L973" s="10">
        <f t="shared" ca="1" si="157"/>
        <v>37.377000000000002</v>
      </c>
      <c r="M973" s="10"/>
      <c r="N973" s="10">
        <f t="shared" ca="1" si="158"/>
        <v>86</v>
      </c>
      <c r="O973" s="10">
        <f t="shared" ca="1" si="159"/>
        <v>4777.1629999999996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53</v>
      </c>
      <c r="D974" s="10">
        <f t="shared" ca="1" si="150"/>
        <v>18288</v>
      </c>
      <c r="E974" s="10">
        <f t="shared" ca="1" si="151"/>
        <v>14584</v>
      </c>
      <c r="F974" s="10">
        <f t="shared" ca="1" si="152"/>
        <v>3791.84</v>
      </c>
      <c r="G974" s="14">
        <f t="shared" ca="1" si="153"/>
        <v>-0.26</v>
      </c>
      <c r="H974" s="10"/>
      <c r="I974" s="10">
        <f t="shared" ca="1" si="154"/>
        <v>200967.52000000002</v>
      </c>
      <c r="J974" s="10">
        <f t="shared" ca="1" si="155"/>
        <v>18375.84</v>
      </c>
      <c r="K974" s="10">
        <f t="shared" ca="1" si="156"/>
        <v>973919.52</v>
      </c>
      <c r="L974" s="10">
        <f t="shared" ca="1" si="157"/>
        <v>189.59200000000001</v>
      </c>
      <c r="M974" s="10"/>
      <c r="N974" s="10">
        <f t="shared" ca="1" si="158"/>
        <v>14</v>
      </c>
      <c r="O974" s="10">
        <f t="shared" ca="1" si="159"/>
        <v>18172.248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47</v>
      </c>
      <c r="D975" s="10">
        <f t="shared" ca="1" si="150"/>
        <v>6383</v>
      </c>
      <c r="E975" s="10">
        <f t="shared" ca="1" si="151"/>
        <v>9781</v>
      </c>
      <c r="F975" s="10">
        <f t="shared" ca="1" si="152"/>
        <v>3227.73</v>
      </c>
      <c r="G975" s="14">
        <f t="shared" ca="1" si="153"/>
        <v>-0.33</v>
      </c>
      <c r="H975" s="10"/>
      <c r="I975" s="10">
        <f t="shared" ca="1" si="154"/>
        <v>151703.31</v>
      </c>
      <c r="J975" s="10">
        <f t="shared" ca="1" si="155"/>
        <v>13008.73</v>
      </c>
      <c r="K975" s="10">
        <f t="shared" ca="1" si="156"/>
        <v>611410.30999999994</v>
      </c>
      <c r="L975" s="10">
        <f t="shared" ca="1" si="157"/>
        <v>161.38650000000001</v>
      </c>
      <c r="M975" s="10"/>
      <c r="N975" s="10">
        <f t="shared" ca="1" si="158"/>
        <v>47</v>
      </c>
      <c r="O975" s="10">
        <f t="shared" ca="1" si="159"/>
        <v>12800.343499999999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85</v>
      </c>
      <c r="D976" s="10">
        <f t="shared" ca="1" si="150"/>
        <v>17317</v>
      </c>
      <c r="E976" s="10">
        <f t="shared" ca="1" si="151"/>
        <v>6065</v>
      </c>
      <c r="F976" s="10">
        <f t="shared" ca="1" si="152"/>
        <v>303.25</v>
      </c>
      <c r="G976" s="14">
        <f t="shared" ca="1" si="153"/>
        <v>-0.05</v>
      </c>
      <c r="H976" s="10"/>
      <c r="I976" s="10">
        <f t="shared" ca="1" si="154"/>
        <v>25776.25</v>
      </c>
      <c r="J976" s="10">
        <f t="shared" ca="1" si="155"/>
        <v>6368.25</v>
      </c>
      <c r="K976" s="10">
        <f t="shared" ca="1" si="156"/>
        <v>541301.25</v>
      </c>
      <c r="L976" s="10">
        <f t="shared" ca="1" si="157"/>
        <v>15.162500000000001</v>
      </c>
      <c r="M976" s="10"/>
      <c r="N976" s="10">
        <f t="shared" ca="1" si="158"/>
        <v>69</v>
      </c>
      <c r="O976" s="10">
        <f t="shared" ca="1" si="159"/>
        <v>6284.0874999999996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70</v>
      </c>
      <c r="D977" s="10">
        <f t="shared" ca="1" si="150"/>
        <v>8935</v>
      </c>
      <c r="E977" s="10">
        <f t="shared" ca="1" si="151"/>
        <v>3988</v>
      </c>
      <c r="F977" s="10">
        <f t="shared" ca="1" si="152"/>
        <v>1954.12</v>
      </c>
      <c r="G977" s="14">
        <f t="shared" ca="1" si="153"/>
        <v>-0.49</v>
      </c>
      <c r="H977" s="10"/>
      <c r="I977" s="10">
        <f t="shared" ca="1" si="154"/>
        <v>136788.4</v>
      </c>
      <c r="J977" s="10">
        <f t="shared" ca="1" si="155"/>
        <v>5942.12</v>
      </c>
      <c r="K977" s="10">
        <f t="shared" ca="1" si="156"/>
        <v>415948.39999999997</v>
      </c>
      <c r="L977" s="10">
        <f t="shared" ca="1" si="157"/>
        <v>97.706000000000003</v>
      </c>
      <c r="M977" s="10"/>
      <c r="N977" s="10">
        <f t="shared" ca="1" si="158"/>
        <v>6</v>
      </c>
      <c r="O977" s="10">
        <f t="shared" ca="1" si="159"/>
        <v>5838.4139999999998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70</v>
      </c>
      <c r="D978" s="10">
        <f t="shared" ca="1" si="150"/>
        <v>8602</v>
      </c>
      <c r="E978" s="10">
        <f t="shared" ca="1" si="151"/>
        <v>3352</v>
      </c>
      <c r="F978" s="10">
        <f t="shared" ca="1" si="152"/>
        <v>1541.92</v>
      </c>
      <c r="G978" s="14">
        <f t="shared" ca="1" si="153"/>
        <v>-0.46</v>
      </c>
      <c r="H978" s="10"/>
      <c r="I978" s="10">
        <f t="shared" ca="1" si="154"/>
        <v>107934.40000000001</v>
      </c>
      <c r="J978" s="10">
        <f t="shared" ca="1" si="155"/>
        <v>4893.92</v>
      </c>
      <c r="K978" s="10">
        <f t="shared" ca="1" si="156"/>
        <v>342574.4</v>
      </c>
      <c r="L978" s="10">
        <f t="shared" ca="1" si="157"/>
        <v>77.096000000000004</v>
      </c>
      <c r="M978" s="10"/>
      <c r="N978" s="10">
        <f t="shared" ca="1" si="158"/>
        <v>59</v>
      </c>
      <c r="O978" s="10">
        <f t="shared" ca="1" si="159"/>
        <v>4757.8240000000005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39</v>
      </c>
      <c r="D979" s="10">
        <f t="shared" ca="1" si="150"/>
        <v>8383</v>
      </c>
      <c r="E979" s="10">
        <f t="shared" ca="1" si="151"/>
        <v>12995</v>
      </c>
      <c r="F979" s="10">
        <f t="shared" ca="1" si="152"/>
        <v>4938.1000000000004</v>
      </c>
      <c r="G979" s="14">
        <f t="shared" ca="1" si="153"/>
        <v>-0.38</v>
      </c>
      <c r="H979" s="10"/>
      <c r="I979" s="10">
        <f t="shared" ca="1" si="154"/>
        <v>192585.90000000002</v>
      </c>
      <c r="J979" s="10">
        <f t="shared" ca="1" si="155"/>
        <v>17933.099999999999</v>
      </c>
      <c r="K979" s="10">
        <f t="shared" ca="1" si="156"/>
        <v>699390.89999999991</v>
      </c>
      <c r="L979" s="10">
        <f t="shared" ca="1" si="157"/>
        <v>246.90500000000003</v>
      </c>
      <c r="M979" s="10"/>
      <c r="N979" s="10">
        <f t="shared" ca="1" si="158"/>
        <v>8</v>
      </c>
      <c r="O979" s="10">
        <f t="shared" ca="1" si="159"/>
        <v>17678.195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100</v>
      </c>
      <c r="D980" s="10">
        <f t="shared" ca="1" si="150"/>
        <v>19359</v>
      </c>
      <c r="E980" s="10">
        <f t="shared" ca="1" si="151"/>
        <v>5780</v>
      </c>
      <c r="F980" s="10">
        <f t="shared" ca="1" si="152"/>
        <v>693.6</v>
      </c>
      <c r="G980" s="14">
        <f t="shared" ca="1" si="153"/>
        <v>-0.12</v>
      </c>
      <c r="H980" s="10"/>
      <c r="I980" s="10">
        <f t="shared" ca="1" si="154"/>
        <v>69360</v>
      </c>
      <c r="J980" s="10">
        <f t="shared" ca="1" si="155"/>
        <v>6473.6</v>
      </c>
      <c r="K980" s="10">
        <f t="shared" ca="1" si="156"/>
        <v>647360</v>
      </c>
      <c r="L980" s="10">
        <f t="shared" ca="1" si="157"/>
        <v>34.68</v>
      </c>
      <c r="M980" s="10"/>
      <c r="N980" s="10">
        <f t="shared" ca="1" si="158"/>
        <v>34</v>
      </c>
      <c r="O980" s="10">
        <f t="shared" ca="1" si="159"/>
        <v>6404.92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2</v>
      </c>
      <c r="D981" s="10">
        <f t="shared" ca="1" si="150"/>
        <v>17637</v>
      </c>
      <c r="E981" s="10">
        <f t="shared" ca="1" si="151"/>
        <v>14411</v>
      </c>
      <c r="F981" s="10">
        <f t="shared" ca="1" si="152"/>
        <v>0</v>
      </c>
      <c r="G981" s="14">
        <f t="shared" ca="1" si="153"/>
        <v>0</v>
      </c>
      <c r="H981" s="10"/>
      <c r="I981" s="10">
        <f t="shared" ca="1" si="154"/>
        <v>0</v>
      </c>
      <c r="J981" s="10">
        <f t="shared" ca="1" si="155"/>
        <v>14411</v>
      </c>
      <c r="K981" s="10">
        <f t="shared" ca="1" si="156"/>
        <v>28822</v>
      </c>
      <c r="L981" s="10">
        <f t="shared" ca="1" si="157"/>
        <v>0</v>
      </c>
      <c r="M981" s="10"/>
      <c r="N981" s="10">
        <f t="shared" ca="1" si="158"/>
        <v>38</v>
      </c>
      <c r="O981" s="10">
        <f t="shared" ca="1" si="159"/>
        <v>14373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67</v>
      </c>
      <c r="D982" s="10">
        <f t="shared" ca="1" si="150"/>
        <v>7092</v>
      </c>
      <c r="E982" s="10">
        <f t="shared" ca="1" si="151"/>
        <v>4845</v>
      </c>
      <c r="F982" s="10">
        <f t="shared" ca="1" si="152"/>
        <v>2083.35</v>
      </c>
      <c r="G982" s="14">
        <f t="shared" ca="1" si="153"/>
        <v>-0.43</v>
      </c>
      <c r="H982" s="10"/>
      <c r="I982" s="10">
        <f t="shared" ca="1" si="154"/>
        <v>139584.44999999998</v>
      </c>
      <c r="J982" s="10">
        <f t="shared" ca="1" si="155"/>
        <v>6928.35</v>
      </c>
      <c r="K982" s="10">
        <f t="shared" ca="1" si="156"/>
        <v>464199.45</v>
      </c>
      <c r="L982" s="10">
        <f t="shared" ca="1" si="157"/>
        <v>104.1675</v>
      </c>
      <c r="M982" s="10"/>
      <c r="N982" s="10">
        <f t="shared" ca="1" si="158"/>
        <v>84</v>
      </c>
      <c r="O982" s="10">
        <f t="shared" ca="1" si="159"/>
        <v>6740.1825000000008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77</v>
      </c>
      <c r="D983" s="10">
        <f t="shared" ca="1" si="150"/>
        <v>8791</v>
      </c>
      <c r="E983" s="10">
        <f t="shared" ca="1" si="151"/>
        <v>6158</v>
      </c>
      <c r="F983" s="10">
        <f t="shared" ca="1" si="152"/>
        <v>61.58</v>
      </c>
      <c r="G983" s="14">
        <f t="shared" ca="1" si="153"/>
        <v>-0.01</v>
      </c>
      <c r="H983" s="10"/>
      <c r="I983" s="10">
        <f t="shared" ca="1" si="154"/>
        <v>4741.66</v>
      </c>
      <c r="J983" s="10">
        <f t="shared" ca="1" si="155"/>
        <v>6219.58</v>
      </c>
      <c r="K983" s="10">
        <f t="shared" ca="1" si="156"/>
        <v>478907.66</v>
      </c>
      <c r="L983" s="10">
        <f t="shared" ca="1" si="157"/>
        <v>3.0790000000000002</v>
      </c>
      <c r="M983" s="10"/>
      <c r="N983" s="10">
        <f t="shared" ca="1" si="158"/>
        <v>23</v>
      </c>
      <c r="O983" s="10">
        <f t="shared" ca="1" si="159"/>
        <v>6193.5010000000002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16</v>
      </c>
      <c r="D984" s="10">
        <f t="shared" ca="1" si="150"/>
        <v>12743</v>
      </c>
      <c r="E984" s="10">
        <f t="shared" ca="1" si="151"/>
        <v>6764</v>
      </c>
      <c r="F984" s="10">
        <f t="shared" ca="1" si="152"/>
        <v>2637.96</v>
      </c>
      <c r="G984" s="14">
        <f t="shared" ca="1" si="153"/>
        <v>-0.39</v>
      </c>
      <c r="H984" s="10"/>
      <c r="I984" s="10">
        <f t="shared" ca="1" si="154"/>
        <v>42207.360000000001</v>
      </c>
      <c r="J984" s="10">
        <f t="shared" ca="1" si="155"/>
        <v>9401.9599999999991</v>
      </c>
      <c r="K984" s="10">
        <f t="shared" ca="1" si="156"/>
        <v>150431.35999999999</v>
      </c>
      <c r="L984" s="10">
        <f t="shared" ca="1" si="157"/>
        <v>131.898</v>
      </c>
      <c r="M984" s="10"/>
      <c r="N984" s="10">
        <f t="shared" ca="1" si="158"/>
        <v>20</v>
      </c>
      <c r="O984" s="10">
        <f t="shared" ca="1" si="159"/>
        <v>9250.0619999999999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68</v>
      </c>
      <c r="D985" s="10">
        <f t="shared" ca="1" si="150"/>
        <v>6535</v>
      </c>
      <c r="E985" s="10">
        <f t="shared" ca="1" si="151"/>
        <v>7269</v>
      </c>
      <c r="F985" s="10">
        <f t="shared" ca="1" si="152"/>
        <v>508.83000000000004</v>
      </c>
      <c r="G985" s="14">
        <f t="shared" ca="1" si="153"/>
        <v>-7.0000000000000007E-2</v>
      </c>
      <c r="H985" s="10"/>
      <c r="I985" s="10">
        <f t="shared" ca="1" si="154"/>
        <v>34600.44</v>
      </c>
      <c r="J985" s="10">
        <f t="shared" ca="1" si="155"/>
        <v>7777.83</v>
      </c>
      <c r="K985" s="10">
        <f t="shared" ca="1" si="156"/>
        <v>528892.43999999994</v>
      </c>
      <c r="L985" s="10">
        <f t="shared" ca="1" si="157"/>
        <v>25.441500000000005</v>
      </c>
      <c r="M985" s="10"/>
      <c r="N985" s="10">
        <f t="shared" ca="1" si="158"/>
        <v>18</v>
      </c>
      <c r="O985" s="10">
        <f t="shared" ca="1" si="159"/>
        <v>7734.3885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30</v>
      </c>
      <c r="D986" s="10">
        <f t="shared" ca="1" si="150"/>
        <v>7764</v>
      </c>
      <c r="E986" s="10">
        <f t="shared" ca="1" si="151"/>
        <v>7014</v>
      </c>
      <c r="F986" s="10">
        <f t="shared" ca="1" si="152"/>
        <v>2034.06</v>
      </c>
      <c r="G986" s="14">
        <f t="shared" ca="1" si="153"/>
        <v>-0.28999999999999998</v>
      </c>
      <c r="H986" s="10"/>
      <c r="I986" s="10">
        <f t="shared" ca="1" si="154"/>
        <v>61021.799999999996</v>
      </c>
      <c r="J986" s="10">
        <f t="shared" ca="1" si="155"/>
        <v>9048.06</v>
      </c>
      <c r="K986" s="10">
        <f t="shared" ca="1" si="156"/>
        <v>271441.8</v>
      </c>
      <c r="L986" s="10">
        <f t="shared" ca="1" si="157"/>
        <v>101.703</v>
      </c>
      <c r="M986" s="10"/>
      <c r="N986" s="10">
        <f t="shared" ca="1" si="158"/>
        <v>19</v>
      </c>
      <c r="O986" s="10">
        <f t="shared" ca="1" si="159"/>
        <v>8927.357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52</v>
      </c>
      <c r="D987" s="10">
        <f t="shared" ca="1" si="150"/>
        <v>16759</v>
      </c>
      <c r="E987" s="10">
        <f t="shared" ca="1" si="151"/>
        <v>4818</v>
      </c>
      <c r="F987" s="10">
        <f t="shared" ca="1" si="152"/>
        <v>433.62</v>
      </c>
      <c r="G987" s="14">
        <f t="shared" ca="1" si="153"/>
        <v>-0.09</v>
      </c>
      <c r="H987" s="10"/>
      <c r="I987" s="10">
        <f t="shared" ca="1" si="154"/>
        <v>22548.240000000002</v>
      </c>
      <c r="J987" s="10">
        <f t="shared" ca="1" si="155"/>
        <v>5251.62</v>
      </c>
      <c r="K987" s="10">
        <f t="shared" ca="1" si="156"/>
        <v>273084.24</v>
      </c>
      <c r="L987" s="10">
        <f t="shared" ca="1" si="157"/>
        <v>21.681000000000001</v>
      </c>
      <c r="M987" s="10"/>
      <c r="N987" s="10">
        <f t="shared" ca="1" si="158"/>
        <v>12</v>
      </c>
      <c r="O987" s="10">
        <f t="shared" ca="1" si="159"/>
        <v>5217.9390000000003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66</v>
      </c>
      <c r="D988" s="10">
        <f t="shared" ca="1" si="150"/>
        <v>2876</v>
      </c>
      <c r="E988" s="10">
        <f t="shared" ca="1" si="151"/>
        <v>7703</v>
      </c>
      <c r="F988" s="10">
        <f t="shared" ca="1" si="152"/>
        <v>770.30000000000007</v>
      </c>
      <c r="G988" s="14">
        <f t="shared" ca="1" si="153"/>
        <v>-0.1</v>
      </c>
      <c r="H988" s="10"/>
      <c r="I988" s="10">
        <f t="shared" ca="1" si="154"/>
        <v>50839.8</v>
      </c>
      <c r="J988" s="10">
        <f t="shared" ca="1" si="155"/>
        <v>8473.2999999999993</v>
      </c>
      <c r="K988" s="10">
        <f t="shared" ca="1" si="156"/>
        <v>559237.79999999993</v>
      </c>
      <c r="L988" s="10">
        <f t="shared" ca="1" si="157"/>
        <v>38.515000000000008</v>
      </c>
      <c r="M988" s="10"/>
      <c r="N988" s="10">
        <f t="shared" ca="1" si="158"/>
        <v>98</v>
      </c>
      <c r="O988" s="10">
        <f t="shared" ca="1" si="159"/>
        <v>8336.7849999999999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0</v>
      </c>
      <c r="D989" s="10">
        <f t="shared" ca="1" si="150"/>
        <v>8740</v>
      </c>
      <c r="E989" s="10">
        <f t="shared" ca="1" si="151"/>
        <v>1132</v>
      </c>
      <c r="F989" s="10">
        <f t="shared" ca="1" si="152"/>
        <v>192.44000000000003</v>
      </c>
      <c r="G989" s="14">
        <f t="shared" ca="1" si="153"/>
        <v>-0.17</v>
      </c>
      <c r="H989" s="10"/>
      <c r="I989" s="10">
        <f t="shared" ca="1" si="154"/>
        <v>0</v>
      </c>
      <c r="J989" s="10">
        <f t="shared" ca="1" si="155"/>
        <v>1324.44</v>
      </c>
      <c r="K989" s="10">
        <f t="shared" ca="1" si="156"/>
        <v>0</v>
      </c>
      <c r="L989" s="10">
        <f t="shared" ca="1" si="157"/>
        <v>9.6220000000000017</v>
      </c>
      <c r="M989" s="10"/>
      <c r="N989" s="10">
        <f t="shared" ca="1" si="158"/>
        <v>35</v>
      </c>
      <c r="O989" s="10">
        <f t="shared" ca="1" si="159"/>
        <v>1279.818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35</v>
      </c>
      <c r="D990" s="10">
        <f t="shared" ca="1" si="150"/>
        <v>9373</v>
      </c>
      <c r="E990" s="10">
        <f t="shared" ca="1" si="151"/>
        <v>10623</v>
      </c>
      <c r="F990" s="10">
        <f t="shared" ca="1" si="152"/>
        <v>4886.58</v>
      </c>
      <c r="G990" s="14">
        <f t="shared" ca="1" si="153"/>
        <v>-0.46</v>
      </c>
      <c r="H990" s="10"/>
      <c r="I990" s="10">
        <f t="shared" ca="1" si="154"/>
        <v>171030.3</v>
      </c>
      <c r="J990" s="10">
        <f t="shared" ca="1" si="155"/>
        <v>15509.58</v>
      </c>
      <c r="K990" s="10">
        <f t="shared" ca="1" si="156"/>
        <v>542835.30000000005</v>
      </c>
      <c r="L990" s="10">
        <f t="shared" ca="1" si="157"/>
        <v>244.32900000000001</v>
      </c>
      <c r="M990" s="10"/>
      <c r="N990" s="10">
        <f t="shared" ca="1" si="158"/>
        <v>4</v>
      </c>
      <c r="O990" s="10">
        <f t="shared" ca="1" si="159"/>
        <v>15261.251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35</v>
      </c>
      <c r="D991" s="10">
        <f t="shared" ca="1" si="150"/>
        <v>18495</v>
      </c>
      <c r="E991" s="10">
        <f t="shared" ca="1" si="151"/>
        <v>11622</v>
      </c>
      <c r="F991" s="10">
        <f t="shared" ca="1" si="152"/>
        <v>5462.3399999999992</v>
      </c>
      <c r="G991" s="14">
        <f t="shared" ca="1" si="153"/>
        <v>-0.47</v>
      </c>
      <c r="H991" s="10"/>
      <c r="I991" s="10">
        <f t="shared" ca="1" si="154"/>
        <v>191181.89999999997</v>
      </c>
      <c r="J991" s="10">
        <f t="shared" ca="1" si="155"/>
        <v>17084.34</v>
      </c>
      <c r="K991" s="10">
        <f t="shared" ca="1" si="156"/>
        <v>597951.9</v>
      </c>
      <c r="L991" s="10">
        <f t="shared" ca="1" si="157"/>
        <v>273.11699999999996</v>
      </c>
      <c r="M991" s="10"/>
      <c r="N991" s="10">
        <f t="shared" ca="1" si="158"/>
        <v>91</v>
      </c>
      <c r="O991" s="10">
        <f t="shared" ca="1" si="159"/>
        <v>16720.223000000002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87</v>
      </c>
      <c r="D992" s="10">
        <f t="shared" ca="1" si="150"/>
        <v>6435</v>
      </c>
      <c r="E992" s="10">
        <f t="shared" ca="1" si="151"/>
        <v>7752</v>
      </c>
      <c r="F992" s="10">
        <f t="shared" ca="1" si="152"/>
        <v>2093.04</v>
      </c>
      <c r="G992" s="14">
        <f t="shared" ca="1" si="153"/>
        <v>-0.27</v>
      </c>
      <c r="H992" s="10"/>
      <c r="I992" s="10">
        <f t="shared" ca="1" si="154"/>
        <v>182094.48</v>
      </c>
      <c r="J992" s="10">
        <f t="shared" ca="1" si="155"/>
        <v>9845.0400000000009</v>
      </c>
      <c r="K992" s="10">
        <f t="shared" ca="1" si="156"/>
        <v>856518.4800000001</v>
      </c>
      <c r="L992" s="10">
        <f t="shared" ca="1" si="157"/>
        <v>104.652</v>
      </c>
      <c r="M992" s="10"/>
      <c r="N992" s="10">
        <f t="shared" ca="1" si="158"/>
        <v>99</v>
      </c>
      <c r="O992" s="10">
        <f t="shared" ca="1" si="159"/>
        <v>9641.3880000000008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52</v>
      </c>
      <c r="D993" s="10">
        <f t="shared" ca="1" si="150"/>
        <v>5017</v>
      </c>
      <c r="E993" s="10">
        <f t="shared" ca="1" si="151"/>
        <v>12306</v>
      </c>
      <c r="F993" s="10">
        <f t="shared" ca="1" si="152"/>
        <v>492.24</v>
      </c>
      <c r="G993" s="14">
        <f t="shared" ca="1" si="153"/>
        <v>-0.04</v>
      </c>
      <c r="H993" s="10"/>
      <c r="I993" s="10">
        <f t="shared" ca="1" si="154"/>
        <v>25596.48</v>
      </c>
      <c r="J993" s="10">
        <f t="shared" ca="1" si="155"/>
        <v>12798.24</v>
      </c>
      <c r="K993" s="10">
        <f t="shared" ca="1" si="156"/>
        <v>665508.48</v>
      </c>
      <c r="L993" s="10">
        <f t="shared" ca="1" si="157"/>
        <v>24.612000000000002</v>
      </c>
      <c r="M993" s="10"/>
      <c r="N993" s="10">
        <f t="shared" ca="1" si="158"/>
        <v>79</v>
      </c>
      <c r="O993" s="10">
        <f t="shared" ca="1" si="159"/>
        <v>12694.628000000001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18</v>
      </c>
      <c r="D994" s="10">
        <f t="shared" ca="1" si="150"/>
        <v>6923</v>
      </c>
      <c r="E994" s="10">
        <f t="shared" ca="1" si="151"/>
        <v>7658</v>
      </c>
      <c r="F994" s="10">
        <f t="shared" ca="1" si="152"/>
        <v>2603.7200000000003</v>
      </c>
      <c r="G994" s="14">
        <f t="shared" ca="1" si="153"/>
        <v>-0.34</v>
      </c>
      <c r="H994" s="10"/>
      <c r="I994" s="10">
        <f t="shared" ca="1" si="154"/>
        <v>46866.960000000006</v>
      </c>
      <c r="J994" s="10">
        <f t="shared" ca="1" si="155"/>
        <v>10261.720000000001</v>
      </c>
      <c r="K994" s="10">
        <f t="shared" ca="1" si="156"/>
        <v>184710.96000000002</v>
      </c>
      <c r="L994" s="10">
        <f t="shared" ca="1" si="157"/>
        <v>130.18600000000001</v>
      </c>
      <c r="M994" s="10"/>
      <c r="N994" s="10">
        <f t="shared" ca="1" si="158"/>
        <v>95</v>
      </c>
      <c r="O994" s="10">
        <f t="shared" ca="1" si="159"/>
        <v>10036.534000000001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96</v>
      </c>
      <c r="D995" s="10">
        <f t="shared" ca="1" si="150"/>
        <v>5982</v>
      </c>
      <c r="E995" s="10">
        <f t="shared" ca="1" si="151"/>
        <v>11433</v>
      </c>
      <c r="F995" s="10">
        <f t="shared" ca="1" si="152"/>
        <v>4115.88</v>
      </c>
      <c r="G995" s="14">
        <f t="shared" ca="1" si="153"/>
        <v>-0.36</v>
      </c>
      <c r="H995" s="10"/>
      <c r="I995" s="10">
        <f t="shared" ca="1" si="154"/>
        <v>395124.47999999998</v>
      </c>
      <c r="J995" s="10">
        <f t="shared" ca="1" si="155"/>
        <v>15548.880000000001</v>
      </c>
      <c r="K995" s="10">
        <f t="shared" ca="1" si="156"/>
        <v>1492692.48</v>
      </c>
      <c r="L995" s="10">
        <f t="shared" ca="1" si="157"/>
        <v>205.79400000000001</v>
      </c>
      <c r="M995" s="10"/>
      <c r="N995" s="10">
        <f t="shared" ca="1" si="158"/>
        <v>54</v>
      </c>
      <c r="O995" s="10">
        <f t="shared" ca="1" si="159"/>
        <v>15289.086000000001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61</v>
      </c>
      <c r="D996" s="10">
        <f t="shared" ca="1" si="150"/>
        <v>15311</v>
      </c>
      <c r="E996" s="10">
        <f t="shared" ca="1" si="151"/>
        <v>6022</v>
      </c>
      <c r="F996" s="10">
        <f t="shared" ca="1" si="152"/>
        <v>722.64</v>
      </c>
      <c r="G996" s="14">
        <f t="shared" ca="1" si="153"/>
        <v>-0.12</v>
      </c>
      <c r="H996" s="10"/>
      <c r="I996" s="10">
        <f t="shared" ca="1" si="154"/>
        <v>44081.04</v>
      </c>
      <c r="J996" s="10">
        <f t="shared" ca="1" si="155"/>
        <v>6744.64</v>
      </c>
      <c r="K996" s="10">
        <f t="shared" ca="1" si="156"/>
        <v>411423.04000000004</v>
      </c>
      <c r="L996" s="10">
        <f t="shared" ca="1" si="157"/>
        <v>36.131999999999998</v>
      </c>
      <c r="M996" s="10"/>
      <c r="N996" s="10">
        <f t="shared" ca="1" si="158"/>
        <v>58</v>
      </c>
      <c r="O996" s="10">
        <f t="shared" ca="1" si="159"/>
        <v>6650.5080000000007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98</v>
      </c>
      <c r="D997" s="10">
        <f t="shared" ca="1" si="150"/>
        <v>17270</v>
      </c>
      <c r="E997" s="10">
        <f t="shared" ca="1" si="151"/>
        <v>11037</v>
      </c>
      <c r="F997" s="10">
        <f t="shared" ca="1" si="152"/>
        <v>1545.18</v>
      </c>
      <c r="G997" s="14">
        <f t="shared" ca="1" si="153"/>
        <v>-0.14000000000000001</v>
      </c>
      <c r="H997" s="10"/>
      <c r="I997" s="10">
        <f t="shared" ca="1" si="154"/>
        <v>151427.64000000001</v>
      </c>
      <c r="J997" s="10">
        <f t="shared" ca="1" si="155"/>
        <v>12582.18</v>
      </c>
      <c r="K997" s="10">
        <f t="shared" ca="1" si="156"/>
        <v>1233053.6400000001</v>
      </c>
      <c r="L997" s="10">
        <f t="shared" ca="1" si="157"/>
        <v>77.259000000000015</v>
      </c>
      <c r="M997" s="10"/>
      <c r="N997" s="10">
        <f t="shared" ca="1" si="158"/>
        <v>80</v>
      </c>
      <c r="O997" s="10">
        <f t="shared" ca="1" si="159"/>
        <v>12424.921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9</v>
      </c>
      <c r="D998" s="10">
        <f t="shared" ca="1" si="150"/>
        <v>2555</v>
      </c>
      <c r="E998" s="10">
        <f t="shared" ca="1" si="151"/>
        <v>11528</v>
      </c>
      <c r="F998" s="10">
        <f t="shared" ca="1" si="152"/>
        <v>5648.72</v>
      </c>
      <c r="G998" s="14">
        <f t="shared" ca="1" si="153"/>
        <v>-0.49</v>
      </c>
      <c r="H998" s="10"/>
      <c r="I998" s="10">
        <f t="shared" ca="1" si="154"/>
        <v>50838.48</v>
      </c>
      <c r="J998" s="10">
        <f t="shared" ca="1" si="155"/>
        <v>17176.72</v>
      </c>
      <c r="K998" s="10">
        <f t="shared" ca="1" si="156"/>
        <v>154590.48000000001</v>
      </c>
      <c r="L998" s="10">
        <f t="shared" ca="1" si="157"/>
        <v>282.43600000000004</v>
      </c>
      <c r="M998" s="10"/>
      <c r="N998" s="10">
        <f t="shared" ca="1" si="158"/>
        <v>9</v>
      </c>
      <c r="O998" s="10">
        <f t="shared" ca="1" si="159"/>
        <v>16885.284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30</v>
      </c>
      <c r="D999" s="10">
        <f t="shared" ca="1" si="150"/>
        <v>1539</v>
      </c>
      <c r="E999" s="10">
        <f t="shared" ca="1" si="151"/>
        <v>565</v>
      </c>
      <c r="F999" s="10">
        <f t="shared" ca="1" si="152"/>
        <v>158.20000000000002</v>
      </c>
      <c r="G999" s="14">
        <f t="shared" ca="1" si="153"/>
        <v>-0.28000000000000003</v>
      </c>
      <c r="H999" s="10"/>
      <c r="I999" s="10">
        <f t="shared" ca="1" si="154"/>
        <v>4746.0000000000009</v>
      </c>
      <c r="J999" s="10">
        <f t="shared" ca="1" si="155"/>
        <v>723.2</v>
      </c>
      <c r="K999" s="10">
        <f t="shared" ca="1" si="156"/>
        <v>21696</v>
      </c>
      <c r="L999" s="10">
        <f t="shared" ca="1" si="157"/>
        <v>7.910000000000001</v>
      </c>
      <c r="M999" s="10"/>
      <c r="N999" s="10">
        <f t="shared" ca="1" si="158"/>
        <v>86</v>
      </c>
      <c r="O999" s="10">
        <f t="shared" ca="1" si="159"/>
        <v>629.29000000000008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100</v>
      </c>
      <c r="D1000" s="10">
        <f t="shared" ca="1" si="150"/>
        <v>13589</v>
      </c>
      <c r="E1000" s="10">
        <f t="shared" ca="1" si="151"/>
        <v>13128</v>
      </c>
      <c r="F1000" s="10">
        <f t="shared" ca="1" si="152"/>
        <v>6301.44</v>
      </c>
      <c r="G1000" s="14">
        <f t="shared" ca="1" si="153"/>
        <v>-0.48</v>
      </c>
      <c r="H1000" s="10"/>
      <c r="I1000" s="10">
        <f t="shared" ca="1" si="154"/>
        <v>630144</v>
      </c>
      <c r="J1000" s="10">
        <f t="shared" ca="1" si="155"/>
        <v>19429.439999999999</v>
      </c>
      <c r="K1000" s="10">
        <f t="shared" ca="1" si="156"/>
        <v>1942943.9999999998</v>
      </c>
      <c r="L1000" s="10">
        <f t="shared" ca="1" si="157"/>
        <v>315.072</v>
      </c>
      <c r="M1000" s="10"/>
      <c r="N1000" s="10">
        <f t="shared" ca="1" si="158"/>
        <v>4</v>
      </c>
      <c r="O1000" s="10">
        <f t="shared" ca="1" si="159"/>
        <v>19110.367999999999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63</v>
      </c>
      <c r="D1001" s="10">
        <f t="shared" ca="1" si="150"/>
        <v>12225</v>
      </c>
      <c r="E1001" s="10">
        <f t="shared" ca="1" si="151"/>
        <v>11580</v>
      </c>
      <c r="F1001" s="10">
        <f t="shared" ca="1" si="152"/>
        <v>3474</v>
      </c>
      <c r="G1001" s="14">
        <f t="shared" ca="1" si="153"/>
        <v>-0.3</v>
      </c>
      <c r="H1001" s="10"/>
      <c r="I1001" s="10">
        <f t="shared" ca="1" si="154"/>
        <v>218862</v>
      </c>
      <c r="J1001" s="10">
        <f t="shared" ca="1" si="155"/>
        <v>15054</v>
      </c>
      <c r="K1001" s="10">
        <f t="shared" ca="1" si="156"/>
        <v>948402</v>
      </c>
      <c r="L1001" s="10">
        <f t="shared" ca="1" si="157"/>
        <v>173.70000000000002</v>
      </c>
      <c r="M1001" s="10"/>
      <c r="N1001" s="10">
        <f t="shared" ca="1" si="158"/>
        <v>90</v>
      </c>
      <c r="O1001" s="10">
        <f t="shared" ca="1" si="159"/>
        <v>14790.3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89</v>
      </c>
      <c r="D1002" s="10">
        <f t="shared" ca="1" si="150"/>
        <v>4473</v>
      </c>
      <c r="E1002" s="10">
        <f t="shared" ca="1" si="151"/>
        <v>12858</v>
      </c>
      <c r="F1002" s="10">
        <f t="shared" ca="1" si="152"/>
        <v>6171.84</v>
      </c>
      <c r="G1002" s="14">
        <f t="shared" ca="1" si="153"/>
        <v>-0.48</v>
      </c>
      <c r="H1002" s="10"/>
      <c r="I1002" s="10">
        <f t="shared" ca="1" si="154"/>
        <v>549293.76</v>
      </c>
      <c r="J1002" s="10">
        <f t="shared" ca="1" si="155"/>
        <v>19029.84</v>
      </c>
      <c r="K1002" s="10">
        <f t="shared" ca="1" si="156"/>
        <v>1693655.76</v>
      </c>
      <c r="L1002" s="10">
        <f t="shared" ca="1" si="157"/>
        <v>308.59200000000004</v>
      </c>
      <c r="M1002" s="10"/>
      <c r="N1002" s="10">
        <f t="shared" ca="1" si="158"/>
        <v>86</v>
      </c>
      <c r="O1002" s="10">
        <f t="shared" ca="1" si="159"/>
        <v>18635.248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72</v>
      </c>
      <c r="D1003" s="10">
        <f t="shared" ca="1" si="150"/>
        <v>11361</v>
      </c>
      <c r="E1003" s="10">
        <f t="shared" ca="1" si="151"/>
        <v>9067</v>
      </c>
      <c r="F1003" s="10">
        <f t="shared" ca="1" si="152"/>
        <v>272.01</v>
      </c>
      <c r="G1003" s="14">
        <f t="shared" ca="1" si="153"/>
        <v>-0.03</v>
      </c>
      <c r="H1003" s="10"/>
      <c r="I1003" s="10">
        <f t="shared" ca="1" si="154"/>
        <v>19584.72</v>
      </c>
      <c r="J1003" s="10">
        <f t="shared" ca="1" si="155"/>
        <v>9339.01</v>
      </c>
      <c r="K1003" s="10">
        <f t="shared" ca="1" si="156"/>
        <v>672408.72</v>
      </c>
      <c r="L1003" s="10">
        <f t="shared" ca="1" si="157"/>
        <v>13.6005</v>
      </c>
      <c r="M1003" s="10"/>
      <c r="N1003" s="10">
        <f t="shared" ca="1" si="158"/>
        <v>22</v>
      </c>
      <c r="O1003" s="10">
        <f t="shared" ca="1" si="159"/>
        <v>9303.4094999999998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88</v>
      </c>
      <c r="D1004" s="10">
        <f t="shared" ca="1" si="150"/>
        <v>6453</v>
      </c>
      <c r="E1004" s="10">
        <f t="shared" ca="1" si="151"/>
        <v>3432</v>
      </c>
      <c r="F1004" s="10">
        <f t="shared" ca="1" si="152"/>
        <v>1201.1999999999998</v>
      </c>
      <c r="G1004" s="14">
        <f t="shared" ca="1" si="153"/>
        <v>-0.35</v>
      </c>
      <c r="H1004" s="10"/>
      <c r="I1004" s="10">
        <f t="shared" ca="1" si="154"/>
        <v>105705.59999999998</v>
      </c>
      <c r="J1004" s="10">
        <f t="shared" ca="1" si="155"/>
        <v>4633.2</v>
      </c>
      <c r="K1004" s="10">
        <f t="shared" ca="1" si="156"/>
        <v>407721.6</v>
      </c>
      <c r="L1004" s="10">
        <f t="shared" ca="1" si="157"/>
        <v>60.059999999999995</v>
      </c>
      <c r="M1004" s="10"/>
      <c r="N1004" s="10">
        <f t="shared" ca="1" si="158"/>
        <v>73</v>
      </c>
      <c r="O1004" s="10">
        <f t="shared" ca="1" si="159"/>
        <v>4500.1399999999994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97</v>
      </c>
      <c r="D1005" s="10">
        <f t="shared" ca="1" si="150"/>
        <v>17831</v>
      </c>
      <c r="E1005" s="10">
        <f t="shared" ca="1" si="151"/>
        <v>7613</v>
      </c>
      <c r="F1005" s="10">
        <f t="shared" ca="1" si="152"/>
        <v>380.65000000000003</v>
      </c>
      <c r="G1005" s="14">
        <f t="shared" ca="1" si="153"/>
        <v>-0.05</v>
      </c>
      <c r="H1005" s="10"/>
      <c r="I1005" s="10">
        <f t="shared" ca="1" si="154"/>
        <v>36923.050000000003</v>
      </c>
      <c r="J1005" s="10">
        <f t="shared" ca="1" si="155"/>
        <v>7993.65</v>
      </c>
      <c r="K1005" s="10">
        <f t="shared" ca="1" si="156"/>
        <v>775384.04999999993</v>
      </c>
      <c r="L1005" s="10">
        <f t="shared" ca="1" si="157"/>
        <v>19.032500000000002</v>
      </c>
      <c r="M1005" s="10"/>
      <c r="N1005" s="10">
        <f t="shared" ca="1" si="158"/>
        <v>98</v>
      </c>
      <c r="O1005" s="10">
        <f t="shared" ca="1" si="159"/>
        <v>7876.6174999999994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53</v>
      </c>
      <c r="D1006" s="10">
        <f t="shared" ca="1" si="150"/>
        <v>16577</v>
      </c>
      <c r="E1006" s="10">
        <f t="shared" ca="1" si="151"/>
        <v>1518</v>
      </c>
      <c r="F1006" s="10">
        <f t="shared" ca="1" si="152"/>
        <v>227.7</v>
      </c>
      <c r="G1006" s="14">
        <f t="shared" ca="1" si="153"/>
        <v>-0.15</v>
      </c>
      <c r="H1006" s="10"/>
      <c r="I1006" s="10">
        <f t="shared" ca="1" si="154"/>
        <v>12068.099999999999</v>
      </c>
      <c r="J1006" s="10">
        <f t="shared" ca="1" si="155"/>
        <v>1745.7</v>
      </c>
      <c r="K1006" s="10">
        <f t="shared" ca="1" si="156"/>
        <v>92522.1</v>
      </c>
      <c r="L1006" s="10">
        <f t="shared" ca="1" si="157"/>
        <v>11.385</v>
      </c>
      <c r="M1006" s="10"/>
      <c r="N1006" s="10">
        <f t="shared" ca="1" si="158"/>
        <v>59</v>
      </c>
      <c r="O1006" s="10">
        <f t="shared" ca="1" si="159"/>
        <v>1675.3150000000001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37</v>
      </c>
      <c r="D1007" s="10">
        <f t="shared" ca="1" si="150"/>
        <v>5443</v>
      </c>
      <c r="E1007" s="10">
        <f t="shared" ca="1" si="151"/>
        <v>8888</v>
      </c>
      <c r="F1007" s="10">
        <f t="shared" ca="1" si="152"/>
        <v>355.52</v>
      </c>
      <c r="G1007" s="14">
        <f t="shared" ca="1" si="153"/>
        <v>-0.04</v>
      </c>
      <c r="H1007" s="10"/>
      <c r="I1007" s="10">
        <f t="shared" ca="1" si="154"/>
        <v>13154.24</v>
      </c>
      <c r="J1007" s="10">
        <f t="shared" ca="1" si="155"/>
        <v>9243.52</v>
      </c>
      <c r="K1007" s="10">
        <f t="shared" ca="1" si="156"/>
        <v>342010.24</v>
      </c>
      <c r="L1007" s="10">
        <f t="shared" ca="1" si="157"/>
        <v>17.776</v>
      </c>
      <c r="M1007" s="10"/>
      <c r="N1007" s="10">
        <f t="shared" ca="1" si="158"/>
        <v>66</v>
      </c>
      <c r="O1007" s="10">
        <f t="shared" ca="1" si="159"/>
        <v>9159.7440000000006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94</v>
      </c>
      <c r="D1008" s="10">
        <f t="shared" ca="1" si="150"/>
        <v>16922</v>
      </c>
      <c r="E1008" s="10">
        <f t="shared" ca="1" si="151"/>
        <v>4773</v>
      </c>
      <c r="F1008" s="10">
        <f t="shared" ca="1" si="152"/>
        <v>95.460000000000008</v>
      </c>
      <c r="G1008" s="14">
        <f t="shared" ca="1" si="153"/>
        <v>-0.02</v>
      </c>
      <c r="H1008" s="10"/>
      <c r="I1008" s="10">
        <f t="shared" ca="1" si="154"/>
        <v>8973.2400000000016</v>
      </c>
      <c r="J1008" s="10">
        <f t="shared" ca="1" si="155"/>
        <v>4868.46</v>
      </c>
      <c r="K1008" s="10">
        <f t="shared" ca="1" si="156"/>
        <v>457635.24</v>
      </c>
      <c r="L1008" s="10">
        <f t="shared" ca="1" si="157"/>
        <v>4.7730000000000006</v>
      </c>
      <c r="M1008" s="10"/>
      <c r="N1008" s="10">
        <f t="shared" ca="1" si="158"/>
        <v>65</v>
      </c>
      <c r="O1008" s="10">
        <f t="shared" ca="1" si="159"/>
        <v>4798.6869999999999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36</v>
      </c>
      <c r="D1009" s="10">
        <f t="shared" ca="1" si="150"/>
        <v>14678</v>
      </c>
      <c r="E1009" s="10">
        <f t="shared" ca="1" si="151"/>
        <v>5296</v>
      </c>
      <c r="F1009" s="10">
        <f t="shared" ca="1" si="152"/>
        <v>847.36</v>
      </c>
      <c r="G1009" s="14">
        <f t="shared" ca="1" si="153"/>
        <v>-0.16</v>
      </c>
      <c r="H1009" s="10"/>
      <c r="I1009" s="10">
        <f t="shared" ca="1" si="154"/>
        <v>30504.959999999999</v>
      </c>
      <c r="J1009" s="10">
        <f t="shared" ca="1" si="155"/>
        <v>6143.36</v>
      </c>
      <c r="K1009" s="10">
        <f t="shared" ca="1" si="156"/>
        <v>221160.95999999999</v>
      </c>
      <c r="L1009" s="10">
        <f t="shared" ca="1" si="157"/>
        <v>42.368000000000002</v>
      </c>
      <c r="M1009" s="10"/>
      <c r="N1009" s="10">
        <f t="shared" ca="1" si="158"/>
        <v>18</v>
      </c>
      <c r="O1009" s="10">
        <f t="shared" ca="1" si="159"/>
        <v>6082.9919999999993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7</v>
      </c>
      <c r="D1010" s="10">
        <f t="shared" ca="1" si="150"/>
        <v>11451</v>
      </c>
      <c r="E1010" s="10">
        <f t="shared" ca="1" si="151"/>
        <v>8781</v>
      </c>
      <c r="F1010" s="10">
        <f t="shared" ca="1" si="152"/>
        <v>2195.25</v>
      </c>
      <c r="G1010" s="14">
        <f t="shared" ca="1" si="153"/>
        <v>-0.25</v>
      </c>
      <c r="H1010" s="10"/>
      <c r="I1010" s="10">
        <f t="shared" ca="1" si="154"/>
        <v>15366.75</v>
      </c>
      <c r="J1010" s="10">
        <f t="shared" ca="1" si="155"/>
        <v>10976.25</v>
      </c>
      <c r="K1010" s="10">
        <f t="shared" ca="1" si="156"/>
        <v>76833.75</v>
      </c>
      <c r="L1010" s="10">
        <f t="shared" ca="1" si="157"/>
        <v>109.7625</v>
      </c>
      <c r="M1010" s="10"/>
      <c r="N1010" s="10">
        <f t="shared" ca="1" si="158"/>
        <v>90</v>
      </c>
      <c r="O1010" s="10">
        <f t="shared" ca="1" si="159"/>
        <v>10776.487499999999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62</v>
      </c>
      <c r="D1011" s="10">
        <f t="shared" ca="1" si="150"/>
        <v>14969</v>
      </c>
      <c r="E1011" s="10">
        <f t="shared" ca="1" si="151"/>
        <v>14701</v>
      </c>
      <c r="F1011" s="10">
        <f t="shared" ca="1" si="152"/>
        <v>147.01</v>
      </c>
      <c r="G1011" s="14">
        <f t="shared" ca="1" si="153"/>
        <v>-0.01</v>
      </c>
      <c r="H1011" s="10"/>
      <c r="I1011" s="10">
        <f t="shared" ca="1" si="154"/>
        <v>9114.619999999999</v>
      </c>
      <c r="J1011" s="10">
        <f t="shared" ca="1" si="155"/>
        <v>14848.01</v>
      </c>
      <c r="K1011" s="10">
        <f t="shared" ca="1" si="156"/>
        <v>920576.62</v>
      </c>
      <c r="L1011" s="10">
        <f t="shared" ca="1" si="157"/>
        <v>7.3505000000000003</v>
      </c>
      <c r="M1011" s="10"/>
      <c r="N1011" s="10">
        <f t="shared" ca="1" si="158"/>
        <v>58</v>
      </c>
      <c r="O1011" s="10">
        <f t="shared" ca="1" si="159"/>
        <v>14782.6595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21</v>
      </c>
      <c r="D1012" s="10">
        <f t="shared" ca="1" si="150"/>
        <v>15241</v>
      </c>
      <c r="E1012" s="10">
        <f t="shared" ca="1" si="151"/>
        <v>2467</v>
      </c>
      <c r="F1012" s="10">
        <f t="shared" ca="1" si="152"/>
        <v>863.44999999999993</v>
      </c>
      <c r="G1012" s="14">
        <f t="shared" ca="1" si="153"/>
        <v>-0.35</v>
      </c>
      <c r="H1012" s="10"/>
      <c r="I1012" s="10">
        <f t="shared" ca="1" si="154"/>
        <v>18132.449999999997</v>
      </c>
      <c r="J1012" s="10">
        <f t="shared" ca="1" si="155"/>
        <v>3330.45</v>
      </c>
      <c r="K1012" s="10">
        <f t="shared" ca="1" si="156"/>
        <v>69939.45</v>
      </c>
      <c r="L1012" s="10">
        <f t="shared" ca="1" si="157"/>
        <v>43.172499999999999</v>
      </c>
      <c r="M1012" s="10"/>
      <c r="N1012" s="10">
        <f t="shared" ca="1" si="158"/>
        <v>72</v>
      </c>
      <c r="O1012" s="10">
        <f t="shared" ca="1" si="159"/>
        <v>3215.2774999999997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92</v>
      </c>
      <c r="D1013" s="10">
        <f t="shared" ca="1" si="150"/>
        <v>14197</v>
      </c>
      <c r="E1013" s="10">
        <f t="shared" ca="1" si="151"/>
        <v>9767</v>
      </c>
      <c r="F1013" s="10">
        <f t="shared" ca="1" si="152"/>
        <v>4395.1500000000005</v>
      </c>
      <c r="G1013" s="14">
        <f t="shared" ca="1" si="153"/>
        <v>-0.45</v>
      </c>
      <c r="H1013" s="10"/>
      <c r="I1013" s="10">
        <f t="shared" ca="1" si="154"/>
        <v>404353.80000000005</v>
      </c>
      <c r="J1013" s="10">
        <f t="shared" ca="1" si="155"/>
        <v>14162.150000000001</v>
      </c>
      <c r="K1013" s="10">
        <f t="shared" ca="1" si="156"/>
        <v>1302917.8</v>
      </c>
      <c r="L1013" s="10">
        <f t="shared" ca="1" si="157"/>
        <v>219.75750000000005</v>
      </c>
      <c r="M1013" s="10"/>
      <c r="N1013" s="10">
        <f t="shared" ca="1" si="158"/>
        <v>19</v>
      </c>
      <c r="O1013" s="10">
        <f t="shared" ca="1" si="159"/>
        <v>13923.392500000002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27</v>
      </c>
      <c r="D1014" s="10">
        <f t="shared" ca="1" si="150"/>
        <v>8514</v>
      </c>
      <c r="E1014" s="10">
        <f t="shared" ca="1" si="151"/>
        <v>7420</v>
      </c>
      <c r="F1014" s="10">
        <f t="shared" ca="1" si="152"/>
        <v>1780.8</v>
      </c>
      <c r="G1014" s="14">
        <f t="shared" ca="1" si="153"/>
        <v>-0.24</v>
      </c>
      <c r="H1014" s="10"/>
      <c r="I1014" s="10">
        <f t="shared" ca="1" si="154"/>
        <v>48081.599999999999</v>
      </c>
      <c r="J1014" s="10">
        <f t="shared" ca="1" si="155"/>
        <v>9200.7999999999993</v>
      </c>
      <c r="K1014" s="10">
        <f t="shared" ca="1" si="156"/>
        <v>248421.59999999998</v>
      </c>
      <c r="L1014" s="10">
        <f t="shared" ca="1" si="157"/>
        <v>89.04</v>
      </c>
      <c r="M1014" s="10"/>
      <c r="N1014" s="10">
        <f t="shared" ca="1" si="158"/>
        <v>19</v>
      </c>
      <c r="O1014" s="10">
        <f t="shared" ca="1" si="159"/>
        <v>9092.7599999999984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18</v>
      </c>
      <c r="D1015" s="10">
        <f t="shared" ca="1" si="150"/>
        <v>10550</v>
      </c>
      <c r="E1015" s="10">
        <f t="shared" ca="1" si="151"/>
        <v>13041</v>
      </c>
      <c r="F1015" s="10">
        <f t="shared" ca="1" si="152"/>
        <v>2086.56</v>
      </c>
      <c r="G1015" s="14">
        <f t="shared" ca="1" si="153"/>
        <v>-0.16</v>
      </c>
      <c r="H1015" s="10"/>
      <c r="I1015" s="10">
        <f t="shared" ca="1" si="154"/>
        <v>37558.080000000002</v>
      </c>
      <c r="J1015" s="10">
        <f t="shared" ca="1" si="155"/>
        <v>15127.56</v>
      </c>
      <c r="K1015" s="10">
        <f t="shared" ca="1" si="156"/>
        <v>272296.08</v>
      </c>
      <c r="L1015" s="10">
        <f t="shared" ca="1" si="157"/>
        <v>104.328</v>
      </c>
      <c r="M1015" s="10"/>
      <c r="N1015" s="10">
        <f t="shared" ca="1" si="158"/>
        <v>68</v>
      </c>
      <c r="O1015" s="10">
        <f t="shared" ca="1" si="159"/>
        <v>14955.232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10</v>
      </c>
      <c r="D1016" s="10">
        <f t="shared" ca="1" si="150"/>
        <v>15753</v>
      </c>
      <c r="E1016" s="10">
        <f t="shared" ca="1" si="151"/>
        <v>540</v>
      </c>
      <c r="F1016" s="10">
        <f t="shared" ca="1" si="152"/>
        <v>48.6</v>
      </c>
      <c r="G1016" s="14">
        <f t="shared" ca="1" si="153"/>
        <v>-0.09</v>
      </c>
      <c r="H1016" s="10"/>
      <c r="I1016" s="10">
        <f t="shared" ca="1" si="154"/>
        <v>486</v>
      </c>
      <c r="J1016" s="10">
        <f t="shared" ca="1" si="155"/>
        <v>588.6</v>
      </c>
      <c r="K1016" s="10">
        <f t="shared" ca="1" si="156"/>
        <v>5886</v>
      </c>
      <c r="L1016" s="10">
        <f t="shared" ca="1" si="157"/>
        <v>2.4300000000000002</v>
      </c>
      <c r="M1016" s="10"/>
      <c r="N1016" s="10">
        <f t="shared" ca="1" si="158"/>
        <v>34</v>
      </c>
      <c r="O1016" s="10">
        <f t="shared" ca="1" si="159"/>
        <v>552.17000000000007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11</v>
      </c>
      <c r="D1017" s="10">
        <f t="shared" ca="1" si="150"/>
        <v>8390</v>
      </c>
      <c r="E1017" s="10">
        <f t="shared" ca="1" si="151"/>
        <v>9804</v>
      </c>
      <c r="F1017" s="10">
        <f t="shared" ca="1" si="152"/>
        <v>4215.72</v>
      </c>
      <c r="G1017" s="14">
        <f t="shared" ca="1" si="153"/>
        <v>-0.43</v>
      </c>
      <c r="H1017" s="10"/>
      <c r="I1017" s="10">
        <f t="shared" ca="1" si="154"/>
        <v>46372.920000000006</v>
      </c>
      <c r="J1017" s="10">
        <f t="shared" ca="1" si="155"/>
        <v>14019.720000000001</v>
      </c>
      <c r="K1017" s="10">
        <f t="shared" ca="1" si="156"/>
        <v>154216.92000000001</v>
      </c>
      <c r="L1017" s="10">
        <f t="shared" ca="1" si="157"/>
        <v>210.78600000000003</v>
      </c>
      <c r="M1017" s="10"/>
      <c r="N1017" s="10">
        <f t="shared" ca="1" si="158"/>
        <v>9</v>
      </c>
      <c r="O1017" s="10">
        <f t="shared" ca="1" si="159"/>
        <v>13799.934000000001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31</v>
      </c>
      <c r="D1018" s="10">
        <f t="shared" ca="1" si="150"/>
        <v>17783</v>
      </c>
      <c r="E1018" s="10">
        <f t="shared" ca="1" si="151"/>
        <v>2382</v>
      </c>
      <c r="F1018" s="10">
        <f t="shared" ca="1" si="152"/>
        <v>47.64</v>
      </c>
      <c r="G1018" s="14">
        <f t="shared" ca="1" si="153"/>
        <v>-0.02</v>
      </c>
      <c r="H1018" s="10"/>
      <c r="I1018" s="10">
        <f t="shared" ca="1" si="154"/>
        <v>1476.84</v>
      </c>
      <c r="J1018" s="10">
        <f t="shared" ca="1" si="155"/>
        <v>2429.64</v>
      </c>
      <c r="K1018" s="10">
        <f t="shared" ca="1" si="156"/>
        <v>75318.84</v>
      </c>
      <c r="L1018" s="10">
        <f t="shared" ca="1" si="157"/>
        <v>2.3820000000000001</v>
      </c>
      <c r="M1018" s="10"/>
      <c r="N1018" s="10">
        <f t="shared" ca="1" si="158"/>
        <v>45</v>
      </c>
      <c r="O1018" s="10">
        <f t="shared" ca="1" si="159"/>
        <v>2382.2579999999998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64</v>
      </c>
      <c r="D1019" s="10">
        <f t="shared" ca="1" si="150"/>
        <v>8519</v>
      </c>
      <c r="E1019" s="10">
        <f t="shared" ca="1" si="151"/>
        <v>4799</v>
      </c>
      <c r="F1019" s="10">
        <f t="shared" ca="1" si="152"/>
        <v>1103.77</v>
      </c>
      <c r="G1019" s="14">
        <f t="shared" ca="1" si="153"/>
        <v>-0.23</v>
      </c>
      <c r="H1019" s="10"/>
      <c r="I1019" s="10">
        <f t="shared" ca="1" si="154"/>
        <v>70641.279999999999</v>
      </c>
      <c r="J1019" s="10">
        <f t="shared" ca="1" si="155"/>
        <v>5902.77</v>
      </c>
      <c r="K1019" s="10">
        <f t="shared" ca="1" si="156"/>
        <v>377777.28</v>
      </c>
      <c r="L1019" s="10">
        <f t="shared" ca="1" si="157"/>
        <v>55.188500000000005</v>
      </c>
      <c r="M1019" s="10"/>
      <c r="N1019" s="10">
        <f t="shared" ca="1" si="158"/>
        <v>71</v>
      </c>
      <c r="O1019" s="10">
        <f t="shared" ca="1" si="159"/>
        <v>5776.5815000000002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96</v>
      </c>
      <c r="D1020" s="10">
        <f t="shared" ca="1" si="150"/>
        <v>16471</v>
      </c>
      <c r="E1020" s="10">
        <f t="shared" ca="1" si="151"/>
        <v>8200</v>
      </c>
      <c r="F1020" s="10">
        <f t="shared" ca="1" si="152"/>
        <v>1640</v>
      </c>
      <c r="G1020" s="14">
        <f t="shared" ca="1" si="153"/>
        <v>-0.2</v>
      </c>
      <c r="H1020" s="10"/>
      <c r="I1020" s="10">
        <f t="shared" ca="1" si="154"/>
        <v>157440</v>
      </c>
      <c r="J1020" s="10">
        <f t="shared" ca="1" si="155"/>
        <v>9840</v>
      </c>
      <c r="K1020" s="10">
        <f t="shared" ca="1" si="156"/>
        <v>944640</v>
      </c>
      <c r="L1020" s="10">
        <f t="shared" ca="1" si="157"/>
        <v>82</v>
      </c>
      <c r="M1020" s="10"/>
      <c r="N1020" s="10">
        <f t="shared" ca="1" si="158"/>
        <v>30</v>
      </c>
      <c r="O1020" s="10">
        <f t="shared" ca="1" si="159"/>
        <v>9728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37</v>
      </c>
      <c r="D1021" s="10">
        <f t="shared" ca="1" si="150"/>
        <v>3032</v>
      </c>
      <c r="E1021" s="10">
        <f t="shared" ca="1" si="151"/>
        <v>14497</v>
      </c>
      <c r="F1021" s="10">
        <f t="shared" ca="1" si="152"/>
        <v>3914.19</v>
      </c>
      <c r="G1021" s="14">
        <f t="shared" ca="1" si="153"/>
        <v>-0.27</v>
      </c>
      <c r="H1021" s="10"/>
      <c r="I1021" s="10">
        <f t="shared" ca="1" si="154"/>
        <v>144825.03</v>
      </c>
      <c r="J1021" s="10">
        <f t="shared" ca="1" si="155"/>
        <v>18411.189999999999</v>
      </c>
      <c r="K1021" s="10">
        <f t="shared" ca="1" si="156"/>
        <v>681214.02999999991</v>
      </c>
      <c r="L1021" s="10">
        <f t="shared" ca="1" si="157"/>
        <v>195.70950000000002</v>
      </c>
      <c r="M1021" s="10"/>
      <c r="N1021" s="10">
        <f t="shared" ca="1" si="158"/>
        <v>39</v>
      </c>
      <c r="O1021" s="10">
        <f t="shared" ca="1" si="159"/>
        <v>18176.480499999998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49</v>
      </c>
      <c r="D1022" s="10">
        <f t="shared" ca="1" si="150"/>
        <v>3244</v>
      </c>
      <c r="E1022" s="10">
        <f t="shared" ca="1" si="151"/>
        <v>6793</v>
      </c>
      <c r="F1022" s="10">
        <f t="shared" ca="1" si="152"/>
        <v>271.72000000000003</v>
      </c>
      <c r="G1022" s="14">
        <f t="shared" ca="1" si="153"/>
        <v>-0.04</v>
      </c>
      <c r="H1022" s="10"/>
      <c r="I1022" s="10">
        <f t="shared" ca="1" si="154"/>
        <v>13314.28</v>
      </c>
      <c r="J1022" s="10">
        <f t="shared" ca="1" si="155"/>
        <v>7064.72</v>
      </c>
      <c r="K1022" s="10">
        <f t="shared" ca="1" si="156"/>
        <v>346171.28</v>
      </c>
      <c r="L1022" s="10">
        <f t="shared" ca="1" si="157"/>
        <v>13.586000000000002</v>
      </c>
      <c r="M1022" s="10"/>
      <c r="N1022" s="10">
        <f t="shared" ca="1" si="158"/>
        <v>100</v>
      </c>
      <c r="O1022" s="10">
        <f t="shared" ca="1" si="159"/>
        <v>6951.134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17</v>
      </c>
      <c r="D1023" s="10">
        <f t="shared" ca="1" si="150"/>
        <v>9189</v>
      </c>
      <c r="E1023" s="10">
        <f t="shared" ca="1" si="151"/>
        <v>10663</v>
      </c>
      <c r="F1023" s="10">
        <f t="shared" ca="1" si="152"/>
        <v>1492.8200000000002</v>
      </c>
      <c r="G1023" s="14">
        <f t="shared" ca="1" si="153"/>
        <v>-0.14000000000000001</v>
      </c>
      <c r="H1023" s="10"/>
      <c r="I1023" s="10">
        <f t="shared" ca="1" si="154"/>
        <v>25377.940000000002</v>
      </c>
      <c r="J1023" s="10">
        <f t="shared" ca="1" si="155"/>
        <v>12155.82</v>
      </c>
      <c r="K1023" s="10">
        <f t="shared" ca="1" si="156"/>
        <v>206648.94</v>
      </c>
      <c r="L1023" s="10">
        <f t="shared" ca="1" si="157"/>
        <v>74.641000000000005</v>
      </c>
      <c r="M1023" s="10"/>
      <c r="N1023" s="10">
        <f t="shared" ca="1" si="158"/>
        <v>5</v>
      </c>
      <c r="O1023" s="10">
        <f t="shared" ca="1" si="159"/>
        <v>12076.179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2</v>
      </c>
      <c r="D1024" s="10">
        <f t="shared" ca="1" si="150"/>
        <v>9183</v>
      </c>
      <c r="E1024" s="10">
        <f t="shared" ca="1" si="151"/>
        <v>7346</v>
      </c>
      <c r="F1024" s="10">
        <f t="shared" ca="1" si="152"/>
        <v>1028.44</v>
      </c>
      <c r="G1024" s="14">
        <f t="shared" ca="1" si="153"/>
        <v>-0.14000000000000001</v>
      </c>
      <c r="H1024" s="10"/>
      <c r="I1024" s="10">
        <f t="shared" ca="1" si="154"/>
        <v>2056.88</v>
      </c>
      <c r="J1024" s="10">
        <f t="shared" ca="1" si="155"/>
        <v>8374.44</v>
      </c>
      <c r="K1024" s="10">
        <f t="shared" ca="1" si="156"/>
        <v>16748.88</v>
      </c>
      <c r="L1024" s="10">
        <f t="shared" ca="1" si="157"/>
        <v>51.422000000000004</v>
      </c>
      <c r="M1024" s="10"/>
      <c r="N1024" s="10">
        <f t="shared" ca="1" si="158"/>
        <v>76</v>
      </c>
      <c r="O1024" s="10">
        <f t="shared" ca="1" si="159"/>
        <v>8247.018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68</v>
      </c>
      <c r="D1025" s="10">
        <f t="shared" ca="1" si="150"/>
        <v>2774</v>
      </c>
      <c r="E1025" s="10">
        <f t="shared" ca="1" si="151"/>
        <v>6470</v>
      </c>
      <c r="F1025" s="10">
        <f t="shared" ca="1" si="152"/>
        <v>970.5</v>
      </c>
      <c r="G1025" s="14">
        <f t="shared" ca="1" si="153"/>
        <v>-0.15</v>
      </c>
      <c r="H1025" s="10"/>
      <c r="I1025" s="10">
        <f t="shared" ca="1" si="154"/>
        <v>65994</v>
      </c>
      <c r="J1025" s="10">
        <f t="shared" ca="1" si="155"/>
        <v>7440.5</v>
      </c>
      <c r="K1025" s="10">
        <f t="shared" ca="1" si="156"/>
        <v>505954</v>
      </c>
      <c r="L1025" s="10">
        <f t="shared" ca="1" si="157"/>
        <v>48.525000000000006</v>
      </c>
      <c r="M1025" s="10"/>
      <c r="N1025" s="10">
        <f t="shared" ca="1" si="158"/>
        <v>42</v>
      </c>
      <c r="O1025" s="10">
        <f t="shared" ca="1" si="159"/>
        <v>7349.9750000000004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18</v>
      </c>
      <c r="D1026" s="10">
        <f t="shared" ca="1" si="150"/>
        <v>6469</v>
      </c>
      <c r="E1026" s="10">
        <f t="shared" ca="1" si="151"/>
        <v>8948</v>
      </c>
      <c r="F1026" s="10">
        <f t="shared" ca="1" si="152"/>
        <v>2326.48</v>
      </c>
      <c r="G1026" s="14">
        <f t="shared" ca="1" si="153"/>
        <v>-0.26</v>
      </c>
      <c r="H1026" s="10"/>
      <c r="I1026" s="10">
        <f t="shared" ca="1" si="154"/>
        <v>41876.639999999999</v>
      </c>
      <c r="J1026" s="10">
        <f t="shared" ca="1" si="155"/>
        <v>11274.48</v>
      </c>
      <c r="K1026" s="10">
        <f t="shared" ca="1" si="156"/>
        <v>202940.63999999998</v>
      </c>
      <c r="L1026" s="10">
        <f t="shared" ca="1" si="157"/>
        <v>116.32400000000001</v>
      </c>
      <c r="M1026" s="10"/>
      <c r="N1026" s="10">
        <f t="shared" ca="1" si="158"/>
        <v>100</v>
      </c>
      <c r="O1026" s="10">
        <f t="shared" ca="1" si="159"/>
        <v>11058.155999999999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13</v>
      </c>
      <c r="D1027" s="10">
        <f t="shared" ca="1" si="150"/>
        <v>14932</v>
      </c>
      <c r="E1027" s="10">
        <f t="shared" ca="1" si="151"/>
        <v>9797</v>
      </c>
      <c r="F1027" s="10">
        <f t="shared" ca="1" si="152"/>
        <v>4604.59</v>
      </c>
      <c r="G1027" s="14">
        <f t="shared" ca="1" si="153"/>
        <v>-0.47</v>
      </c>
      <c r="H1027" s="10"/>
      <c r="I1027" s="10">
        <f t="shared" ca="1" si="154"/>
        <v>59859.67</v>
      </c>
      <c r="J1027" s="10">
        <f t="shared" ca="1" si="155"/>
        <v>14401.59</v>
      </c>
      <c r="K1027" s="10">
        <f t="shared" ca="1" si="156"/>
        <v>187220.67</v>
      </c>
      <c r="L1027" s="10">
        <f t="shared" ca="1" si="157"/>
        <v>230.22950000000003</v>
      </c>
      <c r="M1027" s="10"/>
      <c r="N1027" s="10">
        <f t="shared" ca="1" si="158"/>
        <v>45</v>
      </c>
      <c r="O1027" s="10">
        <f t="shared" ca="1" si="159"/>
        <v>14126.360500000001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7</v>
      </c>
      <c r="D1028" s="10">
        <f t="shared" ref="D1028:D1057" ca="1" si="160">RANDBETWEEN(800, 20000)</f>
        <v>19519</v>
      </c>
      <c r="E1028" s="10">
        <f t="shared" ref="E1028:E1057" ca="1" si="161">RANDBETWEEN(400, 15000)</f>
        <v>3148</v>
      </c>
      <c r="F1028" s="10">
        <f t="shared" ref="F1028:F1057" ca="1" si="162">-E1028*G1028</f>
        <v>1227.72</v>
      </c>
      <c r="G1028" s="14">
        <f t="shared" ref="G1028:G1057" ca="1" si="163">RANDBETWEEN(-50,0)/100</f>
        <v>-0.39</v>
      </c>
      <c r="H1028" s="10"/>
      <c r="I1028" s="10">
        <f t="shared" ref="I1028:I1057" ca="1" si="164">C1028*F1028</f>
        <v>8594.0400000000009</v>
      </c>
      <c r="J1028" s="10">
        <f t="shared" ref="J1028:J1057" ca="1" si="165">E1028+F1028</f>
        <v>4375.72</v>
      </c>
      <c r="K1028" s="10">
        <f t="shared" ref="K1028:K1057" ca="1" si="166">J1028*C1028</f>
        <v>30630.04</v>
      </c>
      <c r="L1028" s="10">
        <f t="shared" ref="L1028:L1057" ca="1" si="167">F1028*0.05</f>
        <v>61.386000000000003</v>
      </c>
      <c r="M1028" s="10"/>
      <c r="N1028" s="10">
        <f t="shared" ref="N1028:N1057" ca="1" si="168">RANDBETWEEN(0,100)</f>
        <v>62</v>
      </c>
      <c r="O1028" s="10">
        <f t="shared" ref="O1028:O1057" ca="1" si="169">J1028-L1028-M1028-N1028</f>
        <v>4252.3339999999998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56</v>
      </c>
      <c r="D1029" s="10">
        <f t="shared" ca="1" si="160"/>
        <v>10178</v>
      </c>
      <c r="E1029" s="10">
        <f t="shared" ca="1" si="161"/>
        <v>13943</v>
      </c>
      <c r="F1029" s="10">
        <f t="shared" ca="1" si="162"/>
        <v>1952.0200000000002</v>
      </c>
      <c r="G1029" s="14">
        <f t="shared" ca="1" si="163"/>
        <v>-0.14000000000000001</v>
      </c>
      <c r="H1029" s="10"/>
      <c r="I1029" s="10">
        <f t="shared" ca="1" si="164"/>
        <v>109313.12000000001</v>
      </c>
      <c r="J1029" s="10">
        <f t="shared" ca="1" si="165"/>
        <v>15895.02</v>
      </c>
      <c r="K1029" s="10">
        <f t="shared" ca="1" si="166"/>
        <v>890121.12</v>
      </c>
      <c r="L1029" s="10">
        <f t="shared" ca="1" si="167"/>
        <v>97.601000000000013</v>
      </c>
      <c r="M1029" s="10"/>
      <c r="N1029" s="10">
        <f t="shared" ca="1" si="168"/>
        <v>92</v>
      </c>
      <c r="O1029" s="10">
        <f t="shared" ca="1" si="169"/>
        <v>15705.419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6</v>
      </c>
      <c r="D1030" s="10">
        <f t="shared" ca="1" si="160"/>
        <v>2961</v>
      </c>
      <c r="E1030" s="10">
        <f t="shared" ca="1" si="161"/>
        <v>9784</v>
      </c>
      <c r="F1030" s="10">
        <f t="shared" ca="1" si="162"/>
        <v>1369.7600000000002</v>
      </c>
      <c r="G1030" s="14">
        <f t="shared" ca="1" si="163"/>
        <v>-0.14000000000000001</v>
      </c>
      <c r="H1030" s="10"/>
      <c r="I1030" s="10">
        <f t="shared" ca="1" si="164"/>
        <v>8218.5600000000013</v>
      </c>
      <c r="J1030" s="10">
        <f t="shared" ca="1" si="165"/>
        <v>11153.76</v>
      </c>
      <c r="K1030" s="10">
        <f t="shared" ca="1" si="166"/>
        <v>66922.559999999998</v>
      </c>
      <c r="L1030" s="10">
        <f t="shared" ca="1" si="167"/>
        <v>68.488000000000014</v>
      </c>
      <c r="M1030" s="10"/>
      <c r="N1030" s="10">
        <f t="shared" ca="1" si="168"/>
        <v>57</v>
      </c>
      <c r="O1030" s="10">
        <f t="shared" ca="1" si="169"/>
        <v>11028.272000000001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54</v>
      </c>
      <c r="D1031" s="10">
        <f t="shared" ca="1" si="160"/>
        <v>19906</v>
      </c>
      <c r="E1031" s="10">
        <f t="shared" ca="1" si="161"/>
        <v>14010</v>
      </c>
      <c r="F1031" s="10">
        <f t="shared" ca="1" si="162"/>
        <v>5183.7</v>
      </c>
      <c r="G1031" s="14">
        <f t="shared" ca="1" si="163"/>
        <v>-0.37</v>
      </c>
      <c r="H1031" s="10"/>
      <c r="I1031" s="10">
        <f t="shared" ca="1" si="164"/>
        <v>279919.8</v>
      </c>
      <c r="J1031" s="10">
        <f t="shared" ca="1" si="165"/>
        <v>19193.7</v>
      </c>
      <c r="K1031" s="10">
        <f t="shared" ca="1" si="166"/>
        <v>1036459.8</v>
      </c>
      <c r="L1031" s="10">
        <f t="shared" ca="1" si="167"/>
        <v>259.185</v>
      </c>
      <c r="M1031" s="10"/>
      <c r="N1031" s="10">
        <f t="shared" ca="1" si="168"/>
        <v>58</v>
      </c>
      <c r="O1031" s="10">
        <f t="shared" ca="1" si="169"/>
        <v>18876.514999999999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88</v>
      </c>
      <c r="D1032" s="10">
        <f t="shared" ca="1" si="160"/>
        <v>15098</v>
      </c>
      <c r="E1032" s="10">
        <f t="shared" ca="1" si="161"/>
        <v>11531</v>
      </c>
      <c r="F1032" s="10">
        <f t="shared" ca="1" si="162"/>
        <v>4035.85</v>
      </c>
      <c r="G1032" s="14">
        <f t="shared" ca="1" si="163"/>
        <v>-0.35</v>
      </c>
      <c r="H1032" s="10"/>
      <c r="I1032" s="10">
        <f t="shared" ca="1" si="164"/>
        <v>355154.8</v>
      </c>
      <c r="J1032" s="10">
        <f t="shared" ca="1" si="165"/>
        <v>15566.85</v>
      </c>
      <c r="K1032" s="10">
        <f t="shared" ca="1" si="166"/>
        <v>1369882.8</v>
      </c>
      <c r="L1032" s="10">
        <f t="shared" ca="1" si="167"/>
        <v>201.79250000000002</v>
      </c>
      <c r="M1032" s="10"/>
      <c r="N1032" s="10">
        <f t="shared" ca="1" si="168"/>
        <v>18</v>
      </c>
      <c r="O1032" s="10">
        <f t="shared" ca="1" si="169"/>
        <v>15347.057500000001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25</v>
      </c>
      <c r="D1033" s="10">
        <f t="shared" ca="1" si="160"/>
        <v>18136</v>
      </c>
      <c r="E1033" s="10">
        <f t="shared" ca="1" si="161"/>
        <v>11170</v>
      </c>
      <c r="F1033" s="10">
        <f t="shared" ca="1" si="162"/>
        <v>5585</v>
      </c>
      <c r="G1033" s="14">
        <f t="shared" ca="1" si="163"/>
        <v>-0.5</v>
      </c>
      <c r="H1033" s="10"/>
      <c r="I1033" s="10">
        <f t="shared" ca="1" si="164"/>
        <v>139625</v>
      </c>
      <c r="J1033" s="10">
        <f t="shared" ca="1" si="165"/>
        <v>16755</v>
      </c>
      <c r="K1033" s="10">
        <f t="shared" ca="1" si="166"/>
        <v>418875</v>
      </c>
      <c r="L1033" s="10">
        <f t="shared" ca="1" si="167"/>
        <v>279.25</v>
      </c>
      <c r="M1033" s="10"/>
      <c r="N1033" s="10">
        <f t="shared" ca="1" si="168"/>
        <v>2</v>
      </c>
      <c r="O1033" s="10">
        <f t="shared" ca="1" si="169"/>
        <v>16473.75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61</v>
      </c>
      <c r="D1034" s="10">
        <f t="shared" ca="1" si="160"/>
        <v>9850</v>
      </c>
      <c r="E1034" s="10">
        <f t="shared" ca="1" si="161"/>
        <v>8505</v>
      </c>
      <c r="F1034" s="10">
        <f t="shared" ca="1" si="162"/>
        <v>1530.8999999999999</v>
      </c>
      <c r="G1034" s="14">
        <f t="shared" ca="1" si="163"/>
        <v>-0.18</v>
      </c>
      <c r="H1034" s="10"/>
      <c r="I1034" s="10">
        <f t="shared" ca="1" si="164"/>
        <v>93384.9</v>
      </c>
      <c r="J1034" s="10">
        <f t="shared" ca="1" si="165"/>
        <v>10035.9</v>
      </c>
      <c r="K1034" s="10">
        <f t="shared" ca="1" si="166"/>
        <v>612189.9</v>
      </c>
      <c r="L1034" s="10">
        <f t="shared" ca="1" si="167"/>
        <v>76.545000000000002</v>
      </c>
      <c r="M1034" s="10"/>
      <c r="N1034" s="10">
        <f t="shared" ca="1" si="168"/>
        <v>86</v>
      </c>
      <c r="O1034" s="10">
        <f t="shared" ca="1" si="169"/>
        <v>9873.3549999999996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32</v>
      </c>
      <c r="D1035" s="10">
        <f t="shared" ca="1" si="160"/>
        <v>2607</v>
      </c>
      <c r="E1035" s="10">
        <f t="shared" ca="1" si="161"/>
        <v>4141</v>
      </c>
      <c r="F1035" s="10">
        <f t="shared" ca="1" si="162"/>
        <v>1863.45</v>
      </c>
      <c r="G1035" s="14">
        <f t="shared" ca="1" si="163"/>
        <v>-0.45</v>
      </c>
      <c r="H1035" s="10"/>
      <c r="I1035" s="10">
        <f t="shared" ca="1" si="164"/>
        <v>59630.400000000001</v>
      </c>
      <c r="J1035" s="10">
        <f t="shared" ca="1" si="165"/>
        <v>6004.45</v>
      </c>
      <c r="K1035" s="10">
        <f t="shared" ca="1" si="166"/>
        <v>192142.4</v>
      </c>
      <c r="L1035" s="10">
        <f t="shared" ca="1" si="167"/>
        <v>93.172500000000014</v>
      </c>
      <c r="M1035" s="10"/>
      <c r="N1035" s="10">
        <f t="shared" ca="1" si="168"/>
        <v>49</v>
      </c>
      <c r="O1035" s="10">
        <f t="shared" ca="1" si="169"/>
        <v>5862.2775000000001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53</v>
      </c>
      <c r="D1036" s="10">
        <f t="shared" ca="1" si="160"/>
        <v>19101</v>
      </c>
      <c r="E1036" s="10">
        <f t="shared" ca="1" si="161"/>
        <v>789</v>
      </c>
      <c r="F1036" s="10">
        <f t="shared" ca="1" si="162"/>
        <v>149.91</v>
      </c>
      <c r="G1036" s="14">
        <f t="shared" ca="1" si="163"/>
        <v>-0.19</v>
      </c>
      <c r="H1036" s="10"/>
      <c r="I1036" s="10">
        <f t="shared" ca="1" si="164"/>
        <v>7945.23</v>
      </c>
      <c r="J1036" s="10">
        <f t="shared" ca="1" si="165"/>
        <v>938.91</v>
      </c>
      <c r="K1036" s="10">
        <f t="shared" ca="1" si="166"/>
        <v>49762.229999999996</v>
      </c>
      <c r="L1036" s="10">
        <f t="shared" ca="1" si="167"/>
        <v>7.4954999999999998</v>
      </c>
      <c r="M1036" s="10"/>
      <c r="N1036" s="10">
        <f t="shared" ca="1" si="168"/>
        <v>9</v>
      </c>
      <c r="O1036" s="10">
        <f t="shared" ca="1" si="169"/>
        <v>922.41449999999998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64</v>
      </c>
      <c r="D1037" s="10">
        <f t="shared" ca="1" si="160"/>
        <v>4150</v>
      </c>
      <c r="E1037" s="10">
        <f t="shared" ca="1" si="161"/>
        <v>3270</v>
      </c>
      <c r="F1037" s="10">
        <f t="shared" ca="1" si="162"/>
        <v>1569.6</v>
      </c>
      <c r="G1037" s="14">
        <f t="shared" ca="1" si="163"/>
        <v>-0.48</v>
      </c>
      <c r="H1037" s="10"/>
      <c r="I1037" s="10">
        <f t="shared" ca="1" si="164"/>
        <v>100454.39999999999</v>
      </c>
      <c r="J1037" s="10">
        <f t="shared" ca="1" si="165"/>
        <v>4839.6000000000004</v>
      </c>
      <c r="K1037" s="10">
        <f t="shared" ca="1" si="166"/>
        <v>309734.40000000002</v>
      </c>
      <c r="L1037" s="10">
        <f t="shared" ca="1" si="167"/>
        <v>78.48</v>
      </c>
      <c r="M1037" s="10"/>
      <c r="N1037" s="10">
        <f t="shared" ca="1" si="168"/>
        <v>14</v>
      </c>
      <c r="O1037" s="10">
        <f t="shared" ca="1" si="169"/>
        <v>4747.1200000000008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44</v>
      </c>
      <c r="D1038" s="10">
        <f t="shared" ca="1" si="160"/>
        <v>12894</v>
      </c>
      <c r="E1038" s="10">
        <f t="shared" ca="1" si="161"/>
        <v>5907</v>
      </c>
      <c r="F1038" s="10">
        <f t="shared" ca="1" si="162"/>
        <v>1181.4000000000001</v>
      </c>
      <c r="G1038" s="14">
        <f t="shared" ca="1" si="163"/>
        <v>-0.2</v>
      </c>
      <c r="H1038" s="10"/>
      <c r="I1038" s="10">
        <f t="shared" ca="1" si="164"/>
        <v>51981.600000000006</v>
      </c>
      <c r="J1038" s="10">
        <f t="shared" ca="1" si="165"/>
        <v>7088.4</v>
      </c>
      <c r="K1038" s="10">
        <f t="shared" ca="1" si="166"/>
        <v>311889.59999999998</v>
      </c>
      <c r="L1038" s="10">
        <f t="shared" ca="1" si="167"/>
        <v>59.070000000000007</v>
      </c>
      <c r="M1038" s="10"/>
      <c r="N1038" s="10">
        <f t="shared" ca="1" si="168"/>
        <v>63</v>
      </c>
      <c r="O1038" s="10">
        <f t="shared" ca="1" si="169"/>
        <v>6966.33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67</v>
      </c>
      <c r="D1039" s="10">
        <f t="shared" ca="1" si="160"/>
        <v>18150</v>
      </c>
      <c r="E1039" s="10">
        <f t="shared" ca="1" si="161"/>
        <v>11142</v>
      </c>
      <c r="F1039" s="10">
        <f t="shared" ca="1" si="162"/>
        <v>445.68</v>
      </c>
      <c r="G1039" s="14">
        <f t="shared" ca="1" si="163"/>
        <v>-0.04</v>
      </c>
      <c r="H1039" s="10"/>
      <c r="I1039" s="10">
        <f t="shared" ca="1" si="164"/>
        <v>29860.560000000001</v>
      </c>
      <c r="J1039" s="10">
        <f t="shared" ca="1" si="165"/>
        <v>11587.68</v>
      </c>
      <c r="K1039" s="10">
        <f t="shared" ca="1" si="166"/>
        <v>776374.56</v>
      </c>
      <c r="L1039" s="10">
        <f t="shared" ca="1" si="167"/>
        <v>22.284000000000002</v>
      </c>
      <c r="M1039" s="10"/>
      <c r="N1039" s="10">
        <f t="shared" ca="1" si="168"/>
        <v>85</v>
      </c>
      <c r="O1039" s="10">
        <f t="shared" ca="1" si="169"/>
        <v>11480.396000000001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65</v>
      </c>
      <c r="D1040" s="10">
        <f t="shared" ca="1" si="160"/>
        <v>14856</v>
      </c>
      <c r="E1040" s="10">
        <f t="shared" ca="1" si="161"/>
        <v>8510</v>
      </c>
      <c r="F1040" s="10">
        <f t="shared" ca="1" si="162"/>
        <v>2638.1</v>
      </c>
      <c r="G1040" s="14">
        <f t="shared" ca="1" si="163"/>
        <v>-0.31</v>
      </c>
      <c r="H1040" s="10"/>
      <c r="I1040" s="10">
        <f t="shared" ca="1" si="164"/>
        <v>171476.5</v>
      </c>
      <c r="J1040" s="10">
        <f t="shared" ca="1" si="165"/>
        <v>11148.1</v>
      </c>
      <c r="K1040" s="10">
        <f t="shared" ca="1" si="166"/>
        <v>724626.5</v>
      </c>
      <c r="L1040" s="10">
        <f t="shared" ca="1" si="167"/>
        <v>131.905</v>
      </c>
      <c r="M1040" s="10"/>
      <c r="N1040" s="10">
        <f t="shared" ca="1" si="168"/>
        <v>83</v>
      </c>
      <c r="O1040" s="10">
        <f t="shared" ca="1" si="169"/>
        <v>10933.195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76</v>
      </c>
      <c r="D1041" s="10">
        <f t="shared" ca="1" si="160"/>
        <v>10581</v>
      </c>
      <c r="E1041" s="10">
        <f t="shared" ca="1" si="161"/>
        <v>7513</v>
      </c>
      <c r="F1041" s="10">
        <f t="shared" ca="1" si="162"/>
        <v>3455.98</v>
      </c>
      <c r="G1041" s="14">
        <f t="shared" ca="1" si="163"/>
        <v>-0.46</v>
      </c>
      <c r="H1041" s="10"/>
      <c r="I1041" s="10">
        <f t="shared" ca="1" si="164"/>
        <v>262654.48</v>
      </c>
      <c r="J1041" s="10">
        <f t="shared" ca="1" si="165"/>
        <v>10968.98</v>
      </c>
      <c r="K1041" s="10">
        <f t="shared" ca="1" si="166"/>
        <v>833642.48</v>
      </c>
      <c r="L1041" s="10">
        <f t="shared" ca="1" si="167"/>
        <v>172.79900000000001</v>
      </c>
      <c r="M1041" s="10"/>
      <c r="N1041" s="10">
        <f t="shared" ca="1" si="168"/>
        <v>80</v>
      </c>
      <c r="O1041" s="10">
        <f t="shared" ca="1" si="169"/>
        <v>10716.180999999999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58</v>
      </c>
      <c r="D1042" s="10">
        <f t="shared" ca="1" si="160"/>
        <v>16879</v>
      </c>
      <c r="E1042" s="10">
        <f t="shared" ca="1" si="161"/>
        <v>1820</v>
      </c>
      <c r="F1042" s="10">
        <f t="shared" ca="1" si="162"/>
        <v>182</v>
      </c>
      <c r="G1042" s="14">
        <f t="shared" ca="1" si="163"/>
        <v>-0.1</v>
      </c>
      <c r="H1042" s="10"/>
      <c r="I1042" s="10">
        <f t="shared" ca="1" si="164"/>
        <v>10556</v>
      </c>
      <c r="J1042" s="10">
        <f t="shared" ca="1" si="165"/>
        <v>2002</v>
      </c>
      <c r="K1042" s="10">
        <f t="shared" ca="1" si="166"/>
        <v>116116</v>
      </c>
      <c r="L1042" s="10">
        <f t="shared" ca="1" si="167"/>
        <v>9.1</v>
      </c>
      <c r="M1042" s="10"/>
      <c r="N1042" s="10">
        <f t="shared" ca="1" si="168"/>
        <v>51</v>
      </c>
      <c r="O1042" s="10">
        <f t="shared" ca="1" si="169"/>
        <v>1941.9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7</v>
      </c>
      <c r="D1043" s="10">
        <f t="shared" ca="1" si="160"/>
        <v>12533</v>
      </c>
      <c r="E1043" s="10">
        <f t="shared" ca="1" si="161"/>
        <v>12186</v>
      </c>
      <c r="F1043" s="10">
        <f t="shared" ca="1" si="162"/>
        <v>1584.18</v>
      </c>
      <c r="G1043" s="14">
        <f t="shared" ca="1" si="163"/>
        <v>-0.13</v>
      </c>
      <c r="H1043" s="10"/>
      <c r="I1043" s="10">
        <f t="shared" ca="1" si="164"/>
        <v>11089.26</v>
      </c>
      <c r="J1043" s="10">
        <f t="shared" ca="1" si="165"/>
        <v>13770.18</v>
      </c>
      <c r="K1043" s="10">
        <f t="shared" ca="1" si="166"/>
        <v>96391.260000000009</v>
      </c>
      <c r="L1043" s="10">
        <f t="shared" ca="1" si="167"/>
        <v>79.209000000000003</v>
      </c>
      <c r="M1043" s="10"/>
      <c r="N1043" s="10">
        <f t="shared" ca="1" si="168"/>
        <v>36</v>
      </c>
      <c r="O1043" s="10">
        <f t="shared" ca="1" si="169"/>
        <v>13654.971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4</v>
      </c>
      <c r="D1044" s="10">
        <f t="shared" ca="1" si="160"/>
        <v>17026</v>
      </c>
      <c r="E1044" s="10">
        <f t="shared" ca="1" si="161"/>
        <v>6697</v>
      </c>
      <c r="F1044" s="10">
        <f t="shared" ca="1" si="162"/>
        <v>1540.3100000000002</v>
      </c>
      <c r="G1044" s="14">
        <f t="shared" ca="1" si="163"/>
        <v>-0.23</v>
      </c>
      <c r="H1044" s="10"/>
      <c r="I1044" s="10">
        <f t="shared" ca="1" si="164"/>
        <v>6161.2400000000007</v>
      </c>
      <c r="J1044" s="10">
        <f t="shared" ca="1" si="165"/>
        <v>8237.31</v>
      </c>
      <c r="K1044" s="10">
        <f t="shared" ca="1" si="166"/>
        <v>32949.24</v>
      </c>
      <c r="L1044" s="10">
        <f t="shared" ca="1" si="167"/>
        <v>77.015500000000017</v>
      </c>
      <c r="M1044" s="10"/>
      <c r="N1044" s="10">
        <f t="shared" ca="1" si="168"/>
        <v>95</v>
      </c>
      <c r="O1044" s="10">
        <f t="shared" ca="1" si="169"/>
        <v>8065.2944999999991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4</v>
      </c>
      <c r="D1045" s="10">
        <f t="shared" ca="1" si="160"/>
        <v>4202</v>
      </c>
      <c r="E1045" s="10">
        <f t="shared" ca="1" si="161"/>
        <v>10619</v>
      </c>
      <c r="F1045" s="10">
        <f t="shared" ca="1" si="162"/>
        <v>3716.6499999999996</v>
      </c>
      <c r="G1045" s="14">
        <f t="shared" ca="1" si="163"/>
        <v>-0.35</v>
      </c>
      <c r="H1045" s="10"/>
      <c r="I1045" s="10">
        <f t="shared" ca="1" si="164"/>
        <v>14866.599999999999</v>
      </c>
      <c r="J1045" s="10">
        <f t="shared" ca="1" si="165"/>
        <v>14335.65</v>
      </c>
      <c r="K1045" s="10">
        <f t="shared" ca="1" si="166"/>
        <v>57342.6</v>
      </c>
      <c r="L1045" s="10">
        <f t="shared" ca="1" si="167"/>
        <v>185.83249999999998</v>
      </c>
      <c r="M1045" s="10"/>
      <c r="N1045" s="10">
        <f t="shared" ca="1" si="168"/>
        <v>20</v>
      </c>
      <c r="O1045" s="10">
        <f t="shared" ca="1" si="169"/>
        <v>14129.817499999999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87</v>
      </c>
      <c r="D1046" s="10">
        <f t="shared" ca="1" si="160"/>
        <v>3145</v>
      </c>
      <c r="E1046" s="10">
        <f t="shared" ca="1" si="161"/>
        <v>12703</v>
      </c>
      <c r="F1046" s="10">
        <f t="shared" ca="1" si="162"/>
        <v>3429.8100000000004</v>
      </c>
      <c r="G1046" s="14">
        <f t="shared" ca="1" si="163"/>
        <v>-0.27</v>
      </c>
      <c r="H1046" s="10"/>
      <c r="I1046" s="10">
        <f t="shared" ca="1" si="164"/>
        <v>298393.47000000003</v>
      </c>
      <c r="J1046" s="10">
        <f t="shared" ca="1" si="165"/>
        <v>16132.810000000001</v>
      </c>
      <c r="K1046" s="10">
        <f t="shared" ca="1" si="166"/>
        <v>1403554.4700000002</v>
      </c>
      <c r="L1046" s="10">
        <f t="shared" ca="1" si="167"/>
        <v>171.49050000000003</v>
      </c>
      <c r="M1046" s="10"/>
      <c r="N1046" s="10">
        <f t="shared" ca="1" si="168"/>
        <v>60</v>
      </c>
      <c r="O1046" s="10">
        <f t="shared" ca="1" si="169"/>
        <v>15901.319500000001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32</v>
      </c>
      <c r="D1047" s="10">
        <f t="shared" ca="1" si="160"/>
        <v>2935</v>
      </c>
      <c r="E1047" s="10">
        <f t="shared" ca="1" si="161"/>
        <v>10313</v>
      </c>
      <c r="F1047" s="10">
        <f t="shared" ca="1" si="162"/>
        <v>4640.8500000000004</v>
      </c>
      <c r="G1047" s="14">
        <f t="shared" ca="1" si="163"/>
        <v>-0.45</v>
      </c>
      <c r="H1047" s="10"/>
      <c r="I1047" s="10">
        <f t="shared" ca="1" si="164"/>
        <v>148507.20000000001</v>
      </c>
      <c r="J1047" s="10">
        <f t="shared" ca="1" si="165"/>
        <v>14953.85</v>
      </c>
      <c r="K1047" s="10">
        <f t="shared" ca="1" si="166"/>
        <v>478523.2</v>
      </c>
      <c r="L1047" s="10">
        <f t="shared" ca="1" si="167"/>
        <v>232.04250000000002</v>
      </c>
      <c r="M1047" s="10"/>
      <c r="N1047" s="10">
        <f t="shared" ca="1" si="168"/>
        <v>95</v>
      </c>
      <c r="O1047" s="10">
        <f t="shared" ca="1" si="169"/>
        <v>14626.807500000001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37</v>
      </c>
      <c r="D1048" s="10">
        <f t="shared" ca="1" si="160"/>
        <v>15513</v>
      </c>
      <c r="E1048" s="10">
        <f t="shared" ca="1" si="161"/>
        <v>4059</v>
      </c>
      <c r="F1048" s="10">
        <f t="shared" ca="1" si="162"/>
        <v>852.39</v>
      </c>
      <c r="G1048" s="14">
        <f t="shared" ca="1" si="163"/>
        <v>-0.21</v>
      </c>
      <c r="H1048" s="10"/>
      <c r="I1048" s="10">
        <f t="shared" ca="1" si="164"/>
        <v>31538.43</v>
      </c>
      <c r="J1048" s="10">
        <f t="shared" ca="1" si="165"/>
        <v>4911.3900000000003</v>
      </c>
      <c r="K1048" s="10">
        <f t="shared" ca="1" si="166"/>
        <v>181721.43000000002</v>
      </c>
      <c r="L1048" s="10">
        <f t="shared" ca="1" si="167"/>
        <v>42.619500000000002</v>
      </c>
      <c r="M1048" s="10"/>
      <c r="N1048" s="10">
        <f t="shared" ca="1" si="168"/>
        <v>1</v>
      </c>
      <c r="O1048" s="10">
        <f t="shared" ca="1" si="169"/>
        <v>4867.7705000000005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30</v>
      </c>
      <c r="D1049" s="10">
        <f t="shared" ca="1" si="160"/>
        <v>5381</v>
      </c>
      <c r="E1049" s="10">
        <f t="shared" ca="1" si="161"/>
        <v>2517</v>
      </c>
      <c r="F1049" s="10">
        <f t="shared" ca="1" si="162"/>
        <v>1208.1599999999999</v>
      </c>
      <c r="G1049" s="14">
        <f t="shared" ca="1" si="163"/>
        <v>-0.48</v>
      </c>
      <c r="H1049" s="10"/>
      <c r="I1049" s="10">
        <f t="shared" ca="1" si="164"/>
        <v>36244.799999999996</v>
      </c>
      <c r="J1049" s="10">
        <f t="shared" ca="1" si="165"/>
        <v>3725.16</v>
      </c>
      <c r="K1049" s="10">
        <f t="shared" ca="1" si="166"/>
        <v>111754.79999999999</v>
      </c>
      <c r="L1049" s="10">
        <f t="shared" ca="1" si="167"/>
        <v>60.407999999999994</v>
      </c>
      <c r="M1049" s="10"/>
      <c r="N1049" s="10">
        <f t="shared" ca="1" si="168"/>
        <v>84</v>
      </c>
      <c r="O1049" s="10">
        <f t="shared" ca="1" si="169"/>
        <v>3580.752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7</v>
      </c>
      <c r="D1050" s="10">
        <f t="shared" ca="1" si="160"/>
        <v>6748</v>
      </c>
      <c r="E1050" s="10">
        <f t="shared" ca="1" si="161"/>
        <v>6049</v>
      </c>
      <c r="F1050" s="10">
        <f t="shared" ca="1" si="162"/>
        <v>1391.27</v>
      </c>
      <c r="G1050" s="14">
        <f t="shared" ca="1" si="163"/>
        <v>-0.23</v>
      </c>
      <c r="H1050" s="10"/>
      <c r="I1050" s="10">
        <f t="shared" ca="1" si="164"/>
        <v>9738.89</v>
      </c>
      <c r="J1050" s="10">
        <f t="shared" ca="1" si="165"/>
        <v>7440.27</v>
      </c>
      <c r="K1050" s="10">
        <f t="shared" ca="1" si="166"/>
        <v>52081.89</v>
      </c>
      <c r="L1050" s="10">
        <f t="shared" ca="1" si="167"/>
        <v>69.563500000000005</v>
      </c>
      <c r="M1050" s="10"/>
      <c r="N1050" s="10">
        <f t="shared" ca="1" si="168"/>
        <v>58</v>
      </c>
      <c r="O1050" s="10">
        <f t="shared" ca="1" si="169"/>
        <v>7312.7065000000002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11</v>
      </c>
      <c r="D1051" s="10">
        <f t="shared" ca="1" si="160"/>
        <v>11284</v>
      </c>
      <c r="E1051" s="10">
        <f t="shared" ca="1" si="161"/>
        <v>2162</v>
      </c>
      <c r="F1051" s="10">
        <f t="shared" ca="1" si="162"/>
        <v>518.88</v>
      </c>
      <c r="G1051" s="14">
        <f t="shared" ca="1" si="163"/>
        <v>-0.24</v>
      </c>
      <c r="H1051" s="10"/>
      <c r="I1051" s="10">
        <f t="shared" ca="1" si="164"/>
        <v>5707.68</v>
      </c>
      <c r="J1051" s="10">
        <f t="shared" ca="1" si="165"/>
        <v>2680.88</v>
      </c>
      <c r="K1051" s="10">
        <f t="shared" ca="1" si="166"/>
        <v>29489.68</v>
      </c>
      <c r="L1051" s="10">
        <f t="shared" ca="1" si="167"/>
        <v>25.944000000000003</v>
      </c>
      <c r="M1051" s="10"/>
      <c r="N1051" s="10">
        <f t="shared" ca="1" si="168"/>
        <v>87</v>
      </c>
      <c r="O1051" s="10">
        <f t="shared" ca="1" si="169"/>
        <v>2567.9360000000001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65</v>
      </c>
      <c r="D1052" s="10">
        <f t="shared" ca="1" si="160"/>
        <v>15600</v>
      </c>
      <c r="E1052" s="10">
        <f t="shared" ca="1" si="161"/>
        <v>4321</v>
      </c>
      <c r="F1052" s="10">
        <f t="shared" ca="1" si="162"/>
        <v>1382.72</v>
      </c>
      <c r="G1052" s="14">
        <f t="shared" ca="1" si="163"/>
        <v>-0.32</v>
      </c>
      <c r="H1052" s="10"/>
      <c r="I1052" s="10">
        <f t="shared" ca="1" si="164"/>
        <v>89876.800000000003</v>
      </c>
      <c r="J1052" s="10">
        <f t="shared" ca="1" si="165"/>
        <v>5703.72</v>
      </c>
      <c r="K1052" s="10">
        <f t="shared" ca="1" si="166"/>
        <v>370741.8</v>
      </c>
      <c r="L1052" s="10">
        <f t="shared" ca="1" si="167"/>
        <v>69.13600000000001</v>
      </c>
      <c r="M1052" s="10"/>
      <c r="N1052" s="10">
        <f t="shared" ca="1" si="168"/>
        <v>41</v>
      </c>
      <c r="O1052" s="10">
        <f t="shared" ca="1" si="169"/>
        <v>5593.5839999999998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21</v>
      </c>
      <c r="D1053" s="10">
        <f t="shared" ca="1" si="160"/>
        <v>10933</v>
      </c>
      <c r="E1053" s="10">
        <f t="shared" ca="1" si="161"/>
        <v>1980</v>
      </c>
      <c r="F1053" s="10">
        <f t="shared" ca="1" si="162"/>
        <v>871.2</v>
      </c>
      <c r="G1053" s="14">
        <f t="shared" ca="1" si="163"/>
        <v>-0.44</v>
      </c>
      <c r="H1053" s="10"/>
      <c r="I1053" s="10">
        <f t="shared" ca="1" si="164"/>
        <v>18295.2</v>
      </c>
      <c r="J1053" s="10">
        <f t="shared" ca="1" si="165"/>
        <v>2851.2</v>
      </c>
      <c r="K1053" s="10">
        <f t="shared" ca="1" si="166"/>
        <v>59875.199999999997</v>
      </c>
      <c r="L1053" s="10">
        <f t="shared" ca="1" si="167"/>
        <v>43.56</v>
      </c>
      <c r="M1053" s="10"/>
      <c r="N1053" s="10">
        <f t="shared" ca="1" si="168"/>
        <v>38</v>
      </c>
      <c r="O1053" s="10">
        <f t="shared" ca="1" si="169"/>
        <v>2769.64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92</v>
      </c>
      <c r="D1054" s="10">
        <f t="shared" ca="1" si="160"/>
        <v>16247</v>
      </c>
      <c r="E1054" s="10">
        <f t="shared" ca="1" si="161"/>
        <v>8054</v>
      </c>
      <c r="F1054" s="10">
        <f t="shared" ca="1" si="162"/>
        <v>483.24</v>
      </c>
      <c r="G1054" s="14">
        <f t="shared" ca="1" si="163"/>
        <v>-0.06</v>
      </c>
      <c r="H1054" s="10"/>
      <c r="I1054" s="10">
        <f t="shared" ca="1" si="164"/>
        <v>44458.080000000002</v>
      </c>
      <c r="J1054" s="10">
        <f t="shared" ca="1" si="165"/>
        <v>8537.24</v>
      </c>
      <c r="K1054" s="10">
        <f t="shared" ca="1" si="166"/>
        <v>785426.08</v>
      </c>
      <c r="L1054" s="10">
        <f t="shared" ca="1" si="167"/>
        <v>24.162000000000003</v>
      </c>
      <c r="M1054" s="10"/>
      <c r="N1054" s="10">
        <f t="shared" ca="1" si="168"/>
        <v>16</v>
      </c>
      <c r="O1054" s="10">
        <f t="shared" ca="1" si="169"/>
        <v>8497.0779999999995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12</v>
      </c>
      <c r="D1055" s="10">
        <f t="shared" ca="1" si="160"/>
        <v>12251</v>
      </c>
      <c r="E1055" s="10">
        <f t="shared" ca="1" si="161"/>
        <v>8719</v>
      </c>
      <c r="F1055" s="10">
        <f t="shared" ca="1" si="162"/>
        <v>261.57</v>
      </c>
      <c r="G1055" s="14">
        <f t="shared" ca="1" si="163"/>
        <v>-0.03</v>
      </c>
      <c r="H1055" s="10"/>
      <c r="I1055" s="10">
        <f t="shared" ca="1" si="164"/>
        <v>3138.84</v>
      </c>
      <c r="J1055" s="10">
        <f t="shared" ca="1" si="165"/>
        <v>8980.57</v>
      </c>
      <c r="K1055" s="10">
        <f t="shared" ca="1" si="166"/>
        <v>107766.84</v>
      </c>
      <c r="L1055" s="10">
        <f t="shared" ca="1" si="167"/>
        <v>13.0785</v>
      </c>
      <c r="M1055" s="10"/>
      <c r="N1055" s="10">
        <f t="shared" ca="1" si="168"/>
        <v>32</v>
      </c>
      <c r="O1055" s="10">
        <f t="shared" ca="1" si="169"/>
        <v>8935.4915000000001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77</v>
      </c>
      <c r="D1056" s="10">
        <f t="shared" ca="1" si="160"/>
        <v>15255</v>
      </c>
      <c r="E1056" s="10">
        <f t="shared" ca="1" si="161"/>
        <v>2461</v>
      </c>
      <c r="F1056" s="10">
        <f t="shared" ca="1" si="162"/>
        <v>1082.8399999999999</v>
      </c>
      <c r="G1056" s="14">
        <f t="shared" ca="1" si="163"/>
        <v>-0.44</v>
      </c>
      <c r="H1056" s="10"/>
      <c r="I1056" s="10">
        <f t="shared" ca="1" si="164"/>
        <v>83378.679999999993</v>
      </c>
      <c r="J1056" s="10">
        <f t="shared" ca="1" si="165"/>
        <v>3543.84</v>
      </c>
      <c r="K1056" s="10">
        <f t="shared" ca="1" si="166"/>
        <v>272875.68</v>
      </c>
      <c r="L1056" s="10">
        <f t="shared" ca="1" si="167"/>
        <v>54.141999999999996</v>
      </c>
      <c r="M1056" s="10"/>
      <c r="N1056" s="10">
        <f t="shared" ca="1" si="168"/>
        <v>90</v>
      </c>
      <c r="O1056" s="10">
        <f t="shared" ca="1" si="169"/>
        <v>3399.6980000000003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76</v>
      </c>
      <c r="D1057" s="10">
        <f t="shared" ca="1" si="160"/>
        <v>850</v>
      </c>
      <c r="E1057" s="10">
        <f t="shared" ca="1" si="161"/>
        <v>14775</v>
      </c>
      <c r="F1057" s="10">
        <f t="shared" ca="1" si="162"/>
        <v>3102.75</v>
      </c>
      <c r="G1057" s="14">
        <f t="shared" ca="1" si="163"/>
        <v>-0.21</v>
      </c>
      <c r="H1057" s="10"/>
      <c r="I1057" s="10">
        <f t="shared" ca="1" si="164"/>
        <v>235809</v>
      </c>
      <c r="J1057" s="10">
        <f t="shared" ca="1" si="165"/>
        <v>17877.75</v>
      </c>
      <c r="K1057" s="10">
        <f t="shared" ca="1" si="166"/>
        <v>1358709</v>
      </c>
      <c r="L1057" s="10">
        <f t="shared" ca="1" si="167"/>
        <v>155.13750000000002</v>
      </c>
      <c r="M1057" s="10"/>
      <c r="N1057" s="10">
        <f t="shared" ca="1" si="168"/>
        <v>19</v>
      </c>
      <c r="O1057" s="10">
        <f t="shared" ca="1" si="169"/>
        <v>17703.612499999999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12310</v>
      </c>
      <c r="B1" s="4" t="str">
        <f>Hardware!B1</f>
        <v>Customer D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13781</v>
      </c>
      <c r="E3" s="10">
        <f ca="1">RANDBETWEEN(400, 15000)</f>
        <v>2260</v>
      </c>
      <c r="F3" s="10">
        <f ca="1">-E3*G3</f>
        <v>1039.6000000000001</v>
      </c>
      <c r="G3" s="14">
        <f ca="1">RANDBETWEEN(-50,0)/100</f>
        <v>-0.46</v>
      </c>
      <c r="H3" s="10"/>
      <c r="I3" s="10">
        <f ca="1">C3*F3</f>
        <v>0</v>
      </c>
      <c r="J3" s="10">
        <f ca="1">E3+F3</f>
        <v>3299.6000000000004</v>
      </c>
      <c r="K3" s="10">
        <f ca="1">J3*C3</f>
        <v>0</v>
      </c>
      <c r="L3" s="10">
        <f ca="1">F3*0.05</f>
        <v>51.980000000000011</v>
      </c>
      <c r="M3" s="10">
        <v>50</v>
      </c>
      <c r="N3" s="10">
        <f ca="1">RANDBETWEEN(0,100)</f>
        <v>51</v>
      </c>
      <c r="O3" s="10">
        <f ca="1">J3-L3-M3-N3</f>
        <v>3146.6200000000003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11374</v>
      </c>
      <c r="E4" s="10">
        <f t="shared" ref="E4:E67" ca="1" si="1">RANDBETWEEN(400, 15000)</f>
        <v>1731</v>
      </c>
      <c r="F4" s="10">
        <f t="shared" ref="F4:F67" ca="1" si="2">-E4*G4</f>
        <v>121.17000000000002</v>
      </c>
      <c r="G4" s="14">
        <f t="shared" ref="G4:G67" ca="1" si="3">RANDBETWEEN(-50,0)/100</f>
        <v>-7.0000000000000007E-2</v>
      </c>
      <c r="H4" s="10"/>
      <c r="I4" s="10">
        <f t="shared" ref="I4:I67" ca="1" si="4">C4*F4</f>
        <v>0</v>
      </c>
      <c r="J4" s="10">
        <f t="shared" ref="J4:J67" ca="1" si="5">E4+F4</f>
        <v>1852.17</v>
      </c>
      <c r="K4" s="10">
        <f t="shared" ref="K4:K67" ca="1" si="6">J4*C4</f>
        <v>0</v>
      </c>
      <c r="L4" s="10">
        <f t="shared" ref="L4:L67" ca="1" si="7">F4*0.05</f>
        <v>6.0585000000000013</v>
      </c>
      <c r="M4" s="10">
        <v>50</v>
      </c>
      <c r="N4" s="10">
        <f t="shared" ref="N4:N67" ca="1" si="8">RANDBETWEEN(0,100)</f>
        <v>19</v>
      </c>
      <c r="O4" s="10">
        <f t="shared" ref="O4:O67" ca="1" si="9">J4-L4-M4-N4</f>
        <v>1777.1115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8216</v>
      </c>
      <c r="E5" s="10">
        <f t="shared" ca="1" si="1"/>
        <v>4611</v>
      </c>
      <c r="F5" s="10">
        <f t="shared" ca="1" si="2"/>
        <v>507.21</v>
      </c>
      <c r="G5" s="14">
        <f t="shared" ca="1" si="3"/>
        <v>-0.11</v>
      </c>
      <c r="H5" s="10"/>
      <c r="I5" s="10">
        <f t="shared" ca="1" si="4"/>
        <v>0</v>
      </c>
      <c r="J5" s="10">
        <f t="shared" ca="1" si="5"/>
        <v>5118.21</v>
      </c>
      <c r="K5" s="10">
        <f t="shared" ca="1" si="6"/>
        <v>0</v>
      </c>
      <c r="L5" s="10">
        <f t="shared" ca="1" si="7"/>
        <v>25.360500000000002</v>
      </c>
      <c r="M5" s="10">
        <v>50</v>
      </c>
      <c r="N5" s="10">
        <f t="shared" ca="1" si="8"/>
        <v>24</v>
      </c>
      <c r="O5" s="10">
        <f t="shared" ca="1" si="9"/>
        <v>5018.8495000000003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1126</v>
      </c>
      <c r="E6" s="10">
        <f t="shared" ca="1" si="1"/>
        <v>11428</v>
      </c>
      <c r="F6" s="10">
        <f t="shared" ca="1" si="2"/>
        <v>4914.04</v>
      </c>
      <c r="G6" s="14">
        <f t="shared" ca="1" si="3"/>
        <v>-0.43</v>
      </c>
      <c r="H6" s="10"/>
      <c r="I6" s="10">
        <f t="shared" ca="1" si="4"/>
        <v>0</v>
      </c>
      <c r="J6" s="10">
        <f t="shared" ca="1" si="5"/>
        <v>16342.04</v>
      </c>
      <c r="K6" s="10">
        <f t="shared" ca="1" si="6"/>
        <v>0</v>
      </c>
      <c r="L6" s="10">
        <f t="shared" ca="1" si="7"/>
        <v>245.702</v>
      </c>
      <c r="M6" s="10">
        <v>50</v>
      </c>
      <c r="N6" s="10">
        <f t="shared" ca="1" si="8"/>
        <v>87</v>
      </c>
      <c r="O6" s="10">
        <f t="shared" ca="1" si="9"/>
        <v>15959.338000000002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5558</v>
      </c>
      <c r="E7" s="10">
        <f t="shared" ca="1" si="1"/>
        <v>2959</v>
      </c>
      <c r="F7" s="10">
        <f t="shared" ca="1" si="2"/>
        <v>1065.24</v>
      </c>
      <c r="G7" s="14">
        <f t="shared" ca="1" si="3"/>
        <v>-0.36</v>
      </c>
      <c r="H7" s="10"/>
      <c r="I7" s="10">
        <f t="shared" ca="1" si="4"/>
        <v>0</v>
      </c>
      <c r="J7" s="10">
        <f t="shared" ca="1" si="5"/>
        <v>4024.24</v>
      </c>
      <c r="K7" s="10">
        <f t="shared" ca="1" si="6"/>
        <v>0</v>
      </c>
      <c r="L7" s="10">
        <f t="shared" ca="1" si="7"/>
        <v>53.262</v>
      </c>
      <c r="M7" s="10"/>
      <c r="N7" s="10">
        <f t="shared" ca="1" si="8"/>
        <v>87</v>
      </c>
      <c r="O7" s="10">
        <f t="shared" ca="1" si="9"/>
        <v>3883.9779999999996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9767</v>
      </c>
      <c r="E8" s="10">
        <f t="shared" ca="1" si="1"/>
        <v>7906</v>
      </c>
      <c r="F8" s="10">
        <f t="shared" ca="1" si="2"/>
        <v>395.3</v>
      </c>
      <c r="G8" s="14">
        <f t="shared" ca="1" si="3"/>
        <v>-0.05</v>
      </c>
      <c r="H8" s="10"/>
      <c r="I8" s="10">
        <f t="shared" ca="1" si="4"/>
        <v>0</v>
      </c>
      <c r="J8" s="10">
        <f t="shared" ca="1" si="5"/>
        <v>8301.2999999999993</v>
      </c>
      <c r="K8" s="10">
        <f t="shared" ca="1" si="6"/>
        <v>0</v>
      </c>
      <c r="L8" s="10">
        <f t="shared" ca="1" si="7"/>
        <v>19.765000000000001</v>
      </c>
      <c r="M8" s="10"/>
      <c r="N8" s="10">
        <f t="shared" ca="1" si="8"/>
        <v>6</v>
      </c>
      <c r="O8" s="10">
        <f t="shared" ca="1" si="9"/>
        <v>8275.5349999999999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2842</v>
      </c>
      <c r="E9" s="10">
        <f t="shared" ca="1" si="1"/>
        <v>4119</v>
      </c>
      <c r="F9" s="10">
        <f t="shared" ca="1" si="2"/>
        <v>1524.03</v>
      </c>
      <c r="G9" s="14">
        <f t="shared" ca="1" si="3"/>
        <v>-0.37</v>
      </c>
      <c r="H9" s="10"/>
      <c r="I9" s="10">
        <f t="shared" ca="1" si="4"/>
        <v>0</v>
      </c>
      <c r="J9" s="10">
        <f t="shared" ca="1" si="5"/>
        <v>5643.03</v>
      </c>
      <c r="K9" s="10">
        <f t="shared" ca="1" si="6"/>
        <v>0</v>
      </c>
      <c r="L9" s="10">
        <f t="shared" ca="1" si="7"/>
        <v>76.201499999999996</v>
      </c>
      <c r="M9" s="10"/>
      <c r="N9" s="10">
        <f t="shared" ca="1" si="8"/>
        <v>38</v>
      </c>
      <c r="O9" s="10">
        <f t="shared" ca="1" si="9"/>
        <v>5528.8284999999996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6323</v>
      </c>
      <c r="E10" s="10">
        <f t="shared" ca="1" si="1"/>
        <v>13987</v>
      </c>
      <c r="F10" s="10">
        <f t="shared" ca="1" si="2"/>
        <v>4056.2299999999996</v>
      </c>
      <c r="G10" s="14">
        <f t="shared" ca="1" si="3"/>
        <v>-0.28999999999999998</v>
      </c>
      <c r="H10" s="10"/>
      <c r="I10" s="10">
        <f t="shared" ca="1" si="4"/>
        <v>0</v>
      </c>
      <c r="J10" s="10">
        <f t="shared" ca="1" si="5"/>
        <v>18043.23</v>
      </c>
      <c r="K10" s="10">
        <f t="shared" ca="1" si="6"/>
        <v>0</v>
      </c>
      <c r="L10" s="10">
        <f t="shared" ca="1" si="7"/>
        <v>202.8115</v>
      </c>
      <c r="M10" s="10"/>
      <c r="N10" s="10">
        <f t="shared" ca="1" si="8"/>
        <v>84</v>
      </c>
      <c r="O10" s="10">
        <f t="shared" ca="1" si="9"/>
        <v>17756.4185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6849</v>
      </c>
      <c r="E11" s="10">
        <f t="shared" ca="1" si="1"/>
        <v>817</v>
      </c>
      <c r="F11" s="10">
        <f t="shared" ca="1" si="2"/>
        <v>114.38000000000001</v>
      </c>
      <c r="G11" s="14">
        <f t="shared" ca="1" si="3"/>
        <v>-0.14000000000000001</v>
      </c>
      <c r="H11" s="10"/>
      <c r="I11" s="10">
        <f t="shared" ca="1" si="4"/>
        <v>0</v>
      </c>
      <c r="J11" s="10">
        <f t="shared" ca="1" si="5"/>
        <v>931.38</v>
      </c>
      <c r="K11" s="10">
        <f t="shared" ca="1" si="6"/>
        <v>0</v>
      </c>
      <c r="L11" s="10">
        <f t="shared" ca="1" si="7"/>
        <v>5.7190000000000012</v>
      </c>
      <c r="M11" s="10"/>
      <c r="N11" s="10">
        <f t="shared" ca="1" si="8"/>
        <v>38</v>
      </c>
      <c r="O11" s="10">
        <f t="shared" ca="1" si="9"/>
        <v>887.66099999999994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19219</v>
      </c>
      <c r="E12" s="10">
        <f t="shared" ca="1" si="1"/>
        <v>8005</v>
      </c>
      <c r="F12" s="10">
        <f t="shared" ca="1" si="2"/>
        <v>80.05</v>
      </c>
      <c r="G12" s="14">
        <f t="shared" ca="1" si="3"/>
        <v>-0.01</v>
      </c>
      <c r="H12" s="10"/>
      <c r="I12" s="10">
        <f t="shared" ca="1" si="4"/>
        <v>0</v>
      </c>
      <c r="J12" s="10">
        <f t="shared" ca="1" si="5"/>
        <v>8085.05</v>
      </c>
      <c r="K12" s="10">
        <f t="shared" ca="1" si="6"/>
        <v>0</v>
      </c>
      <c r="L12" s="10">
        <f t="shared" ca="1" si="7"/>
        <v>4.0025000000000004</v>
      </c>
      <c r="M12" s="10"/>
      <c r="N12" s="10">
        <f t="shared" ca="1" si="8"/>
        <v>26</v>
      </c>
      <c r="O12" s="10">
        <f t="shared" ca="1" si="9"/>
        <v>8055.0475000000006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16</v>
      </c>
      <c r="D13" s="10">
        <f t="shared" ca="1" si="0"/>
        <v>2467</v>
      </c>
      <c r="E13" s="10">
        <f t="shared" ca="1" si="1"/>
        <v>12155</v>
      </c>
      <c r="F13" s="10">
        <f t="shared" ca="1" si="2"/>
        <v>3646.5</v>
      </c>
      <c r="G13" s="14">
        <f t="shared" ca="1" si="3"/>
        <v>-0.3</v>
      </c>
      <c r="H13" s="10"/>
      <c r="I13" s="10">
        <f t="shared" ca="1" si="4"/>
        <v>58344</v>
      </c>
      <c r="J13" s="10">
        <f t="shared" ca="1" si="5"/>
        <v>15801.5</v>
      </c>
      <c r="K13" s="10">
        <f t="shared" ca="1" si="6"/>
        <v>252824</v>
      </c>
      <c r="L13" s="10">
        <f t="shared" ca="1" si="7"/>
        <v>182.32500000000002</v>
      </c>
      <c r="M13" s="10"/>
      <c r="N13" s="10">
        <f t="shared" ca="1" si="8"/>
        <v>59</v>
      </c>
      <c r="O13" s="10">
        <f t="shared" ca="1" si="9"/>
        <v>15560.174999999999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35</v>
      </c>
      <c r="D14" s="10">
        <f t="shared" ca="1" si="0"/>
        <v>5989</v>
      </c>
      <c r="E14" s="10">
        <f t="shared" ca="1" si="1"/>
        <v>1349</v>
      </c>
      <c r="F14" s="10">
        <f t="shared" ca="1" si="2"/>
        <v>404.7</v>
      </c>
      <c r="G14" s="14">
        <f t="shared" ca="1" si="3"/>
        <v>-0.3</v>
      </c>
      <c r="H14" s="10"/>
      <c r="I14" s="10">
        <f t="shared" ca="1" si="4"/>
        <v>14164.5</v>
      </c>
      <c r="J14" s="10">
        <f t="shared" ca="1" si="5"/>
        <v>1753.7</v>
      </c>
      <c r="K14" s="10">
        <f t="shared" ca="1" si="6"/>
        <v>61379.5</v>
      </c>
      <c r="L14" s="10">
        <f t="shared" ca="1" si="7"/>
        <v>20.234999999999999</v>
      </c>
      <c r="M14" s="10"/>
      <c r="N14" s="10">
        <f t="shared" ca="1" si="8"/>
        <v>74</v>
      </c>
      <c r="O14" s="10">
        <f t="shared" ca="1" si="9"/>
        <v>1659.4650000000001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31</v>
      </c>
      <c r="D15" s="10">
        <f t="shared" ca="1" si="0"/>
        <v>16043</v>
      </c>
      <c r="E15" s="10">
        <f ca="1">RANDBETWEEN(400, 15000)</f>
        <v>5848</v>
      </c>
      <c r="F15" s="10">
        <f t="shared" ca="1" si="2"/>
        <v>1637.44</v>
      </c>
      <c r="G15" s="14">
        <f t="shared" ca="1" si="3"/>
        <v>-0.28000000000000003</v>
      </c>
      <c r="H15" s="10"/>
      <c r="I15" s="10">
        <f t="shared" ca="1" si="4"/>
        <v>50760.639999999999</v>
      </c>
      <c r="J15" s="10">
        <f t="shared" ca="1" si="5"/>
        <v>7485.4400000000005</v>
      </c>
      <c r="K15" s="10">
        <f t="shared" ca="1" si="6"/>
        <v>232048.64000000001</v>
      </c>
      <c r="L15" s="10">
        <f t="shared" ca="1" si="7"/>
        <v>81.872000000000014</v>
      </c>
      <c r="M15" s="10"/>
      <c r="N15" s="10">
        <f t="shared" ca="1" si="8"/>
        <v>34</v>
      </c>
      <c r="O15" s="10">
        <f t="shared" ca="1" si="9"/>
        <v>7369.5680000000002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41</v>
      </c>
      <c r="D16" s="10">
        <f t="shared" ca="1" si="0"/>
        <v>5618</v>
      </c>
      <c r="E16" s="10">
        <f t="shared" ca="1" si="1"/>
        <v>2988</v>
      </c>
      <c r="F16" s="10">
        <f t="shared" ca="1" si="2"/>
        <v>59.76</v>
      </c>
      <c r="G16" s="14">
        <f t="shared" ca="1" si="3"/>
        <v>-0.02</v>
      </c>
      <c r="H16" s="10"/>
      <c r="I16" s="10">
        <f t="shared" ca="1" si="4"/>
        <v>2450.16</v>
      </c>
      <c r="J16" s="10">
        <f t="shared" ca="1" si="5"/>
        <v>3047.76</v>
      </c>
      <c r="K16" s="10">
        <f t="shared" ca="1" si="6"/>
        <v>124958.16</v>
      </c>
      <c r="L16" s="10">
        <f t="shared" ca="1" si="7"/>
        <v>2.988</v>
      </c>
      <c r="M16" s="10"/>
      <c r="N16" s="10">
        <f t="shared" ca="1" si="8"/>
        <v>6</v>
      </c>
      <c r="O16" s="10">
        <f t="shared" ca="1" si="9"/>
        <v>3038.7720000000004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98</v>
      </c>
      <c r="D17" s="10">
        <f t="shared" ca="1" si="0"/>
        <v>5668</v>
      </c>
      <c r="E17" s="10">
        <f t="shared" ca="1" si="1"/>
        <v>1516</v>
      </c>
      <c r="F17" s="10">
        <f t="shared" ca="1" si="2"/>
        <v>530.6</v>
      </c>
      <c r="G17" s="14">
        <f t="shared" ca="1" si="3"/>
        <v>-0.35</v>
      </c>
      <c r="H17" s="10"/>
      <c r="I17" s="10">
        <f t="shared" ca="1" si="4"/>
        <v>51998.8</v>
      </c>
      <c r="J17" s="10">
        <f t="shared" ca="1" si="5"/>
        <v>2046.6</v>
      </c>
      <c r="K17" s="10">
        <f t="shared" ca="1" si="6"/>
        <v>200566.8</v>
      </c>
      <c r="L17" s="10">
        <f t="shared" ca="1" si="7"/>
        <v>26.53</v>
      </c>
      <c r="M17" s="10"/>
      <c r="N17" s="10">
        <f t="shared" ca="1" si="8"/>
        <v>70</v>
      </c>
      <c r="O17" s="10">
        <f t="shared" ca="1" si="9"/>
        <v>1950.07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1</v>
      </c>
      <c r="D18" s="10">
        <f t="shared" ca="1" si="0"/>
        <v>18486</v>
      </c>
      <c r="E18" s="10">
        <f t="shared" ca="1" si="1"/>
        <v>14457</v>
      </c>
      <c r="F18" s="10">
        <f t="shared" ca="1" si="2"/>
        <v>6650.22</v>
      </c>
      <c r="G18" s="14">
        <f t="shared" ca="1" si="3"/>
        <v>-0.46</v>
      </c>
      <c r="H18" s="10"/>
      <c r="I18" s="10">
        <f t="shared" ca="1" si="4"/>
        <v>6650.22</v>
      </c>
      <c r="J18" s="10">
        <f t="shared" ca="1" si="5"/>
        <v>21107.22</v>
      </c>
      <c r="K18" s="10">
        <f t="shared" ca="1" si="6"/>
        <v>21107.22</v>
      </c>
      <c r="L18" s="10">
        <f t="shared" ca="1" si="7"/>
        <v>332.51100000000002</v>
      </c>
      <c r="M18" s="10"/>
      <c r="N18" s="10">
        <f t="shared" ca="1" si="8"/>
        <v>65</v>
      </c>
      <c r="O18" s="10">
        <f t="shared" ca="1" si="9"/>
        <v>20709.709000000003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71</v>
      </c>
      <c r="D19" s="10">
        <f t="shared" ca="1" si="0"/>
        <v>15979</v>
      </c>
      <c r="E19" s="10">
        <f t="shared" ca="1" si="1"/>
        <v>6087</v>
      </c>
      <c r="F19" s="10">
        <f t="shared" ca="1" si="2"/>
        <v>304.35000000000002</v>
      </c>
      <c r="G19" s="14">
        <f t="shared" ca="1" si="3"/>
        <v>-0.05</v>
      </c>
      <c r="H19" s="10"/>
      <c r="I19" s="10">
        <f t="shared" ca="1" si="4"/>
        <v>21608.850000000002</v>
      </c>
      <c r="J19" s="10">
        <f t="shared" ca="1" si="5"/>
        <v>6391.35</v>
      </c>
      <c r="K19" s="10">
        <f t="shared" ca="1" si="6"/>
        <v>453785.85000000003</v>
      </c>
      <c r="L19" s="10">
        <f t="shared" ca="1" si="7"/>
        <v>15.217500000000001</v>
      </c>
      <c r="M19" s="10"/>
      <c r="N19" s="10">
        <f t="shared" ca="1" si="8"/>
        <v>17</v>
      </c>
      <c r="O19" s="10">
        <f t="shared" ca="1" si="9"/>
        <v>6359.1325000000006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69</v>
      </c>
      <c r="D20" s="10">
        <f t="shared" ca="1" si="0"/>
        <v>6027</v>
      </c>
      <c r="E20" s="10">
        <f t="shared" ca="1" si="1"/>
        <v>4272</v>
      </c>
      <c r="F20" s="10">
        <f t="shared" ca="1" si="2"/>
        <v>1751.52</v>
      </c>
      <c r="G20" s="14">
        <f t="shared" ca="1" si="3"/>
        <v>-0.41</v>
      </c>
      <c r="H20" s="10"/>
      <c r="I20" s="10">
        <f t="shared" ca="1" si="4"/>
        <v>120854.88</v>
      </c>
      <c r="J20" s="10">
        <f t="shared" ca="1" si="5"/>
        <v>6023.52</v>
      </c>
      <c r="K20" s="10">
        <f t="shared" ca="1" si="6"/>
        <v>415622.88</v>
      </c>
      <c r="L20" s="10">
        <f t="shared" ca="1" si="7"/>
        <v>87.576000000000008</v>
      </c>
      <c r="M20" s="10"/>
      <c r="N20" s="10">
        <f t="shared" ca="1" si="8"/>
        <v>1</v>
      </c>
      <c r="O20" s="10">
        <f t="shared" ca="1" si="9"/>
        <v>5934.9440000000004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40</v>
      </c>
      <c r="D21" s="10">
        <f t="shared" ca="1" si="0"/>
        <v>1817</v>
      </c>
      <c r="E21" s="10">
        <f t="shared" ca="1" si="1"/>
        <v>7029</v>
      </c>
      <c r="F21" s="10">
        <f t="shared" ca="1" si="2"/>
        <v>3514.5</v>
      </c>
      <c r="G21" s="14">
        <f t="shared" ca="1" si="3"/>
        <v>-0.5</v>
      </c>
      <c r="H21" s="10"/>
      <c r="I21" s="10">
        <f t="shared" ca="1" si="4"/>
        <v>140580</v>
      </c>
      <c r="J21" s="10">
        <f t="shared" ca="1" si="5"/>
        <v>10543.5</v>
      </c>
      <c r="K21" s="10">
        <f t="shared" ca="1" si="6"/>
        <v>421740</v>
      </c>
      <c r="L21" s="10">
        <f t="shared" ca="1" si="7"/>
        <v>175.72500000000002</v>
      </c>
      <c r="M21" s="10"/>
      <c r="N21" s="10">
        <f t="shared" ca="1" si="8"/>
        <v>93</v>
      </c>
      <c r="O21" s="10">
        <f t="shared" ca="1" si="9"/>
        <v>10274.775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17895</v>
      </c>
      <c r="E22" s="10">
        <f t="shared" ca="1" si="1"/>
        <v>3358</v>
      </c>
      <c r="F22" s="10">
        <f t="shared" ca="1" si="2"/>
        <v>1040.98</v>
      </c>
      <c r="G22" s="14">
        <f t="shared" ca="1" si="3"/>
        <v>-0.31</v>
      </c>
      <c r="H22" s="10"/>
      <c r="I22" s="10">
        <f t="shared" ca="1" si="4"/>
        <v>0</v>
      </c>
      <c r="J22" s="10">
        <f t="shared" ca="1" si="5"/>
        <v>4398.9799999999996</v>
      </c>
      <c r="K22" s="10">
        <f t="shared" ca="1" si="6"/>
        <v>0</v>
      </c>
      <c r="L22" s="10">
        <f t="shared" ca="1" si="7"/>
        <v>52.049000000000007</v>
      </c>
      <c r="M22" s="10"/>
      <c r="N22" s="10">
        <f t="shared" ca="1" si="8"/>
        <v>12</v>
      </c>
      <c r="O22" s="10">
        <f t="shared" ca="1" si="9"/>
        <v>4334.9309999999996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14762</v>
      </c>
      <c r="E23" s="10">
        <f t="shared" ca="1" si="1"/>
        <v>8521</v>
      </c>
      <c r="F23" s="10">
        <f t="shared" ca="1" si="2"/>
        <v>3323.19</v>
      </c>
      <c r="G23" s="14">
        <f t="shared" ca="1" si="3"/>
        <v>-0.39</v>
      </c>
      <c r="H23" s="10"/>
      <c r="I23" s="10">
        <f t="shared" ca="1" si="4"/>
        <v>0</v>
      </c>
      <c r="J23" s="10">
        <f t="shared" ca="1" si="5"/>
        <v>11844.19</v>
      </c>
      <c r="K23" s="10">
        <f t="shared" ca="1" si="6"/>
        <v>0</v>
      </c>
      <c r="L23" s="10">
        <f t="shared" ca="1" si="7"/>
        <v>166.15950000000001</v>
      </c>
      <c r="M23" s="10"/>
      <c r="N23" s="10">
        <f t="shared" ca="1" si="8"/>
        <v>7</v>
      </c>
      <c r="O23" s="10">
        <f t="shared" ca="1" si="9"/>
        <v>11671.030500000001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14544</v>
      </c>
      <c r="E24" s="10">
        <f t="shared" ca="1" si="1"/>
        <v>13867</v>
      </c>
      <c r="F24" s="10">
        <f t="shared" ca="1" si="2"/>
        <v>6656.16</v>
      </c>
      <c r="G24" s="14">
        <f t="shared" ca="1" si="3"/>
        <v>-0.48</v>
      </c>
      <c r="H24" s="10"/>
      <c r="I24" s="10">
        <f t="shared" ca="1" si="4"/>
        <v>0</v>
      </c>
      <c r="J24" s="10">
        <f t="shared" ca="1" si="5"/>
        <v>20523.16</v>
      </c>
      <c r="K24" s="10">
        <f t="shared" ca="1" si="6"/>
        <v>0</v>
      </c>
      <c r="L24" s="10">
        <f t="shared" ca="1" si="7"/>
        <v>332.80799999999999</v>
      </c>
      <c r="M24" s="10"/>
      <c r="N24" s="10">
        <f t="shared" ca="1" si="8"/>
        <v>48</v>
      </c>
      <c r="O24" s="10">
        <f t="shared" ca="1" si="9"/>
        <v>20142.351999999999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14086</v>
      </c>
      <c r="E25" s="10">
        <f t="shared" ca="1" si="1"/>
        <v>13649</v>
      </c>
      <c r="F25" s="10">
        <f t="shared" ca="1" si="2"/>
        <v>1364.9</v>
      </c>
      <c r="G25" s="14">
        <f t="shared" ca="1" si="3"/>
        <v>-0.1</v>
      </c>
      <c r="H25" s="10"/>
      <c r="I25" s="10">
        <f t="shared" ca="1" si="4"/>
        <v>0</v>
      </c>
      <c r="J25" s="10">
        <f t="shared" ca="1" si="5"/>
        <v>15013.9</v>
      </c>
      <c r="K25" s="10">
        <f t="shared" ca="1" si="6"/>
        <v>0</v>
      </c>
      <c r="L25" s="10">
        <f t="shared" ca="1" si="7"/>
        <v>68.245000000000005</v>
      </c>
      <c r="M25" s="10"/>
      <c r="N25" s="10">
        <f t="shared" ca="1" si="8"/>
        <v>60</v>
      </c>
      <c r="O25" s="10">
        <f t="shared" ca="1" si="9"/>
        <v>14885.654999999999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10187</v>
      </c>
      <c r="E26" s="10">
        <f t="shared" ca="1" si="1"/>
        <v>7138</v>
      </c>
      <c r="F26" s="10">
        <f t="shared" ca="1" si="2"/>
        <v>1855.88</v>
      </c>
      <c r="G26" s="14">
        <f t="shared" ca="1" si="3"/>
        <v>-0.26</v>
      </c>
      <c r="H26" s="10"/>
      <c r="I26" s="10">
        <f t="shared" ca="1" si="4"/>
        <v>0</v>
      </c>
      <c r="J26" s="10">
        <f t="shared" ca="1" si="5"/>
        <v>8993.880000000001</v>
      </c>
      <c r="K26" s="10">
        <f t="shared" ca="1" si="6"/>
        <v>0</v>
      </c>
      <c r="L26" s="10">
        <f t="shared" ca="1" si="7"/>
        <v>92.794000000000011</v>
      </c>
      <c r="M26" s="10"/>
      <c r="N26" s="10">
        <f t="shared" ca="1" si="8"/>
        <v>89</v>
      </c>
      <c r="O26" s="10">
        <f t="shared" ca="1" si="9"/>
        <v>8812.0860000000011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17307</v>
      </c>
      <c r="E27" s="10">
        <f t="shared" ca="1" si="1"/>
        <v>3654</v>
      </c>
      <c r="F27" s="10">
        <f t="shared" ca="1" si="2"/>
        <v>657.72</v>
      </c>
      <c r="G27" s="14">
        <f t="shared" ca="1" si="3"/>
        <v>-0.18</v>
      </c>
      <c r="H27" s="10"/>
      <c r="I27" s="10">
        <f t="shared" ca="1" si="4"/>
        <v>0</v>
      </c>
      <c r="J27" s="10">
        <f t="shared" ca="1" si="5"/>
        <v>4311.72</v>
      </c>
      <c r="K27" s="10">
        <f t="shared" ca="1" si="6"/>
        <v>0</v>
      </c>
      <c r="L27" s="10">
        <f t="shared" ca="1" si="7"/>
        <v>32.886000000000003</v>
      </c>
      <c r="M27" s="10"/>
      <c r="N27" s="10">
        <f t="shared" ca="1" si="8"/>
        <v>33</v>
      </c>
      <c r="O27" s="10">
        <f t="shared" ca="1" si="9"/>
        <v>4245.8339999999998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11698</v>
      </c>
      <c r="E28" s="10">
        <f t="shared" ca="1" si="1"/>
        <v>4267</v>
      </c>
      <c r="F28" s="10">
        <f t="shared" ca="1" si="2"/>
        <v>896.06999999999994</v>
      </c>
      <c r="G28" s="14">
        <f t="shared" ca="1" si="3"/>
        <v>-0.21</v>
      </c>
      <c r="H28" s="10"/>
      <c r="I28" s="10">
        <f t="shared" ca="1" si="4"/>
        <v>0</v>
      </c>
      <c r="J28" s="10">
        <f t="shared" ca="1" si="5"/>
        <v>5163.07</v>
      </c>
      <c r="K28" s="10">
        <f t="shared" ca="1" si="6"/>
        <v>0</v>
      </c>
      <c r="L28" s="10">
        <f t="shared" ca="1" si="7"/>
        <v>44.8035</v>
      </c>
      <c r="M28" s="10"/>
      <c r="N28" s="10">
        <f t="shared" ca="1" si="8"/>
        <v>90</v>
      </c>
      <c r="O28" s="10">
        <f t="shared" ca="1" si="9"/>
        <v>5028.2664999999997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6345</v>
      </c>
      <c r="E29" s="10">
        <f t="shared" ca="1" si="1"/>
        <v>7282</v>
      </c>
      <c r="F29" s="10">
        <f t="shared" ca="1" si="2"/>
        <v>2694.34</v>
      </c>
      <c r="G29" s="14">
        <f t="shared" ca="1" si="3"/>
        <v>-0.37</v>
      </c>
      <c r="H29" s="10"/>
      <c r="I29" s="10">
        <f t="shared" ca="1" si="4"/>
        <v>0</v>
      </c>
      <c r="J29" s="10">
        <f t="shared" ca="1" si="5"/>
        <v>9976.34</v>
      </c>
      <c r="K29" s="10">
        <f t="shared" ca="1" si="6"/>
        <v>0</v>
      </c>
      <c r="L29" s="10">
        <f t="shared" ca="1" si="7"/>
        <v>134.71700000000001</v>
      </c>
      <c r="M29" s="10"/>
      <c r="N29" s="10">
        <f t="shared" ca="1" si="8"/>
        <v>79</v>
      </c>
      <c r="O29" s="10">
        <f t="shared" ca="1" si="9"/>
        <v>9762.6229999999996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16539</v>
      </c>
      <c r="E30" s="10">
        <f t="shared" ca="1" si="1"/>
        <v>9390</v>
      </c>
      <c r="F30" s="10">
        <f t="shared" ca="1" si="2"/>
        <v>4695</v>
      </c>
      <c r="G30" s="14">
        <f t="shared" ca="1" si="3"/>
        <v>-0.5</v>
      </c>
      <c r="H30" s="10"/>
      <c r="I30" s="10">
        <f t="shared" ca="1" si="4"/>
        <v>0</v>
      </c>
      <c r="J30" s="10">
        <f t="shared" ca="1" si="5"/>
        <v>14085</v>
      </c>
      <c r="K30" s="10">
        <f t="shared" ca="1" si="6"/>
        <v>0</v>
      </c>
      <c r="L30" s="10">
        <f t="shared" ca="1" si="7"/>
        <v>234.75</v>
      </c>
      <c r="M30" s="10"/>
      <c r="N30" s="10">
        <f t="shared" ca="1" si="8"/>
        <v>75</v>
      </c>
      <c r="O30" s="10">
        <f t="shared" ca="1" si="9"/>
        <v>13775.25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15853</v>
      </c>
      <c r="E31" s="10">
        <f t="shared" ca="1" si="1"/>
        <v>1877</v>
      </c>
      <c r="F31" s="10">
        <f t="shared" ca="1" si="2"/>
        <v>769.56999999999994</v>
      </c>
      <c r="G31" s="14">
        <f t="shared" ca="1" si="3"/>
        <v>-0.41</v>
      </c>
      <c r="H31" s="10"/>
      <c r="I31" s="10">
        <f t="shared" ca="1" si="4"/>
        <v>0</v>
      </c>
      <c r="J31" s="10">
        <f t="shared" ca="1" si="5"/>
        <v>2646.5699999999997</v>
      </c>
      <c r="K31" s="10">
        <f t="shared" ca="1" si="6"/>
        <v>0</v>
      </c>
      <c r="L31" s="10">
        <f t="shared" ca="1" si="7"/>
        <v>38.478499999999997</v>
      </c>
      <c r="M31" s="10"/>
      <c r="N31" s="10">
        <f t="shared" ca="1" si="8"/>
        <v>68</v>
      </c>
      <c r="O31" s="10">
        <f t="shared" ca="1" si="9"/>
        <v>2540.0914999999995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7159</v>
      </c>
      <c r="E32" s="10">
        <f t="shared" ca="1" si="1"/>
        <v>4908</v>
      </c>
      <c r="F32" s="10">
        <f t="shared" ca="1" si="2"/>
        <v>1717.8</v>
      </c>
      <c r="G32" s="14">
        <f t="shared" ca="1" si="3"/>
        <v>-0.35</v>
      </c>
      <c r="H32" s="10"/>
      <c r="I32" s="10">
        <f t="shared" ca="1" si="4"/>
        <v>0</v>
      </c>
      <c r="J32" s="10">
        <f t="shared" ca="1" si="5"/>
        <v>6625.8</v>
      </c>
      <c r="K32" s="10">
        <f t="shared" ca="1" si="6"/>
        <v>0</v>
      </c>
      <c r="L32" s="10">
        <f t="shared" ca="1" si="7"/>
        <v>85.89</v>
      </c>
      <c r="M32" s="10"/>
      <c r="N32" s="10">
        <f t="shared" ca="1" si="8"/>
        <v>66</v>
      </c>
      <c r="O32" s="10">
        <f t="shared" ca="1" si="9"/>
        <v>6473.91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8031</v>
      </c>
      <c r="E33" s="10">
        <f t="shared" ca="1" si="1"/>
        <v>7226</v>
      </c>
      <c r="F33" s="10">
        <f t="shared" ca="1" si="2"/>
        <v>794.86</v>
      </c>
      <c r="G33" s="14">
        <f t="shared" ca="1" si="3"/>
        <v>-0.11</v>
      </c>
      <c r="H33" s="10"/>
      <c r="I33" s="10">
        <f t="shared" ca="1" si="4"/>
        <v>0</v>
      </c>
      <c r="J33" s="10">
        <f t="shared" ca="1" si="5"/>
        <v>8020.86</v>
      </c>
      <c r="K33" s="10">
        <f t="shared" ca="1" si="6"/>
        <v>0</v>
      </c>
      <c r="L33" s="10">
        <f t="shared" ca="1" si="7"/>
        <v>39.743000000000002</v>
      </c>
      <c r="M33" s="10"/>
      <c r="N33" s="10">
        <f t="shared" ca="1" si="8"/>
        <v>52</v>
      </c>
      <c r="O33" s="10">
        <f t="shared" ca="1" si="9"/>
        <v>7929.1169999999993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19475</v>
      </c>
      <c r="E34" s="10">
        <f t="shared" ca="1" si="1"/>
        <v>9130</v>
      </c>
      <c r="F34" s="10">
        <f t="shared" ca="1" si="2"/>
        <v>1552.1000000000001</v>
      </c>
      <c r="G34" s="14">
        <f t="shared" ca="1" si="3"/>
        <v>-0.17</v>
      </c>
      <c r="H34" s="10"/>
      <c r="I34" s="10">
        <f t="shared" ca="1" si="4"/>
        <v>0</v>
      </c>
      <c r="J34" s="10">
        <f t="shared" ca="1" si="5"/>
        <v>10682.1</v>
      </c>
      <c r="K34" s="10">
        <f t="shared" ca="1" si="6"/>
        <v>0</v>
      </c>
      <c r="L34" s="10">
        <f t="shared" ca="1" si="7"/>
        <v>77.605000000000018</v>
      </c>
      <c r="M34" s="10"/>
      <c r="N34" s="10">
        <f t="shared" ca="1" si="8"/>
        <v>11</v>
      </c>
      <c r="O34" s="10">
        <f t="shared" ca="1" si="9"/>
        <v>10593.495000000001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6068</v>
      </c>
      <c r="E35" s="10">
        <f t="shared" ca="1" si="1"/>
        <v>6686</v>
      </c>
      <c r="F35" s="10">
        <f t="shared" ca="1" si="2"/>
        <v>1938.9399999999998</v>
      </c>
      <c r="G35" s="14">
        <f t="shared" ca="1" si="3"/>
        <v>-0.28999999999999998</v>
      </c>
      <c r="H35" s="10"/>
      <c r="I35" s="10">
        <f t="shared" ca="1" si="4"/>
        <v>0</v>
      </c>
      <c r="J35" s="10">
        <f t="shared" ca="1" si="5"/>
        <v>8624.94</v>
      </c>
      <c r="K35" s="10">
        <f t="shared" ca="1" si="6"/>
        <v>0</v>
      </c>
      <c r="L35" s="10">
        <f t="shared" ca="1" si="7"/>
        <v>96.947000000000003</v>
      </c>
      <c r="M35" s="10"/>
      <c r="N35" s="10">
        <f t="shared" ca="1" si="8"/>
        <v>36</v>
      </c>
      <c r="O35" s="10">
        <f t="shared" ca="1" si="9"/>
        <v>8491.9930000000004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15047</v>
      </c>
      <c r="E36" s="10">
        <f t="shared" ca="1" si="1"/>
        <v>11155</v>
      </c>
      <c r="F36" s="10">
        <f t="shared" ca="1" si="2"/>
        <v>4908.2</v>
      </c>
      <c r="G36" s="14">
        <f t="shared" ca="1" si="3"/>
        <v>-0.44</v>
      </c>
      <c r="H36" s="10"/>
      <c r="I36" s="10">
        <f t="shared" ca="1" si="4"/>
        <v>0</v>
      </c>
      <c r="J36" s="10">
        <f t="shared" ca="1" si="5"/>
        <v>16063.2</v>
      </c>
      <c r="K36" s="10">
        <f t="shared" ca="1" si="6"/>
        <v>0</v>
      </c>
      <c r="L36" s="10">
        <f t="shared" ca="1" si="7"/>
        <v>245.41</v>
      </c>
      <c r="M36" s="10"/>
      <c r="N36" s="10">
        <f t="shared" ca="1" si="8"/>
        <v>61</v>
      </c>
      <c r="O36" s="10">
        <f t="shared" ca="1" si="9"/>
        <v>15756.79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17010</v>
      </c>
      <c r="E37" s="10">
        <f t="shared" ca="1" si="1"/>
        <v>4234</v>
      </c>
      <c r="F37" s="10">
        <f t="shared" ca="1" si="2"/>
        <v>1905.3</v>
      </c>
      <c r="G37" s="14">
        <f t="shared" ca="1" si="3"/>
        <v>-0.45</v>
      </c>
      <c r="H37" s="10"/>
      <c r="I37" s="10">
        <f t="shared" ca="1" si="4"/>
        <v>0</v>
      </c>
      <c r="J37" s="10">
        <f t="shared" ca="1" si="5"/>
        <v>6139.3</v>
      </c>
      <c r="K37" s="10">
        <f t="shared" ca="1" si="6"/>
        <v>0</v>
      </c>
      <c r="L37" s="10">
        <f t="shared" ca="1" si="7"/>
        <v>95.265000000000001</v>
      </c>
      <c r="M37" s="10"/>
      <c r="N37" s="10">
        <f t="shared" ca="1" si="8"/>
        <v>64</v>
      </c>
      <c r="O37" s="10">
        <f t="shared" ca="1" si="9"/>
        <v>5980.0349999999999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19524</v>
      </c>
      <c r="E38" s="10">
        <f t="shared" ca="1" si="1"/>
        <v>3633</v>
      </c>
      <c r="F38" s="10">
        <f t="shared" ca="1" si="2"/>
        <v>1743.84</v>
      </c>
      <c r="G38" s="14">
        <f t="shared" ca="1" si="3"/>
        <v>-0.48</v>
      </c>
      <c r="H38" s="10"/>
      <c r="I38" s="10">
        <f t="shared" ca="1" si="4"/>
        <v>0</v>
      </c>
      <c r="J38" s="10">
        <f t="shared" ca="1" si="5"/>
        <v>5376.84</v>
      </c>
      <c r="K38" s="10">
        <f t="shared" ca="1" si="6"/>
        <v>0</v>
      </c>
      <c r="L38" s="10">
        <f t="shared" ca="1" si="7"/>
        <v>87.192000000000007</v>
      </c>
      <c r="M38" s="10"/>
      <c r="N38" s="10">
        <f t="shared" ca="1" si="8"/>
        <v>33</v>
      </c>
      <c r="O38" s="10">
        <f t="shared" ca="1" si="9"/>
        <v>5256.6480000000001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5125</v>
      </c>
      <c r="E39" s="10">
        <f t="shared" ca="1" si="1"/>
        <v>9161</v>
      </c>
      <c r="F39" s="10">
        <f t="shared" ca="1" si="2"/>
        <v>1190.93</v>
      </c>
      <c r="G39" s="14">
        <f t="shared" ca="1" si="3"/>
        <v>-0.13</v>
      </c>
      <c r="H39" s="10"/>
      <c r="I39" s="10">
        <f t="shared" ca="1" si="4"/>
        <v>0</v>
      </c>
      <c r="J39" s="10">
        <f t="shared" ca="1" si="5"/>
        <v>10351.93</v>
      </c>
      <c r="K39" s="10">
        <f t="shared" ca="1" si="6"/>
        <v>0</v>
      </c>
      <c r="L39" s="10">
        <f t="shared" ca="1" si="7"/>
        <v>59.546500000000009</v>
      </c>
      <c r="M39" s="10"/>
      <c r="N39" s="10">
        <f t="shared" ca="1" si="8"/>
        <v>15</v>
      </c>
      <c r="O39" s="10">
        <f t="shared" ca="1" si="9"/>
        <v>10277.3835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17564</v>
      </c>
      <c r="E40" s="10">
        <f t="shared" ca="1" si="1"/>
        <v>6637</v>
      </c>
      <c r="F40" s="10">
        <f t="shared" ca="1" si="2"/>
        <v>1327.4</v>
      </c>
      <c r="G40" s="14">
        <f t="shared" ca="1" si="3"/>
        <v>-0.2</v>
      </c>
      <c r="H40" s="10"/>
      <c r="I40" s="10">
        <f t="shared" ca="1" si="4"/>
        <v>0</v>
      </c>
      <c r="J40" s="10">
        <f t="shared" ca="1" si="5"/>
        <v>7964.4</v>
      </c>
      <c r="K40" s="10">
        <f t="shared" ca="1" si="6"/>
        <v>0</v>
      </c>
      <c r="L40" s="10">
        <f t="shared" ca="1" si="7"/>
        <v>66.37</v>
      </c>
      <c r="M40" s="10"/>
      <c r="N40" s="10">
        <f t="shared" ca="1" si="8"/>
        <v>24</v>
      </c>
      <c r="O40" s="10">
        <f t="shared" ca="1" si="9"/>
        <v>7874.03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10476</v>
      </c>
      <c r="E41" s="10">
        <f t="shared" ca="1" si="1"/>
        <v>13821</v>
      </c>
      <c r="F41" s="10">
        <f t="shared" ca="1" si="2"/>
        <v>4699.1400000000003</v>
      </c>
      <c r="G41" s="14">
        <f t="shared" ca="1" si="3"/>
        <v>-0.34</v>
      </c>
      <c r="H41" s="10"/>
      <c r="I41" s="10">
        <f t="shared" ca="1" si="4"/>
        <v>0</v>
      </c>
      <c r="J41" s="10">
        <f t="shared" ca="1" si="5"/>
        <v>18520.14</v>
      </c>
      <c r="K41" s="10">
        <f t="shared" ca="1" si="6"/>
        <v>0</v>
      </c>
      <c r="L41" s="10">
        <f t="shared" ca="1" si="7"/>
        <v>234.95700000000002</v>
      </c>
      <c r="M41" s="10"/>
      <c r="N41" s="10">
        <f t="shared" ca="1" si="8"/>
        <v>4</v>
      </c>
      <c r="O41" s="10">
        <f t="shared" ca="1" si="9"/>
        <v>18281.183000000001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14620</v>
      </c>
      <c r="E42" s="10">
        <f t="shared" ca="1" si="1"/>
        <v>10434</v>
      </c>
      <c r="F42" s="10">
        <f t="shared" ca="1" si="2"/>
        <v>2191.14</v>
      </c>
      <c r="G42" s="14">
        <f t="shared" ca="1" si="3"/>
        <v>-0.21</v>
      </c>
      <c r="H42" s="10"/>
      <c r="I42" s="10">
        <f t="shared" ca="1" si="4"/>
        <v>0</v>
      </c>
      <c r="J42" s="10">
        <f t="shared" ca="1" si="5"/>
        <v>12625.14</v>
      </c>
      <c r="K42" s="10">
        <f t="shared" ca="1" si="6"/>
        <v>0</v>
      </c>
      <c r="L42" s="10">
        <f t="shared" ca="1" si="7"/>
        <v>109.557</v>
      </c>
      <c r="M42" s="10"/>
      <c r="N42" s="10">
        <f t="shared" ca="1" si="8"/>
        <v>27</v>
      </c>
      <c r="O42" s="10">
        <f t="shared" ca="1" si="9"/>
        <v>12488.582999999999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3713</v>
      </c>
      <c r="E43" s="10">
        <f t="shared" ca="1" si="1"/>
        <v>2018</v>
      </c>
      <c r="F43" s="10">
        <f t="shared" ca="1" si="2"/>
        <v>221.98</v>
      </c>
      <c r="G43" s="14">
        <f t="shared" ca="1" si="3"/>
        <v>-0.11</v>
      </c>
      <c r="H43" s="10"/>
      <c r="I43" s="10">
        <f t="shared" ca="1" si="4"/>
        <v>0</v>
      </c>
      <c r="J43" s="10">
        <f t="shared" ca="1" si="5"/>
        <v>2239.98</v>
      </c>
      <c r="K43" s="10">
        <f t="shared" ca="1" si="6"/>
        <v>0</v>
      </c>
      <c r="L43" s="10">
        <f t="shared" ca="1" si="7"/>
        <v>11.099</v>
      </c>
      <c r="M43" s="10"/>
      <c r="N43" s="10">
        <f t="shared" ca="1" si="8"/>
        <v>30</v>
      </c>
      <c r="O43" s="10">
        <f t="shared" ca="1" si="9"/>
        <v>2198.8809999999999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16728</v>
      </c>
      <c r="E44" s="10">
        <f t="shared" ca="1" si="1"/>
        <v>508</v>
      </c>
      <c r="F44" s="10">
        <f t="shared" ca="1" si="2"/>
        <v>66.040000000000006</v>
      </c>
      <c r="G44" s="14">
        <f t="shared" ca="1" si="3"/>
        <v>-0.13</v>
      </c>
      <c r="H44" s="10"/>
      <c r="I44" s="10">
        <f t="shared" ca="1" si="4"/>
        <v>0</v>
      </c>
      <c r="J44" s="10">
        <f t="shared" ca="1" si="5"/>
        <v>574.04</v>
      </c>
      <c r="K44" s="10">
        <f t="shared" ca="1" si="6"/>
        <v>0</v>
      </c>
      <c r="L44" s="10">
        <f t="shared" ca="1" si="7"/>
        <v>3.3020000000000005</v>
      </c>
      <c r="M44" s="10"/>
      <c r="N44" s="10">
        <f t="shared" ca="1" si="8"/>
        <v>70</v>
      </c>
      <c r="O44" s="10">
        <f t="shared" ca="1" si="9"/>
        <v>500.73799999999994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12590</v>
      </c>
      <c r="E45" s="10">
        <f t="shared" ca="1" si="1"/>
        <v>10050</v>
      </c>
      <c r="F45" s="10">
        <f t="shared" ca="1" si="2"/>
        <v>3919.5</v>
      </c>
      <c r="G45" s="14">
        <f t="shared" ca="1" si="3"/>
        <v>-0.39</v>
      </c>
      <c r="H45" s="10"/>
      <c r="I45" s="10">
        <f t="shared" ca="1" si="4"/>
        <v>0</v>
      </c>
      <c r="J45" s="10">
        <f t="shared" ca="1" si="5"/>
        <v>13969.5</v>
      </c>
      <c r="K45" s="10">
        <f t="shared" ca="1" si="6"/>
        <v>0</v>
      </c>
      <c r="L45" s="10">
        <f t="shared" ca="1" si="7"/>
        <v>195.97500000000002</v>
      </c>
      <c r="M45" s="10"/>
      <c r="N45" s="10">
        <f t="shared" ca="1" si="8"/>
        <v>75</v>
      </c>
      <c r="O45" s="10">
        <f t="shared" ca="1" si="9"/>
        <v>13698.525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3651</v>
      </c>
      <c r="E46" s="10">
        <f t="shared" ca="1" si="1"/>
        <v>14501</v>
      </c>
      <c r="F46" s="10">
        <f t="shared" ca="1" si="2"/>
        <v>3915.2700000000004</v>
      </c>
      <c r="G46" s="14">
        <f t="shared" ca="1" si="3"/>
        <v>-0.27</v>
      </c>
      <c r="H46" s="10"/>
      <c r="I46" s="10">
        <f t="shared" ca="1" si="4"/>
        <v>0</v>
      </c>
      <c r="J46" s="10">
        <f t="shared" ca="1" si="5"/>
        <v>18416.27</v>
      </c>
      <c r="K46" s="10">
        <f t="shared" ca="1" si="6"/>
        <v>0</v>
      </c>
      <c r="L46" s="10">
        <f t="shared" ca="1" si="7"/>
        <v>195.76350000000002</v>
      </c>
      <c r="M46" s="10"/>
      <c r="N46" s="10">
        <f t="shared" ca="1" si="8"/>
        <v>67</v>
      </c>
      <c r="O46" s="10">
        <f t="shared" ca="1" si="9"/>
        <v>18153.5065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11563</v>
      </c>
      <c r="E47" s="10">
        <f t="shared" ca="1" si="1"/>
        <v>14763</v>
      </c>
      <c r="F47" s="10">
        <f t="shared" ca="1" si="2"/>
        <v>3543.12</v>
      </c>
      <c r="G47" s="14">
        <f t="shared" ca="1" si="3"/>
        <v>-0.24</v>
      </c>
      <c r="H47" s="10"/>
      <c r="I47" s="10">
        <f t="shared" ca="1" si="4"/>
        <v>0</v>
      </c>
      <c r="J47" s="10">
        <f t="shared" ca="1" si="5"/>
        <v>18306.12</v>
      </c>
      <c r="K47" s="10">
        <f t="shared" ca="1" si="6"/>
        <v>0</v>
      </c>
      <c r="L47" s="10">
        <f t="shared" ca="1" si="7"/>
        <v>177.15600000000001</v>
      </c>
      <c r="M47" s="10"/>
      <c r="N47" s="10">
        <f t="shared" ca="1" si="8"/>
        <v>18</v>
      </c>
      <c r="O47" s="10">
        <f t="shared" ca="1" si="9"/>
        <v>18110.964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9783</v>
      </c>
      <c r="E48" s="10">
        <f t="shared" ca="1" si="1"/>
        <v>742</v>
      </c>
      <c r="F48" s="10">
        <f t="shared" ca="1" si="2"/>
        <v>341.32</v>
      </c>
      <c r="G48" s="14">
        <f t="shared" ca="1" si="3"/>
        <v>-0.46</v>
      </c>
      <c r="H48" s="10"/>
      <c r="I48" s="10">
        <f t="shared" ca="1" si="4"/>
        <v>0</v>
      </c>
      <c r="J48" s="10">
        <f t="shared" ca="1" si="5"/>
        <v>1083.32</v>
      </c>
      <c r="K48" s="10">
        <f t="shared" ca="1" si="6"/>
        <v>0</v>
      </c>
      <c r="L48" s="10">
        <f t="shared" ca="1" si="7"/>
        <v>17.065999999999999</v>
      </c>
      <c r="M48" s="10"/>
      <c r="N48" s="10">
        <f t="shared" ca="1" si="8"/>
        <v>69</v>
      </c>
      <c r="O48" s="10">
        <f t="shared" ca="1" si="9"/>
        <v>997.25399999999991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9486</v>
      </c>
      <c r="E49" s="10">
        <f t="shared" ca="1" si="1"/>
        <v>9275</v>
      </c>
      <c r="F49" s="10">
        <f t="shared" ca="1" si="2"/>
        <v>92.75</v>
      </c>
      <c r="G49" s="14">
        <f t="shared" ca="1" si="3"/>
        <v>-0.01</v>
      </c>
      <c r="H49" s="10"/>
      <c r="I49" s="10">
        <f t="shared" ca="1" si="4"/>
        <v>0</v>
      </c>
      <c r="J49" s="10">
        <f t="shared" ca="1" si="5"/>
        <v>9367.75</v>
      </c>
      <c r="K49" s="10">
        <f t="shared" ca="1" si="6"/>
        <v>0</v>
      </c>
      <c r="L49" s="10">
        <f t="shared" ca="1" si="7"/>
        <v>4.6375000000000002</v>
      </c>
      <c r="M49" s="10"/>
      <c r="N49" s="10">
        <f t="shared" ca="1" si="8"/>
        <v>23</v>
      </c>
      <c r="O49" s="10">
        <f t="shared" ca="1" si="9"/>
        <v>9340.1124999999993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3060</v>
      </c>
      <c r="E50" s="10">
        <f t="shared" ca="1" si="1"/>
        <v>1298</v>
      </c>
      <c r="F50" s="10">
        <f t="shared" ca="1" si="2"/>
        <v>311.52</v>
      </c>
      <c r="G50" s="14">
        <f t="shared" ca="1" si="3"/>
        <v>-0.24</v>
      </c>
      <c r="H50" s="10"/>
      <c r="I50" s="10">
        <f t="shared" ca="1" si="4"/>
        <v>0</v>
      </c>
      <c r="J50" s="10">
        <f t="shared" ca="1" si="5"/>
        <v>1609.52</v>
      </c>
      <c r="K50" s="10">
        <f t="shared" ca="1" si="6"/>
        <v>0</v>
      </c>
      <c r="L50" s="10">
        <f t="shared" ca="1" si="7"/>
        <v>15.576000000000001</v>
      </c>
      <c r="M50" s="10"/>
      <c r="N50" s="10">
        <f t="shared" ca="1" si="8"/>
        <v>6</v>
      </c>
      <c r="O50" s="10">
        <f t="shared" ca="1" si="9"/>
        <v>1587.944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13519</v>
      </c>
      <c r="E51" s="10">
        <f t="shared" ca="1" si="1"/>
        <v>4455</v>
      </c>
      <c r="F51" s="10">
        <f t="shared" ca="1" si="2"/>
        <v>1692.9</v>
      </c>
      <c r="G51" s="14">
        <f t="shared" ca="1" si="3"/>
        <v>-0.38</v>
      </c>
      <c r="H51" s="10"/>
      <c r="I51" s="10">
        <f t="shared" ca="1" si="4"/>
        <v>0</v>
      </c>
      <c r="J51" s="10">
        <f t="shared" ca="1" si="5"/>
        <v>6147.9</v>
      </c>
      <c r="K51" s="10">
        <f t="shared" ca="1" si="6"/>
        <v>0</v>
      </c>
      <c r="L51" s="10">
        <f t="shared" ca="1" si="7"/>
        <v>84.64500000000001</v>
      </c>
      <c r="M51" s="10"/>
      <c r="N51" s="10">
        <f t="shared" ca="1" si="8"/>
        <v>33</v>
      </c>
      <c r="O51" s="10">
        <f t="shared" ca="1" si="9"/>
        <v>6030.2549999999992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9453</v>
      </c>
      <c r="E52" s="10">
        <f t="shared" ca="1" si="1"/>
        <v>6612</v>
      </c>
      <c r="F52" s="10">
        <f t="shared" ca="1" si="2"/>
        <v>1719.1200000000001</v>
      </c>
      <c r="G52" s="14">
        <f t="shared" ca="1" si="3"/>
        <v>-0.26</v>
      </c>
      <c r="H52" s="10"/>
      <c r="I52" s="10">
        <f t="shared" ca="1" si="4"/>
        <v>0</v>
      </c>
      <c r="J52" s="10">
        <f t="shared" ca="1" si="5"/>
        <v>8331.1200000000008</v>
      </c>
      <c r="K52" s="10">
        <f t="shared" ca="1" si="6"/>
        <v>0</v>
      </c>
      <c r="L52" s="10">
        <f t="shared" ca="1" si="7"/>
        <v>85.956000000000017</v>
      </c>
      <c r="M52" s="10"/>
      <c r="N52" s="10">
        <f t="shared" ca="1" si="8"/>
        <v>36</v>
      </c>
      <c r="O52" s="10">
        <f t="shared" ca="1" si="9"/>
        <v>8209.1640000000007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1640</v>
      </c>
      <c r="E53" s="10">
        <f t="shared" ca="1" si="1"/>
        <v>9348</v>
      </c>
      <c r="F53" s="10">
        <f t="shared" ca="1" si="2"/>
        <v>467.40000000000003</v>
      </c>
      <c r="G53" s="14">
        <f t="shared" ca="1" si="3"/>
        <v>-0.05</v>
      </c>
      <c r="H53" s="10"/>
      <c r="I53" s="10">
        <f t="shared" ca="1" si="4"/>
        <v>0</v>
      </c>
      <c r="J53" s="10">
        <f t="shared" ca="1" si="5"/>
        <v>9815.4</v>
      </c>
      <c r="K53" s="10">
        <f t="shared" ca="1" si="6"/>
        <v>0</v>
      </c>
      <c r="L53" s="10">
        <f t="shared" ca="1" si="7"/>
        <v>23.370000000000005</v>
      </c>
      <c r="M53" s="10"/>
      <c r="N53" s="10">
        <f t="shared" ca="1" si="8"/>
        <v>46</v>
      </c>
      <c r="O53" s="10">
        <f t="shared" ca="1" si="9"/>
        <v>9746.0299999999988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18343</v>
      </c>
      <c r="E54" s="10">
        <f t="shared" ca="1" si="1"/>
        <v>1216</v>
      </c>
      <c r="F54" s="10">
        <f t="shared" ca="1" si="2"/>
        <v>60.800000000000004</v>
      </c>
      <c r="G54" s="14">
        <f t="shared" ca="1" si="3"/>
        <v>-0.05</v>
      </c>
      <c r="H54" s="10"/>
      <c r="I54" s="10">
        <f t="shared" ca="1" si="4"/>
        <v>0</v>
      </c>
      <c r="J54" s="10">
        <f t="shared" ca="1" si="5"/>
        <v>1276.8</v>
      </c>
      <c r="K54" s="10">
        <f t="shared" ca="1" si="6"/>
        <v>0</v>
      </c>
      <c r="L54" s="10">
        <f t="shared" ca="1" si="7"/>
        <v>3.0400000000000005</v>
      </c>
      <c r="M54" s="10"/>
      <c r="N54" s="10">
        <f t="shared" ca="1" si="8"/>
        <v>82</v>
      </c>
      <c r="O54" s="10">
        <f t="shared" ca="1" si="9"/>
        <v>1191.76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2029</v>
      </c>
      <c r="E55" s="10">
        <f t="shared" ca="1" si="1"/>
        <v>12375</v>
      </c>
      <c r="F55" s="10">
        <f t="shared" ca="1" si="2"/>
        <v>247.5</v>
      </c>
      <c r="G55" s="14">
        <f t="shared" ca="1" si="3"/>
        <v>-0.02</v>
      </c>
      <c r="H55" s="10"/>
      <c r="I55" s="10">
        <f t="shared" ca="1" si="4"/>
        <v>0</v>
      </c>
      <c r="J55" s="10">
        <f t="shared" ca="1" si="5"/>
        <v>12622.5</v>
      </c>
      <c r="K55" s="10">
        <f t="shared" ca="1" si="6"/>
        <v>0</v>
      </c>
      <c r="L55" s="10">
        <f t="shared" ca="1" si="7"/>
        <v>12.375</v>
      </c>
      <c r="M55" s="10"/>
      <c r="N55" s="10">
        <f t="shared" ca="1" si="8"/>
        <v>87</v>
      </c>
      <c r="O55" s="10">
        <f t="shared" ca="1" si="9"/>
        <v>12523.125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14605</v>
      </c>
      <c r="E56" s="10">
        <f t="shared" ca="1" si="1"/>
        <v>11852</v>
      </c>
      <c r="F56" s="10">
        <f t="shared" ca="1" si="2"/>
        <v>948.16</v>
      </c>
      <c r="G56" s="14">
        <f t="shared" ca="1" si="3"/>
        <v>-0.08</v>
      </c>
      <c r="H56" s="10"/>
      <c r="I56" s="10">
        <f t="shared" ca="1" si="4"/>
        <v>0</v>
      </c>
      <c r="J56" s="10">
        <f t="shared" ca="1" si="5"/>
        <v>12800.16</v>
      </c>
      <c r="K56" s="10">
        <f t="shared" ca="1" si="6"/>
        <v>0</v>
      </c>
      <c r="L56" s="10">
        <f t="shared" ca="1" si="7"/>
        <v>47.408000000000001</v>
      </c>
      <c r="M56" s="10"/>
      <c r="N56" s="10">
        <f t="shared" ca="1" si="8"/>
        <v>86</v>
      </c>
      <c r="O56" s="10">
        <f t="shared" ca="1" si="9"/>
        <v>12666.752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15324</v>
      </c>
      <c r="E57" s="10">
        <f t="shared" ca="1" si="1"/>
        <v>916</v>
      </c>
      <c r="F57" s="10">
        <f t="shared" ca="1" si="2"/>
        <v>18.32</v>
      </c>
      <c r="G57" s="14">
        <f t="shared" ca="1" si="3"/>
        <v>-0.02</v>
      </c>
      <c r="H57" s="10"/>
      <c r="I57" s="10">
        <f t="shared" ca="1" si="4"/>
        <v>0</v>
      </c>
      <c r="J57" s="10">
        <f t="shared" ca="1" si="5"/>
        <v>934.32</v>
      </c>
      <c r="K57" s="10">
        <f t="shared" ca="1" si="6"/>
        <v>0</v>
      </c>
      <c r="L57" s="10">
        <f t="shared" ca="1" si="7"/>
        <v>0.91600000000000004</v>
      </c>
      <c r="M57" s="10"/>
      <c r="N57" s="10">
        <f t="shared" ca="1" si="8"/>
        <v>63</v>
      </c>
      <c r="O57" s="10">
        <f t="shared" ca="1" si="9"/>
        <v>870.404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6712</v>
      </c>
      <c r="E58" s="10">
        <f t="shared" ca="1" si="1"/>
        <v>3340</v>
      </c>
      <c r="F58" s="10">
        <f t="shared" ca="1" si="2"/>
        <v>334</v>
      </c>
      <c r="G58" s="14">
        <f t="shared" ca="1" si="3"/>
        <v>-0.1</v>
      </c>
      <c r="H58" s="10"/>
      <c r="I58" s="10">
        <f t="shared" ca="1" si="4"/>
        <v>0</v>
      </c>
      <c r="J58" s="10">
        <f t="shared" ca="1" si="5"/>
        <v>3674</v>
      </c>
      <c r="K58" s="10">
        <f t="shared" ca="1" si="6"/>
        <v>0</v>
      </c>
      <c r="L58" s="10">
        <f t="shared" ca="1" si="7"/>
        <v>16.7</v>
      </c>
      <c r="M58" s="10"/>
      <c r="N58" s="10">
        <f t="shared" ca="1" si="8"/>
        <v>94</v>
      </c>
      <c r="O58" s="10">
        <f t="shared" ca="1" si="9"/>
        <v>3563.3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4782</v>
      </c>
      <c r="E59" s="10">
        <f t="shared" ca="1" si="1"/>
        <v>7506</v>
      </c>
      <c r="F59" s="10">
        <f t="shared" ca="1" si="2"/>
        <v>1876.5</v>
      </c>
      <c r="G59" s="14">
        <f t="shared" ca="1" si="3"/>
        <v>-0.25</v>
      </c>
      <c r="H59" s="10"/>
      <c r="I59" s="10">
        <f t="shared" ca="1" si="4"/>
        <v>0</v>
      </c>
      <c r="J59" s="10">
        <f t="shared" ca="1" si="5"/>
        <v>9382.5</v>
      </c>
      <c r="K59" s="10">
        <f t="shared" ca="1" si="6"/>
        <v>0</v>
      </c>
      <c r="L59" s="10">
        <f t="shared" ca="1" si="7"/>
        <v>93.825000000000003</v>
      </c>
      <c r="M59" s="10"/>
      <c r="N59" s="10">
        <f t="shared" ca="1" si="8"/>
        <v>59</v>
      </c>
      <c r="O59" s="10">
        <f t="shared" ca="1" si="9"/>
        <v>9229.6749999999993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19560</v>
      </c>
      <c r="E60" s="10">
        <f t="shared" ca="1" si="1"/>
        <v>12124</v>
      </c>
      <c r="F60" s="10">
        <f t="shared" ca="1" si="2"/>
        <v>363.71999999999997</v>
      </c>
      <c r="G60" s="14">
        <f t="shared" ca="1" si="3"/>
        <v>-0.03</v>
      </c>
      <c r="H60" s="10"/>
      <c r="I60" s="10">
        <f t="shared" ca="1" si="4"/>
        <v>0</v>
      </c>
      <c r="J60" s="10">
        <f t="shared" ca="1" si="5"/>
        <v>12487.72</v>
      </c>
      <c r="K60" s="10">
        <f t="shared" ca="1" si="6"/>
        <v>0</v>
      </c>
      <c r="L60" s="10">
        <f t="shared" ca="1" si="7"/>
        <v>18.186</v>
      </c>
      <c r="M60" s="10"/>
      <c r="N60" s="10">
        <f t="shared" ca="1" si="8"/>
        <v>48</v>
      </c>
      <c r="O60" s="10">
        <f t="shared" ca="1" si="9"/>
        <v>12421.534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3024</v>
      </c>
      <c r="E61" s="10">
        <f t="shared" ca="1" si="1"/>
        <v>8299</v>
      </c>
      <c r="F61" s="10">
        <f t="shared" ca="1" si="2"/>
        <v>3153.62</v>
      </c>
      <c r="G61" s="14">
        <f t="shared" ca="1" si="3"/>
        <v>-0.38</v>
      </c>
      <c r="H61" s="10"/>
      <c r="I61" s="10">
        <f t="shared" ca="1" si="4"/>
        <v>0</v>
      </c>
      <c r="J61" s="10">
        <f t="shared" ca="1" si="5"/>
        <v>11452.619999999999</v>
      </c>
      <c r="K61" s="10">
        <f t="shared" ca="1" si="6"/>
        <v>0</v>
      </c>
      <c r="L61" s="10">
        <f t="shared" ca="1" si="7"/>
        <v>157.68100000000001</v>
      </c>
      <c r="M61" s="10"/>
      <c r="N61" s="10">
        <f t="shared" ca="1" si="8"/>
        <v>36</v>
      </c>
      <c r="O61" s="10">
        <f t="shared" ca="1" si="9"/>
        <v>11258.938999999998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12939</v>
      </c>
      <c r="E62" s="10">
        <f t="shared" ca="1" si="1"/>
        <v>11640</v>
      </c>
      <c r="F62" s="10">
        <f t="shared" ca="1" si="2"/>
        <v>5354.4000000000005</v>
      </c>
      <c r="G62" s="14">
        <f t="shared" ca="1" si="3"/>
        <v>-0.46</v>
      </c>
      <c r="H62" s="10"/>
      <c r="I62" s="10">
        <f t="shared" ca="1" si="4"/>
        <v>0</v>
      </c>
      <c r="J62" s="10">
        <f t="shared" ca="1" si="5"/>
        <v>16994.400000000001</v>
      </c>
      <c r="K62" s="10">
        <f t="shared" ca="1" si="6"/>
        <v>0</v>
      </c>
      <c r="L62" s="10">
        <f t="shared" ca="1" si="7"/>
        <v>267.72000000000003</v>
      </c>
      <c r="M62" s="10"/>
      <c r="N62" s="10">
        <f t="shared" ca="1" si="8"/>
        <v>99</v>
      </c>
      <c r="O62" s="10">
        <f t="shared" ca="1" si="9"/>
        <v>16627.68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26</v>
      </c>
      <c r="D63" s="10">
        <f t="shared" ca="1" si="0"/>
        <v>17764</v>
      </c>
      <c r="E63" s="10">
        <f t="shared" ca="1" si="1"/>
        <v>7652</v>
      </c>
      <c r="F63" s="10">
        <f t="shared" ca="1" si="2"/>
        <v>2142.5600000000004</v>
      </c>
      <c r="G63" s="14">
        <f t="shared" ca="1" si="3"/>
        <v>-0.28000000000000003</v>
      </c>
      <c r="H63" s="10"/>
      <c r="I63" s="10">
        <f t="shared" ca="1" si="4"/>
        <v>55706.560000000012</v>
      </c>
      <c r="J63" s="10">
        <f t="shared" ca="1" si="5"/>
        <v>9794.5600000000013</v>
      </c>
      <c r="K63" s="10">
        <f t="shared" ca="1" si="6"/>
        <v>254658.56000000003</v>
      </c>
      <c r="L63" s="10">
        <f t="shared" ca="1" si="7"/>
        <v>107.12800000000003</v>
      </c>
      <c r="M63" s="10"/>
      <c r="N63" s="10">
        <f t="shared" ca="1" si="8"/>
        <v>6</v>
      </c>
      <c r="O63" s="10">
        <f t="shared" ca="1" si="9"/>
        <v>9681.4320000000007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63</v>
      </c>
      <c r="D64" s="10">
        <f t="shared" ca="1" si="0"/>
        <v>9366</v>
      </c>
      <c r="E64" s="10">
        <f t="shared" ca="1" si="1"/>
        <v>1865</v>
      </c>
      <c r="F64" s="10">
        <f t="shared" ca="1" si="2"/>
        <v>242.45000000000002</v>
      </c>
      <c r="G64" s="14">
        <f t="shared" ca="1" si="3"/>
        <v>-0.13</v>
      </c>
      <c r="H64" s="10"/>
      <c r="I64" s="10">
        <f t="shared" ca="1" si="4"/>
        <v>15274.35</v>
      </c>
      <c r="J64" s="10">
        <f t="shared" ca="1" si="5"/>
        <v>2107.4499999999998</v>
      </c>
      <c r="K64" s="10">
        <f t="shared" ca="1" si="6"/>
        <v>132769.34999999998</v>
      </c>
      <c r="L64" s="10">
        <f t="shared" ca="1" si="7"/>
        <v>12.122500000000002</v>
      </c>
      <c r="M64" s="10"/>
      <c r="N64" s="10">
        <f t="shared" ca="1" si="8"/>
        <v>25</v>
      </c>
      <c r="O64" s="10">
        <f t="shared" ca="1" si="9"/>
        <v>2070.3274999999999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56</v>
      </c>
      <c r="D65" s="10">
        <f t="shared" ca="1" si="0"/>
        <v>3430</v>
      </c>
      <c r="E65" s="10">
        <f t="shared" ca="1" si="1"/>
        <v>11924</v>
      </c>
      <c r="F65" s="10">
        <f t="shared" ca="1" si="2"/>
        <v>5246.56</v>
      </c>
      <c r="G65" s="14">
        <f t="shared" ca="1" si="3"/>
        <v>-0.44</v>
      </c>
      <c r="H65" s="10"/>
      <c r="I65" s="10">
        <f t="shared" ca="1" si="4"/>
        <v>293807.36000000004</v>
      </c>
      <c r="J65" s="10">
        <f t="shared" ca="1" si="5"/>
        <v>17170.560000000001</v>
      </c>
      <c r="K65" s="10">
        <f t="shared" ca="1" si="6"/>
        <v>961551.3600000001</v>
      </c>
      <c r="L65" s="10">
        <f t="shared" ca="1" si="7"/>
        <v>262.32800000000003</v>
      </c>
      <c r="M65" s="10"/>
      <c r="N65" s="10">
        <f t="shared" ca="1" si="8"/>
        <v>79</v>
      </c>
      <c r="O65" s="10">
        <f t="shared" ca="1" si="9"/>
        <v>16829.232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83</v>
      </c>
      <c r="D66" s="10">
        <f t="shared" ca="1" si="0"/>
        <v>18833</v>
      </c>
      <c r="E66" s="10">
        <f t="shared" ca="1" si="1"/>
        <v>1504</v>
      </c>
      <c r="F66" s="10">
        <f t="shared" ca="1" si="2"/>
        <v>526.4</v>
      </c>
      <c r="G66" s="14">
        <f t="shared" ca="1" si="3"/>
        <v>-0.35</v>
      </c>
      <c r="H66" s="10"/>
      <c r="I66" s="10">
        <f t="shared" ca="1" si="4"/>
        <v>43691.199999999997</v>
      </c>
      <c r="J66" s="10">
        <f t="shared" ca="1" si="5"/>
        <v>2030.4</v>
      </c>
      <c r="K66" s="10">
        <f t="shared" ca="1" si="6"/>
        <v>168523.2</v>
      </c>
      <c r="L66" s="10">
        <f t="shared" ca="1" si="7"/>
        <v>26.32</v>
      </c>
      <c r="M66" s="10"/>
      <c r="N66" s="10">
        <f t="shared" ca="1" si="8"/>
        <v>24</v>
      </c>
      <c r="O66" s="10">
        <f t="shared" ca="1" si="9"/>
        <v>1980.0800000000002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68</v>
      </c>
      <c r="D67" s="10">
        <f t="shared" ca="1" si="0"/>
        <v>18473</v>
      </c>
      <c r="E67" s="10">
        <f t="shared" ca="1" si="1"/>
        <v>2973</v>
      </c>
      <c r="F67" s="10">
        <f t="shared" ca="1" si="2"/>
        <v>594.6</v>
      </c>
      <c r="G67" s="14">
        <f t="shared" ca="1" si="3"/>
        <v>-0.2</v>
      </c>
      <c r="H67" s="10"/>
      <c r="I67" s="10">
        <f t="shared" ca="1" si="4"/>
        <v>40432.800000000003</v>
      </c>
      <c r="J67" s="10">
        <f t="shared" ca="1" si="5"/>
        <v>3567.6</v>
      </c>
      <c r="K67" s="10">
        <f t="shared" ca="1" si="6"/>
        <v>242596.8</v>
      </c>
      <c r="L67" s="10">
        <f t="shared" ca="1" si="7"/>
        <v>29.730000000000004</v>
      </c>
      <c r="M67" s="10"/>
      <c r="N67" s="10">
        <f t="shared" ca="1" si="8"/>
        <v>94</v>
      </c>
      <c r="O67" s="10">
        <f t="shared" ca="1" si="9"/>
        <v>3443.87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15</v>
      </c>
      <c r="D68" s="10">
        <f t="shared" ref="D68:D131" ca="1" si="12">RANDBETWEEN(800, 20000)</f>
        <v>8263</v>
      </c>
      <c r="E68" s="10">
        <f t="shared" ref="E68:E131" ca="1" si="13">RANDBETWEEN(400, 15000)</f>
        <v>12649</v>
      </c>
      <c r="F68" s="10">
        <f t="shared" ref="F68:F131" ca="1" si="14">-E68*G68</f>
        <v>1391.39</v>
      </c>
      <c r="G68" s="14">
        <f t="shared" ref="G68:G131" ca="1" si="15">RANDBETWEEN(-50,0)/100</f>
        <v>-0.11</v>
      </c>
      <c r="H68" s="10"/>
      <c r="I68" s="10">
        <f t="shared" ref="I68:I131" ca="1" si="16">C68*F68</f>
        <v>20870.850000000002</v>
      </c>
      <c r="J68" s="10">
        <f t="shared" ref="J68:J131" ca="1" si="17">E68+F68</f>
        <v>14040.39</v>
      </c>
      <c r="K68" s="10">
        <f t="shared" ref="K68:K131" ca="1" si="18">J68*C68</f>
        <v>210605.84999999998</v>
      </c>
      <c r="L68" s="10">
        <f t="shared" ref="L68:L131" ca="1" si="19">F68*0.05</f>
        <v>69.569500000000005</v>
      </c>
      <c r="M68" s="10"/>
      <c r="N68" s="10">
        <f t="shared" ref="N68:N131" ca="1" si="20">RANDBETWEEN(0,100)</f>
        <v>49</v>
      </c>
      <c r="O68" s="10">
        <f t="shared" ref="O68:O131" ca="1" si="21">J68-L68-M68-N68</f>
        <v>13921.8205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5</v>
      </c>
      <c r="D69" s="10">
        <f t="shared" ca="1" si="12"/>
        <v>10973</v>
      </c>
      <c r="E69" s="10">
        <f t="shared" ca="1" si="13"/>
        <v>14868</v>
      </c>
      <c r="F69" s="10">
        <f t="shared" ca="1" si="14"/>
        <v>6690.6</v>
      </c>
      <c r="G69" s="14">
        <f t="shared" ca="1" si="15"/>
        <v>-0.45</v>
      </c>
      <c r="H69" s="10"/>
      <c r="I69" s="10">
        <f t="shared" ca="1" si="16"/>
        <v>33453</v>
      </c>
      <c r="J69" s="10">
        <f t="shared" ca="1" si="17"/>
        <v>21558.6</v>
      </c>
      <c r="K69" s="10">
        <f t="shared" ca="1" si="18"/>
        <v>107793</v>
      </c>
      <c r="L69" s="10">
        <f t="shared" ca="1" si="19"/>
        <v>334.53000000000003</v>
      </c>
      <c r="M69" s="10"/>
      <c r="N69" s="10">
        <f t="shared" ca="1" si="20"/>
        <v>69</v>
      </c>
      <c r="O69" s="10">
        <f t="shared" ca="1" si="21"/>
        <v>21155.07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39</v>
      </c>
      <c r="D70" s="10">
        <f t="shared" ca="1" si="12"/>
        <v>13931</v>
      </c>
      <c r="E70" s="10">
        <f t="shared" ca="1" si="13"/>
        <v>5978</v>
      </c>
      <c r="F70" s="10">
        <f t="shared" ca="1" si="14"/>
        <v>358.68</v>
      </c>
      <c r="G70" s="14">
        <f t="shared" ca="1" si="15"/>
        <v>-0.06</v>
      </c>
      <c r="H70" s="10"/>
      <c r="I70" s="10">
        <f t="shared" ca="1" si="16"/>
        <v>13988.52</v>
      </c>
      <c r="J70" s="10">
        <f t="shared" ca="1" si="17"/>
        <v>6336.68</v>
      </c>
      <c r="K70" s="10">
        <f t="shared" ca="1" si="18"/>
        <v>247130.52000000002</v>
      </c>
      <c r="L70" s="10">
        <f t="shared" ca="1" si="19"/>
        <v>17.934000000000001</v>
      </c>
      <c r="M70" s="10"/>
      <c r="N70" s="10">
        <f t="shared" ca="1" si="20"/>
        <v>37</v>
      </c>
      <c r="O70" s="10">
        <f t="shared" ca="1" si="21"/>
        <v>6281.7460000000001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67</v>
      </c>
      <c r="D71" s="10">
        <f t="shared" ca="1" si="12"/>
        <v>12939</v>
      </c>
      <c r="E71" s="10">
        <f t="shared" ca="1" si="13"/>
        <v>11118</v>
      </c>
      <c r="F71" s="10">
        <f t="shared" ca="1" si="14"/>
        <v>1334.1599999999999</v>
      </c>
      <c r="G71" s="14">
        <f t="shared" ca="1" si="15"/>
        <v>-0.12</v>
      </c>
      <c r="H71" s="10"/>
      <c r="I71" s="10">
        <f t="shared" ca="1" si="16"/>
        <v>89388.719999999987</v>
      </c>
      <c r="J71" s="10">
        <f t="shared" ca="1" si="17"/>
        <v>12452.16</v>
      </c>
      <c r="K71" s="10">
        <f t="shared" ca="1" si="18"/>
        <v>834294.72</v>
      </c>
      <c r="L71" s="10">
        <f t="shared" ca="1" si="19"/>
        <v>66.707999999999998</v>
      </c>
      <c r="M71" s="10"/>
      <c r="N71" s="10">
        <f t="shared" ca="1" si="20"/>
        <v>31</v>
      </c>
      <c r="O71" s="10">
        <f t="shared" ca="1" si="21"/>
        <v>12354.451999999999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16</v>
      </c>
      <c r="D72" s="10">
        <f t="shared" ca="1" si="12"/>
        <v>5901</v>
      </c>
      <c r="E72" s="10">
        <f t="shared" ca="1" si="13"/>
        <v>12428</v>
      </c>
      <c r="F72" s="10">
        <f t="shared" ca="1" si="14"/>
        <v>869.96</v>
      </c>
      <c r="G72" s="14">
        <f t="shared" ca="1" si="15"/>
        <v>-7.0000000000000007E-2</v>
      </c>
      <c r="H72" s="10"/>
      <c r="I72" s="10">
        <f t="shared" ca="1" si="16"/>
        <v>13919.36</v>
      </c>
      <c r="J72" s="10">
        <f t="shared" ca="1" si="17"/>
        <v>13297.96</v>
      </c>
      <c r="K72" s="10">
        <f t="shared" ca="1" si="18"/>
        <v>212767.35999999999</v>
      </c>
      <c r="L72" s="10">
        <f t="shared" ca="1" si="19"/>
        <v>43.498000000000005</v>
      </c>
      <c r="M72" s="10"/>
      <c r="N72" s="10">
        <f t="shared" ca="1" si="20"/>
        <v>0</v>
      </c>
      <c r="O72" s="10">
        <f t="shared" ca="1" si="21"/>
        <v>13254.462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8</v>
      </c>
      <c r="D73" s="10">
        <f t="shared" ca="1" si="12"/>
        <v>5859</v>
      </c>
      <c r="E73" s="10">
        <f t="shared" ca="1" si="13"/>
        <v>2393</v>
      </c>
      <c r="F73" s="10">
        <f t="shared" ca="1" si="14"/>
        <v>741.83</v>
      </c>
      <c r="G73" s="14">
        <f t="shared" ca="1" si="15"/>
        <v>-0.31</v>
      </c>
      <c r="H73" s="10"/>
      <c r="I73" s="10">
        <f t="shared" ca="1" si="16"/>
        <v>5934.64</v>
      </c>
      <c r="J73" s="10">
        <f t="shared" ca="1" si="17"/>
        <v>3134.83</v>
      </c>
      <c r="K73" s="10">
        <f t="shared" ca="1" si="18"/>
        <v>25078.639999999999</v>
      </c>
      <c r="L73" s="10">
        <f t="shared" ca="1" si="19"/>
        <v>37.091500000000003</v>
      </c>
      <c r="M73" s="10"/>
      <c r="N73" s="10">
        <f t="shared" ca="1" si="20"/>
        <v>52</v>
      </c>
      <c r="O73" s="10">
        <f t="shared" ca="1" si="21"/>
        <v>3045.7384999999999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63</v>
      </c>
      <c r="D74" s="10">
        <f t="shared" ca="1" si="12"/>
        <v>7180</v>
      </c>
      <c r="E74" s="10">
        <f t="shared" ca="1" si="13"/>
        <v>12917</v>
      </c>
      <c r="F74" s="10">
        <f t="shared" ca="1" si="14"/>
        <v>6200.16</v>
      </c>
      <c r="G74" s="14">
        <f t="shared" ca="1" si="15"/>
        <v>-0.48</v>
      </c>
      <c r="H74" s="10"/>
      <c r="I74" s="10">
        <f t="shared" ca="1" si="16"/>
        <v>390610.08</v>
      </c>
      <c r="J74" s="10">
        <f t="shared" ca="1" si="17"/>
        <v>19117.16</v>
      </c>
      <c r="K74" s="10">
        <f t="shared" ca="1" si="18"/>
        <v>1204381.08</v>
      </c>
      <c r="L74" s="10">
        <f t="shared" ca="1" si="19"/>
        <v>310.00800000000004</v>
      </c>
      <c r="M74" s="10"/>
      <c r="N74" s="10">
        <f t="shared" ca="1" si="20"/>
        <v>56</v>
      </c>
      <c r="O74" s="10">
        <f t="shared" ca="1" si="21"/>
        <v>18751.151999999998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15</v>
      </c>
      <c r="D75" s="10">
        <f t="shared" ca="1" si="12"/>
        <v>13107</v>
      </c>
      <c r="E75" s="10">
        <f t="shared" ca="1" si="13"/>
        <v>13627</v>
      </c>
      <c r="F75" s="10">
        <f t="shared" ca="1" si="14"/>
        <v>5314.53</v>
      </c>
      <c r="G75" s="14">
        <f t="shared" ca="1" si="15"/>
        <v>-0.39</v>
      </c>
      <c r="H75" s="10"/>
      <c r="I75" s="10">
        <f t="shared" ca="1" si="16"/>
        <v>79717.95</v>
      </c>
      <c r="J75" s="10">
        <f t="shared" ca="1" si="17"/>
        <v>18941.53</v>
      </c>
      <c r="K75" s="10">
        <f t="shared" ca="1" si="18"/>
        <v>284122.94999999995</v>
      </c>
      <c r="L75" s="10">
        <f t="shared" ca="1" si="19"/>
        <v>265.72649999999999</v>
      </c>
      <c r="M75" s="10"/>
      <c r="N75" s="10">
        <f t="shared" ca="1" si="20"/>
        <v>59</v>
      </c>
      <c r="O75" s="10">
        <f t="shared" ca="1" si="21"/>
        <v>18616.803499999998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86</v>
      </c>
      <c r="D76" s="10">
        <f t="shared" ca="1" si="12"/>
        <v>1792</v>
      </c>
      <c r="E76" s="10">
        <f t="shared" ca="1" si="13"/>
        <v>9250</v>
      </c>
      <c r="F76" s="10">
        <f t="shared" ca="1" si="14"/>
        <v>740</v>
      </c>
      <c r="G76" s="14">
        <f t="shared" ca="1" si="15"/>
        <v>-0.08</v>
      </c>
      <c r="H76" s="10"/>
      <c r="I76" s="10">
        <f t="shared" ca="1" si="16"/>
        <v>63640</v>
      </c>
      <c r="J76" s="10">
        <f t="shared" ca="1" si="17"/>
        <v>9990</v>
      </c>
      <c r="K76" s="10">
        <f t="shared" ca="1" si="18"/>
        <v>859140</v>
      </c>
      <c r="L76" s="10">
        <f t="shared" ca="1" si="19"/>
        <v>37</v>
      </c>
      <c r="M76" s="10"/>
      <c r="N76" s="10">
        <f t="shared" ca="1" si="20"/>
        <v>46</v>
      </c>
      <c r="O76" s="10">
        <f t="shared" ca="1" si="21"/>
        <v>9907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23</v>
      </c>
      <c r="D77" s="10">
        <f t="shared" ca="1" si="12"/>
        <v>16451</v>
      </c>
      <c r="E77" s="10">
        <f t="shared" ca="1" si="13"/>
        <v>513</v>
      </c>
      <c r="F77" s="10">
        <f t="shared" ca="1" si="14"/>
        <v>251.37</v>
      </c>
      <c r="G77" s="14">
        <f t="shared" ca="1" si="15"/>
        <v>-0.49</v>
      </c>
      <c r="H77" s="10"/>
      <c r="I77" s="10">
        <f t="shared" ca="1" si="16"/>
        <v>5781.51</v>
      </c>
      <c r="J77" s="10">
        <f t="shared" ca="1" si="17"/>
        <v>764.37</v>
      </c>
      <c r="K77" s="10">
        <f t="shared" ca="1" si="18"/>
        <v>17580.509999999998</v>
      </c>
      <c r="L77" s="10">
        <f t="shared" ca="1" si="19"/>
        <v>12.5685</v>
      </c>
      <c r="M77" s="10"/>
      <c r="N77" s="10">
        <f t="shared" ca="1" si="20"/>
        <v>78</v>
      </c>
      <c r="O77" s="10">
        <f t="shared" ca="1" si="21"/>
        <v>673.80150000000003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61</v>
      </c>
      <c r="D78" s="10">
        <f t="shared" ca="1" si="12"/>
        <v>13213</v>
      </c>
      <c r="E78" s="10">
        <f t="shared" ca="1" si="13"/>
        <v>10696</v>
      </c>
      <c r="F78" s="10">
        <f t="shared" ca="1" si="14"/>
        <v>3208.7999999999997</v>
      </c>
      <c r="G78" s="14">
        <f t="shared" ca="1" si="15"/>
        <v>-0.3</v>
      </c>
      <c r="H78" s="10"/>
      <c r="I78" s="10">
        <f t="shared" ca="1" si="16"/>
        <v>195736.8</v>
      </c>
      <c r="J78" s="10">
        <f t="shared" ca="1" si="17"/>
        <v>13904.8</v>
      </c>
      <c r="K78" s="10">
        <f t="shared" ca="1" si="18"/>
        <v>848192.79999999993</v>
      </c>
      <c r="L78" s="10">
        <f t="shared" ca="1" si="19"/>
        <v>160.44</v>
      </c>
      <c r="M78" s="10"/>
      <c r="N78" s="10">
        <f t="shared" ca="1" si="20"/>
        <v>52</v>
      </c>
      <c r="O78" s="10">
        <f t="shared" ca="1" si="21"/>
        <v>13692.359999999999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58</v>
      </c>
      <c r="D79" s="10">
        <f t="shared" ca="1" si="12"/>
        <v>2320</v>
      </c>
      <c r="E79" s="10">
        <f t="shared" ca="1" si="13"/>
        <v>8732</v>
      </c>
      <c r="F79" s="10">
        <f t="shared" ca="1" si="14"/>
        <v>3754.7599999999998</v>
      </c>
      <c r="G79" s="14">
        <f t="shared" ca="1" si="15"/>
        <v>-0.43</v>
      </c>
      <c r="H79" s="10"/>
      <c r="I79" s="10">
        <f t="shared" ca="1" si="16"/>
        <v>217776.08</v>
      </c>
      <c r="J79" s="10">
        <f t="shared" ca="1" si="17"/>
        <v>12486.76</v>
      </c>
      <c r="K79" s="10">
        <f t="shared" ca="1" si="18"/>
        <v>724232.08</v>
      </c>
      <c r="L79" s="10">
        <f t="shared" ca="1" si="19"/>
        <v>187.738</v>
      </c>
      <c r="M79" s="10"/>
      <c r="N79" s="10">
        <f t="shared" ca="1" si="20"/>
        <v>24</v>
      </c>
      <c r="O79" s="10">
        <f t="shared" ca="1" si="21"/>
        <v>12275.022000000001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36</v>
      </c>
      <c r="D80" s="10">
        <f t="shared" ca="1" si="12"/>
        <v>3815</v>
      </c>
      <c r="E80" s="10">
        <f t="shared" ca="1" si="13"/>
        <v>10639</v>
      </c>
      <c r="F80" s="10">
        <f t="shared" ca="1" si="14"/>
        <v>319.17</v>
      </c>
      <c r="G80" s="14">
        <f t="shared" ca="1" si="15"/>
        <v>-0.03</v>
      </c>
      <c r="H80" s="10"/>
      <c r="I80" s="10">
        <f t="shared" ca="1" si="16"/>
        <v>11490.12</v>
      </c>
      <c r="J80" s="10">
        <f t="shared" ca="1" si="17"/>
        <v>10958.17</v>
      </c>
      <c r="K80" s="10">
        <f t="shared" ca="1" si="18"/>
        <v>394494.12</v>
      </c>
      <c r="L80" s="10">
        <f t="shared" ca="1" si="19"/>
        <v>15.958500000000001</v>
      </c>
      <c r="M80" s="10"/>
      <c r="N80" s="10">
        <f t="shared" ca="1" si="20"/>
        <v>88</v>
      </c>
      <c r="O80" s="10">
        <f t="shared" ca="1" si="21"/>
        <v>10854.211499999999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57</v>
      </c>
      <c r="D81" s="10">
        <f t="shared" ca="1" si="12"/>
        <v>3277</v>
      </c>
      <c r="E81" s="10">
        <f t="shared" ca="1" si="13"/>
        <v>12083</v>
      </c>
      <c r="F81" s="10">
        <f t="shared" ca="1" si="14"/>
        <v>2899.92</v>
      </c>
      <c r="G81" s="14">
        <f t="shared" ca="1" si="15"/>
        <v>-0.24</v>
      </c>
      <c r="H81" s="10"/>
      <c r="I81" s="10">
        <f t="shared" ca="1" si="16"/>
        <v>165295.44</v>
      </c>
      <c r="J81" s="10">
        <f t="shared" ca="1" si="17"/>
        <v>14982.92</v>
      </c>
      <c r="K81" s="10">
        <f t="shared" ca="1" si="18"/>
        <v>854026.44000000006</v>
      </c>
      <c r="L81" s="10">
        <f t="shared" ca="1" si="19"/>
        <v>144.99600000000001</v>
      </c>
      <c r="M81" s="10"/>
      <c r="N81" s="10">
        <f t="shared" ca="1" si="20"/>
        <v>74</v>
      </c>
      <c r="O81" s="10">
        <f t="shared" ca="1" si="21"/>
        <v>14763.924000000001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75</v>
      </c>
      <c r="D82" s="10">
        <f t="shared" ca="1" si="12"/>
        <v>2974</v>
      </c>
      <c r="E82" s="10">
        <f t="shared" ca="1" si="13"/>
        <v>3066</v>
      </c>
      <c r="F82" s="10">
        <f t="shared" ca="1" si="14"/>
        <v>1134.42</v>
      </c>
      <c r="G82" s="14">
        <f t="shared" ca="1" si="15"/>
        <v>-0.37</v>
      </c>
      <c r="H82" s="10"/>
      <c r="I82" s="10">
        <f t="shared" ca="1" si="16"/>
        <v>85081.5</v>
      </c>
      <c r="J82" s="10">
        <f t="shared" ca="1" si="17"/>
        <v>4200.42</v>
      </c>
      <c r="K82" s="10">
        <f t="shared" ca="1" si="18"/>
        <v>315031.5</v>
      </c>
      <c r="L82" s="10">
        <f t="shared" ca="1" si="19"/>
        <v>56.721000000000004</v>
      </c>
      <c r="M82" s="10"/>
      <c r="N82" s="10">
        <f t="shared" ca="1" si="20"/>
        <v>61</v>
      </c>
      <c r="O82" s="10">
        <f t="shared" ca="1" si="21"/>
        <v>4082.6990000000005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67</v>
      </c>
      <c r="D83" s="10">
        <f t="shared" ca="1" si="12"/>
        <v>4442</v>
      </c>
      <c r="E83" s="10">
        <f t="shared" ca="1" si="13"/>
        <v>12833</v>
      </c>
      <c r="F83" s="10">
        <f t="shared" ca="1" si="14"/>
        <v>5004.87</v>
      </c>
      <c r="G83" s="14">
        <f t="shared" ca="1" si="15"/>
        <v>-0.39</v>
      </c>
      <c r="H83" s="10"/>
      <c r="I83" s="10">
        <f t="shared" ca="1" si="16"/>
        <v>335326.28999999998</v>
      </c>
      <c r="J83" s="10">
        <f t="shared" ca="1" si="17"/>
        <v>17837.87</v>
      </c>
      <c r="K83" s="10">
        <f t="shared" ca="1" si="18"/>
        <v>1195137.29</v>
      </c>
      <c r="L83" s="10">
        <f t="shared" ca="1" si="19"/>
        <v>250.24350000000001</v>
      </c>
      <c r="M83" s="10"/>
      <c r="N83" s="10">
        <f t="shared" ca="1" si="20"/>
        <v>58</v>
      </c>
      <c r="O83" s="10">
        <f t="shared" ca="1" si="21"/>
        <v>17529.626499999998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57</v>
      </c>
      <c r="D84" s="10">
        <f t="shared" ca="1" si="12"/>
        <v>7225</v>
      </c>
      <c r="E84" s="10">
        <f t="shared" ca="1" si="13"/>
        <v>4445</v>
      </c>
      <c r="F84" s="10">
        <f t="shared" ca="1" si="14"/>
        <v>800.1</v>
      </c>
      <c r="G84" s="14">
        <f t="shared" ca="1" si="15"/>
        <v>-0.18</v>
      </c>
      <c r="H84" s="10"/>
      <c r="I84" s="10">
        <f t="shared" ca="1" si="16"/>
        <v>45605.700000000004</v>
      </c>
      <c r="J84" s="10">
        <f t="shared" ca="1" si="17"/>
        <v>5245.1</v>
      </c>
      <c r="K84" s="10">
        <f t="shared" ca="1" si="18"/>
        <v>298970.7</v>
      </c>
      <c r="L84" s="10">
        <f t="shared" ca="1" si="19"/>
        <v>40.005000000000003</v>
      </c>
      <c r="M84" s="10"/>
      <c r="N84" s="10">
        <f t="shared" ca="1" si="20"/>
        <v>30</v>
      </c>
      <c r="O84" s="10">
        <f t="shared" ca="1" si="21"/>
        <v>5175.0950000000003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15377</v>
      </c>
      <c r="E85" s="10">
        <f t="shared" ca="1" si="13"/>
        <v>3341</v>
      </c>
      <c r="F85" s="10">
        <f t="shared" ca="1" si="14"/>
        <v>935.48000000000013</v>
      </c>
      <c r="G85" s="14">
        <f t="shared" ca="1" si="15"/>
        <v>-0.28000000000000003</v>
      </c>
      <c r="H85" s="10"/>
      <c r="I85" s="10">
        <f t="shared" ca="1" si="16"/>
        <v>0</v>
      </c>
      <c r="J85" s="10">
        <f t="shared" ca="1" si="17"/>
        <v>4276.4800000000005</v>
      </c>
      <c r="K85" s="10">
        <f t="shared" ca="1" si="18"/>
        <v>0</v>
      </c>
      <c r="L85" s="10">
        <f t="shared" ca="1" si="19"/>
        <v>46.774000000000008</v>
      </c>
      <c r="M85" s="10"/>
      <c r="N85" s="10">
        <f t="shared" ca="1" si="20"/>
        <v>42</v>
      </c>
      <c r="O85" s="10">
        <f t="shared" ca="1" si="21"/>
        <v>4187.7060000000001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6008</v>
      </c>
      <c r="E86" s="10">
        <f t="shared" ca="1" si="13"/>
        <v>10763</v>
      </c>
      <c r="F86" s="10">
        <f t="shared" ca="1" si="14"/>
        <v>3551.79</v>
      </c>
      <c r="G86" s="14">
        <f t="shared" ca="1" si="15"/>
        <v>-0.33</v>
      </c>
      <c r="H86" s="10"/>
      <c r="I86" s="10">
        <f t="shared" ca="1" si="16"/>
        <v>0</v>
      </c>
      <c r="J86" s="10">
        <f t="shared" ca="1" si="17"/>
        <v>14314.79</v>
      </c>
      <c r="K86" s="10">
        <f t="shared" ca="1" si="18"/>
        <v>0</v>
      </c>
      <c r="L86" s="10">
        <f t="shared" ca="1" si="19"/>
        <v>177.58950000000002</v>
      </c>
      <c r="M86" s="10"/>
      <c r="N86" s="10">
        <f t="shared" ca="1" si="20"/>
        <v>6</v>
      </c>
      <c r="O86" s="10">
        <f t="shared" ca="1" si="21"/>
        <v>14131.200500000001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5397</v>
      </c>
      <c r="E87" s="10">
        <f t="shared" ca="1" si="13"/>
        <v>10189</v>
      </c>
      <c r="F87" s="10">
        <f t="shared" ca="1" si="14"/>
        <v>1120.79</v>
      </c>
      <c r="G87" s="14">
        <f t="shared" ca="1" si="15"/>
        <v>-0.11</v>
      </c>
      <c r="H87" s="10"/>
      <c r="I87" s="10">
        <f t="shared" ca="1" si="16"/>
        <v>0</v>
      </c>
      <c r="J87" s="10">
        <f t="shared" ca="1" si="17"/>
        <v>11309.79</v>
      </c>
      <c r="K87" s="10">
        <f t="shared" ca="1" si="18"/>
        <v>0</v>
      </c>
      <c r="L87" s="10">
        <f t="shared" ca="1" si="19"/>
        <v>56.039500000000004</v>
      </c>
      <c r="M87" s="10"/>
      <c r="N87" s="10">
        <f t="shared" ca="1" si="20"/>
        <v>39</v>
      </c>
      <c r="O87" s="10">
        <f t="shared" ca="1" si="21"/>
        <v>11214.7505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1287</v>
      </c>
      <c r="E88" s="10">
        <f t="shared" ca="1" si="13"/>
        <v>4183</v>
      </c>
      <c r="F88" s="10">
        <f t="shared" ca="1" si="14"/>
        <v>1547.71</v>
      </c>
      <c r="G88" s="14">
        <f t="shared" ca="1" si="15"/>
        <v>-0.37</v>
      </c>
      <c r="H88" s="10"/>
      <c r="I88" s="10">
        <f t="shared" ca="1" si="16"/>
        <v>0</v>
      </c>
      <c r="J88" s="10">
        <f t="shared" ca="1" si="17"/>
        <v>5730.71</v>
      </c>
      <c r="K88" s="10">
        <f t="shared" ca="1" si="18"/>
        <v>0</v>
      </c>
      <c r="L88" s="10">
        <f t="shared" ca="1" si="19"/>
        <v>77.385500000000008</v>
      </c>
      <c r="M88" s="10"/>
      <c r="N88" s="10">
        <f t="shared" ca="1" si="20"/>
        <v>80</v>
      </c>
      <c r="O88" s="10">
        <f t="shared" ca="1" si="21"/>
        <v>5573.3244999999997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18835</v>
      </c>
      <c r="E89" s="10">
        <f t="shared" ca="1" si="13"/>
        <v>1713</v>
      </c>
      <c r="F89" s="10">
        <f t="shared" ca="1" si="14"/>
        <v>239.82000000000002</v>
      </c>
      <c r="G89" s="14">
        <f t="shared" ca="1" si="15"/>
        <v>-0.14000000000000001</v>
      </c>
      <c r="H89" s="10"/>
      <c r="I89" s="10">
        <f t="shared" ca="1" si="16"/>
        <v>0</v>
      </c>
      <c r="J89" s="10">
        <f t="shared" ca="1" si="17"/>
        <v>1952.82</v>
      </c>
      <c r="K89" s="10">
        <f t="shared" ca="1" si="18"/>
        <v>0</v>
      </c>
      <c r="L89" s="10">
        <f t="shared" ca="1" si="19"/>
        <v>11.991000000000001</v>
      </c>
      <c r="M89" s="10"/>
      <c r="N89" s="10">
        <f t="shared" ca="1" si="20"/>
        <v>85</v>
      </c>
      <c r="O89" s="10">
        <f t="shared" ca="1" si="21"/>
        <v>1855.829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17216</v>
      </c>
      <c r="E90" s="10">
        <f t="shared" ca="1" si="13"/>
        <v>14680</v>
      </c>
      <c r="F90" s="10">
        <f t="shared" ca="1" si="14"/>
        <v>2789.2</v>
      </c>
      <c r="G90" s="14">
        <f t="shared" ca="1" si="15"/>
        <v>-0.19</v>
      </c>
      <c r="H90" s="10"/>
      <c r="I90" s="10">
        <f t="shared" ca="1" si="16"/>
        <v>0</v>
      </c>
      <c r="J90" s="10">
        <f t="shared" ca="1" si="17"/>
        <v>17469.2</v>
      </c>
      <c r="K90" s="10">
        <f t="shared" ca="1" si="18"/>
        <v>0</v>
      </c>
      <c r="L90" s="10">
        <f t="shared" ca="1" si="19"/>
        <v>139.46</v>
      </c>
      <c r="M90" s="10"/>
      <c r="N90" s="10">
        <f t="shared" ca="1" si="20"/>
        <v>30</v>
      </c>
      <c r="O90" s="10">
        <f t="shared" ca="1" si="21"/>
        <v>17299.740000000002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1613</v>
      </c>
      <c r="E91" s="10">
        <f t="shared" ca="1" si="13"/>
        <v>11582</v>
      </c>
      <c r="F91" s="10">
        <f t="shared" ca="1" si="14"/>
        <v>0</v>
      </c>
      <c r="G91" s="14">
        <f t="shared" ca="1" si="15"/>
        <v>0</v>
      </c>
      <c r="H91" s="10"/>
      <c r="I91" s="10">
        <f t="shared" ca="1" si="16"/>
        <v>0</v>
      </c>
      <c r="J91" s="10">
        <f t="shared" ca="1" si="17"/>
        <v>11582</v>
      </c>
      <c r="K91" s="10">
        <f t="shared" ca="1" si="18"/>
        <v>0</v>
      </c>
      <c r="L91" s="10">
        <f t="shared" ca="1" si="19"/>
        <v>0</v>
      </c>
      <c r="M91" s="10"/>
      <c r="N91" s="10">
        <f t="shared" ca="1" si="20"/>
        <v>17</v>
      </c>
      <c r="O91" s="10">
        <f t="shared" ca="1" si="21"/>
        <v>11565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19725</v>
      </c>
      <c r="E92" s="10">
        <f t="shared" ca="1" si="13"/>
        <v>12104</v>
      </c>
      <c r="F92" s="10">
        <f t="shared" ca="1" si="14"/>
        <v>3873.28</v>
      </c>
      <c r="G92" s="14">
        <f t="shared" ca="1" si="15"/>
        <v>-0.32</v>
      </c>
      <c r="H92" s="10"/>
      <c r="I92" s="10">
        <f t="shared" ca="1" si="16"/>
        <v>0</v>
      </c>
      <c r="J92" s="10">
        <f t="shared" ca="1" si="17"/>
        <v>15977.28</v>
      </c>
      <c r="K92" s="10">
        <f t="shared" ca="1" si="18"/>
        <v>0</v>
      </c>
      <c r="L92" s="10">
        <f t="shared" ca="1" si="19"/>
        <v>193.66400000000002</v>
      </c>
      <c r="M92" s="10"/>
      <c r="N92" s="10">
        <f t="shared" ca="1" si="20"/>
        <v>34</v>
      </c>
      <c r="O92" s="10">
        <f t="shared" ca="1" si="21"/>
        <v>15749.616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1364</v>
      </c>
      <c r="E93" s="10">
        <f t="shared" ca="1" si="13"/>
        <v>9551</v>
      </c>
      <c r="F93" s="10">
        <f t="shared" ca="1" si="14"/>
        <v>1528.16</v>
      </c>
      <c r="G93" s="14">
        <f t="shared" ca="1" si="15"/>
        <v>-0.16</v>
      </c>
      <c r="H93" s="10"/>
      <c r="I93" s="10">
        <f t="shared" ca="1" si="16"/>
        <v>0</v>
      </c>
      <c r="J93" s="10">
        <f t="shared" ca="1" si="17"/>
        <v>11079.16</v>
      </c>
      <c r="K93" s="10">
        <f t="shared" ca="1" si="18"/>
        <v>0</v>
      </c>
      <c r="L93" s="10">
        <f t="shared" ca="1" si="19"/>
        <v>76.408000000000001</v>
      </c>
      <c r="M93" s="10"/>
      <c r="N93" s="10">
        <f t="shared" ca="1" si="20"/>
        <v>93</v>
      </c>
      <c r="O93" s="10">
        <f t="shared" ca="1" si="21"/>
        <v>10909.752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8339</v>
      </c>
      <c r="E94" s="10">
        <f t="shared" ca="1" si="13"/>
        <v>10185</v>
      </c>
      <c r="F94" s="10">
        <f t="shared" ca="1" si="14"/>
        <v>2749.9500000000003</v>
      </c>
      <c r="G94" s="14">
        <f t="shared" ca="1" si="15"/>
        <v>-0.27</v>
      </c>
      <c r="H94" s="10"/>
      <c r="I94" s="10">
        <f t="shared" ca="1" si="16"/>
        <v>0</v>
      </c>
      <c r="J94" s="10">
        <f t="shared" ca="1" si="17"/>
        <v>12934.95</v>
      </c>
      <c r="K94" s="10">
        <f t="shared" ca="1" si="18"/>
        <v>0</v>
      </c>
      <c r="L94" s="10">
        <f t="shared" ca="1" si="19"/>
        <v>137.49750000000003</v>
      </c>
      <c r="M94" s="10"/>
      <c r="N94" s="10">
        <f t="shared" ca="1" si="20"/>
        <v>62</v>
      </c>
      <c r="O94" s="10">
        <f t="shared" ca="1" si="21"/>
        <v>12735.452500000001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7708</v>
      </c>
      <c r="E95" s="10">
        <f t="shared" ca="1" si="13"/>
        <v>12162</v>
      </c>
      <c r="F95" s="10">
        <f t="shared" ca="1" si="14"/>
        <v>4986.42</v>
      </c>
      <c r="G95" s="14">
        <f t="shared" ca="1" si="15"/>
        <v>-0.41</v>
      </c>
      <c r="H95" s="10"/>
      <c r="I95" s="10">
        <f t="shared" ca="1" si="16"/>
        <v>0</v>
      </c>
      <c r="J95" s="10">
        <f t="shared" ca="1" si="17"/>
        <v>17148.419999999998</v>
      </c>
      <c r="K95" s="10">
        <f t="shared" ca="1" si="18"/>
        <v>0</v>
      </c>
      <c r="L95" s="10">
        <f t="shared" ca="1" si="19"/>
        <v>249.32100000000003</v>
      </c>
      <c r="M95" s="10"/>
      <c r="N95" s="10">
        <f t="shared" ca="1" si="20"/>
        <v>43</v>
      </c>
      <c r="O95" s="10">
        <f t="shared" ca="1" si="21"/>
        <v>16856.098999999998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19529</v>
      </c>
      <c r="E96" s="10">
        <f t="shared" ca="1" si="13"/>
        <v>2605</v>
      </c>
      <c r="F96" s="10">
        <f t="shared" ca="1" si="14"/>
        <v>1276.45</v>
      </c>
      <c r="G96" s="14">
        <f t="shared" ca="1" si="15"/>
        <v>-0.49</v>
      </c>
      <c r="H96" s="10"/>
      <c r="I96" s="10">
        <f t="shared" ca="1" si="16"/>
        <v>0</v>
      </c>
      <c r="J96" s="10">
        <f t="shared" ca="1" si="17"/>
        <v>3881.45</v>
      </c>
      <c r="K96" s="10">
        <f t="shared" ca="1" si="18"/>
        <v>0</v>
      </c>
      <c r="L96" s="10">
        <f t="shared" ca="1" si="19"/>
        <v>63.822500000000005</v>
      </c>
      <c r="M96" s="10"/>
      <c r="N96" s="10">
        <f t="shared" ca="1" si="20"/>
        <v>65</v>
      </c>
      <c r="O96" s="10">
        <f t="shared" ca="1" si="21"/>
        <v>3752.6274999999996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14207</v>
      </c>
      <c r="E97" s="10">
        <f t="shared" ca="1" si="13"/>
        <v>2994</v>
      </c>
      <c r="F97" s="10">
        <f t="shared" ca="1" si="14"/>
        <v>449.09999999999997</v>
      </c>
      <c r="G97" s="14">
        <f t="shared" ca="1" si="15"/>
        <v>-0.15</v>
      </c>
      <c r="H97" s="10"/>
      <c r="I97" s="10">
        <f t="shared" ca="1" si="16"/>
        <v>0</v>
      </c>
      <c r="J97" s="10">
        <f t="shared" ca="1" si="17"/>
        <v>3443.1</v>
      </c>
      <c r="K97" s="10">
        <f t="shared" ca="1" si="18"/>
        <v>0</v>
      </c>
      <c r="L97" s="10">
        <f t="shared" ca="1" si="19"/>
        <v>22.454999999999998</v>
      </c>
      <c r="M97" s="10"/>
      <c r="N97" s="10">
        <f t="shared" ca="1" si="20"/>
        <v>42</v>
      </c>
      <c r="O97" s="10">
        <f t="shared" ca="1" si="21"/>
        <v>3378.645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11792</v>
      </c>
      <c r="E98" s="10">
        <f t="shared" ca="1" si="13"/>
        <v>969</v>
      </c>
      <c r="F98" s="10">
        <f t="shared" ca="1" si="14"/>
        <v>455.42999999999995</v>
      </c>
      <c r="G98" s="14">
        <f t="shared" ca="1" si="15"/>
        <v>-0.47</v>
      </c>
      <c r="H98" s="10"/>
      <c r="I98" s="10">
        <f t="shared" ca="1" si="16"/>
        <v>0</v>
      </c>
      <c r="J98" s="10">
        <f t="shared" ca="1" si="17"/>
        <v>1424.4299999999998</v>
      </c>
      <c r="K98" s="10">
        <f t="shared" ca="1" si="18"/>
        <v>0</v>
      </c>
      <c r="L98" s="10">
        <f t="shared" ca="1" si="19"/>
        <v>22.7715</v>
      </c>
      <c r="M98" s="10"/>
      <c r="N98" s="10">
        <f t="shared" ca="1" si="20"/>
        <v>65</v>
      </c>
      <c r="O98" s="10">
        <f t="shared" ca="1" si="21"/>
        <v>1336.6584999999998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19799</v>
      </c>
      <c r="E99" s="10">
        <f t="shared" ca="1" si="13"/>
        <v>9184</v>
      </c>
      <c r="F99" s="10">
        <f t="shared" ca="1" si="14"/>
        <v>1744.96</v>
      </c>
      <c r="G99" s="14">
        <f t="shared" ca="1" si="15"/>
        <v>-0.19</v>
      </c>
      <c r="H99" s="10"/>
      <c r="I99" s="10">
        <f t="shared" ca="1" si="16"/>
        <v>0</v>
      </c>
      <c r="J99" s="10">
        <f t="shared" ca="1" si="17"/>
        <v>10928.96</v>
      </c>
      <c r="K99" s="10">
        <f t="shared" ca="1" si="18"/>
        <v>0</v>
      </c>
      <c r="L99" s="10">
        <f t="shared" ca="1" si="19"/>
        <v>87.248000000000005</v>
      </c>
      <c r="M99" s="10"/>
      <c r="N99" s="10">
        <f t="shared" ca="1" si="20"/>
        <v>17</v>
      </c>
      <c r="O99" s="10">
        <f t="shared" ca="1" si="21"/>
        <v>10824.712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2371</v>
      </c>
      <c r="E100" s="10">
        <f t="shared" ca="1" si="13"/>
        <v>13871</v>
      </c>
      <c r="F100" s="10">
        <f t="shared" ca="1" si="14"/>
        <v>4577.43</v>
      </c>
      <c r="G100" s="14">
        <f t="shared" ca="1" si="15"/>
        <v>-0.33</v>
      </c>
      <c r="H100" s="10"/>
      <c r="I100" s="10">
        <f t="shared" ca="1" si="16"/>
        <v>0</v>
      </c>
      <c r="J100" s="10">
        <f t="shared" ca="1" si="17"/>
        <v>18448.43</v>
      </c>
      <c r="K100" s="10">
        <f t="shared" ca="1" si="18"/>
        <v>0</v>
      </c>
      <c r="L100" s="10">
        <f t="shared" ca="1" si="19"/>
        <v>228.87150000000003</v>
      </c>
      <c r="M100" s="10"/>
      <c r="N100" s="10">
        <f t="shared" ca="1" si="20"/>
        <v>45</v>
      </c>
      <c r="O100" s="10">
        <f t="shared" ca="1" si="21"/>
        <v>18174.558499999999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3979</v>
      </c>
      <c r="E101" s="10">
        <f t="shared" ca="1" si="13"/>
        <v>12391</v>
      </c>
      <c r="F101" s="10">
        <f t="shared" ca="1" si="14"/>
        <v>1858.6499999999999</v>
      </c>
      <c r="G101" s="14">
        <f t="shared" ca="1" si="15"/>
        <v>-0.15</v>
      </c>
      <c r="H101" s="10"/>
      <c r="I101" s="10">
        <f t="shared" ca="1" si="16"/>
        <v>0</v>
      </c>
      <c r="J101" s="10">
        <f t="shared" ca="1" si="17"/>
        <v>14249.65</v>
      </c>
      <c r="K101" s="10">
        <f t="shared" ca="1" si="18"/>
        <v>0</v>
      </c>
      <c r="L101" s="10">
        <f t="shared" ca="1" si="19"/>
        <v>92.932500000000005</v>
      </c>
      <c r="M101" s="10"/>
      <c r="N101" s="10">
        <f t="shared" ca="1" si="20"/>
        <v>37</v>
      </c>
      <c r="O101" s="10">
        <f t="shared" ca="1" si="21"/>
        <v>14119.717499999999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11715</v>
      </c>
      <c r="E102" s="10">
        <f t="shared" ca="1" si="13"/>
        <v>11107</v>
      </c>
      <c r="F102" s="10">
        <f t="shared" ca="1" si="14"/>
        <v>1221.77</v>
      </c>
      <c r="G102" s="14">
        <f t="shared" ca="1" si="15"/>
        <v>-0.11</v>
      </c>
      <c r="H102" s="10"/>
      <c r="I102" s="10">
        <f t="shared" ca="1" si="16"/>
        <v>0</v>
      </c>
      <c r="J102" s="10">
        <f t="shared" ca="1" si="17"/>
        <v>12328.77</v>
      </c>
      <c r="K102" s="10">
        <f t="shared" ca="1" si="18"/>
        <v>0</v>
      </c>
      <c r="L102" s="10">
        <f t="shared" ca="1" si="19"/>
        <v>61.088500000000003</v>
      </c>
      <c r="M102" s="10"/>
      <c r="N102" s="10">
        <f t="shared" ca="1" si="20"/>
        <v>16</v>
      </c>
      <c r="O102" s="10">
        <f t="shared" ca="1" si="21"/>
        <v>12251.681500000001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12878</v>
      </c>
      <c r="E103" s="10">
        <f t="shared" ca="1" si="13"/>
        <v>7292</v>
      </c>
      <c r="F103" s="10">
        <f t="shared" ca="1" si="14"/>
        <v>2187.6</v>
      </c>
      <c r="G103" s="14">
        <f t="shared" ca="1" si="15"/>
        <v>-0.3</v>
      </c>
      <c r="H103" s="10"/>
      <c r="I103" s="10">
        <f t="shared" ca="1" si="16"/>
        <v>0</v>
      </c>
      <c r="J103" s="10">
        <f t="shared" ca="1" si="17"/>
        <v>9479.6</v>
      </c>
      <c r="K103" s="10">
        <f t="shared" ca="1" si="18"/>
        <v>0</v>
      </c>
      <c r="L103" s="10">
        <f t="shared" ca="1" si="19"/>
        <v>109.38</v>
      </c>
      <c r="M103" s="10"/>
      <c r="N103" s="10">
        <f t="shared" ca="1" si="20"/>
        <v>16</v>
      </c>
      <c r="O103" s="10">
        <f t="shared" ca="1" si="21"/>
        <v>9354.2200000000012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9157</v>
      </c>
      <c r="E104" s="10">
        <f t="shared" ca="1" si="13"/>
        <v>1226</v>
      </c>
      <c r="F104" s="10">
        <f t="shared" ca="1" si="14"/>
        <v>281.98</v>
      </c>
      <c r="G104" s="14">
        <f t="shared" ca="1" si="15"/>
        <v>-0.23</v>
      </c>
      <c r="H104" s="10"/>
      <c r="I104" s="10">
        <f t="shared" ca="1" si="16"/>
        <v>0</v>
      </c>
      <c r="J104" s="10">
        <f t="shared" ca="1" si="17"/>
        <v>1507.98</v>
      </c>
      <c r="K104" s="10">
        <f t="shared" ca="1" si="18"/>
        <v>0</v>
      </c>
      <c r="L104" s="10">
        <f t="shared" ca="1" si="19"/>
        <v>14.099000000000002</v>
      </c>
      <c r="M104" s="10"/>
      <c r="N104" s="10">
        <f t="shared" ca="1" si="20"/>
        <v>57</v>
      </c>
      <c r="O104" s="10">
        <f t="shared" ca="1" si="21"/>
        <v>1436.8810000000001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1506</v>
      </c>
      <c r="E105" s="10">
        <f t="shared" ca="1" si="13"/>
        <v>12354</v>
      </c>
      <c r="F105" s="10">
        <f t="shared" ca="1" si="14"/>
        <v>4694.5200000000004</v>
      </c>
      <c r="G105" s="14">
        <f t="shared" ca="1" si="15"/>
        <v>-0.38</v>
      </c>
      <c r="H105" s="10"/>
      <c r="I105" s="10">
        <f t="shared" ca="1" si="16"/>
        <v>0</v>
      </c>
      <c r="J105" s="10">
        <f t="shared" ca="1" si="17"/>
        <v>17048.52</v>
      </c>
      <c r="K105" s="10">
        <f t="shared" ca="1" si="18"/>
        <v>0</v>
      </c>
      <c r="L105" s="10">
        <f t="shared" ca="1" si="19"/>
        <v>234.72600000000003</v>
      </c>
      <c r="M105" s="10">
        <v>50</v>
      </c>
      <c r="N105" s="10">
        <f t="shared" ca="1" si="20"/>
        <v>4</v>
      </c>
      <c r="O105" s="10">
        <f t="shared" ca="1" si="21"/>
        <v>16759.794000000002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14</v>
      </c>
      <c r="D106" s="10">
        <f t="shared" ca="1" si="12"/>
        <v>8371</v>
      </c>
      <c r="E106" s="10">
        <f t="shared" ca="1" si="13"/>
        <v>3323</v>
      </c>
      <c r="F106" s="10">
        <f t="shared" ca="1" si="14"/>
        <v>1362.4299999999998</v>
      </c>
      <c r="G106" s="14">
        <f t="shared" ca="1" si="15"/>
        <v>-0.41</v>
      </c>
      <c r="H106" s="10"/>
      <c r="I106" s="10">
        <f t="shared" ca="1" si="16"/>
        <v>19074.019999999997</v>
      </c>
      <c r="J106" s="10">
        <f t="shared" ca="1" si="17"/>
        <v>4685.43</v>
      </c>
      <c r="K106" s="10">
        <f t="shared" ca="1" si="18"/>
        <v>65596.02</v>
      </c>
      <c r="L106" s="10">
        <f t="shared" ca="1" si="19"/>
        <v>68.121499999999997</v>
      </c>
      <c r="M106" s="10">
        <v>50</v>
      </c>
      <c r="N106" s="10">
        <f t="shared" ca="1" si="20"/>
        <v>51</v>
      </c>
      <c r="O106" s="10">
        <f t="shared" ca="1" si="21"/>
        <v>4516.3085000000001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29</v>
      </c>
      <c r="D107" s="10">
        <f t="shared" ca="1" si="12"/>
        <v>15638</v>
      </c>
      <c r="E107" s="10">
        <f t="shared" ca="1" si="13"/>
        <v>8670</v>
      </c>
      <c r="F107" s="10">
        <f t="shared" ca="1" si="14"/>
        <v>2254.2000000000003</v>
      </c>
      <c r="G107" s="14">
        <f t="shared" ca="1" si="15"/>
        <v>-0.26</v>
      </c>
      <c r="H107" s="10"/>
      <c r="I107" s="10">
        <f t="shared" ca="1" si="16"/>
        <v>65371.80000000001</v>
      </c>
      <c r="J107" s="10">
        <f t="shared" ca="1" si="17"/>
        <v>10924.2</v>
      </c>
      <c r="K107" s="10">
        <f t="shared" ca="1" si="18"/>
        <v>316801.80000000005</v>
      </c>
      <c r="L107" s="10">
        <f t="shared" ca="1" si="19"/>
        <v>112.71000000000002</v>
      </c>
      <c r="M107" s="10">
        <v>50</v>
      </c>
      <c r="N107" s="10">
        <f t="shared" ca="1" si="20"/>
        <v>99</v>
      </c>
      <c r="O107" s="10">
        <f t="shared" ca="1" si="21"/>
        <v>10662.490000000002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62</v>
      </c>
      <c r="D108" s="10">
        <f t="shared" ca="1" si="12"/>
        <v>17730</v>
      </c>
      <c r="E108" s="10">
        <f t="shared" ca="1" si="13"/>
        <v>1267</v>
      </c>
      <c r="F108" s="10">
        <f t="shared" ca="1" si="14"/>
        <v>392.77</v>
      </c>
      <c r="G108" s="14">
        <f t="shared" ca="1" si="15"/>
        <v>-0.31</v>
      </c>
      <c r="H108" s="10"/>
      <c r="I108" s="10">
        <f t="shared" ca="1" si="16"/>
        <v>24351.739999999998</v>
      </c>
      <c r="J108" s="10">
        <f t="shared" ca="1" si="17"/>
        <v>1659.77</v>
      </c>
      <c r="K108" s="10">
        <f t="shared" ca="1" si="18"/>
        <v>102905.74</v>
      </c>
      <c r="L108" s="10">
        <f t="shared" ca="1" si="19"/>
        <v>19.638500000000001</v>
      </c>
      <c r="M108" s="10"/>
      <c r="N108" s="10">
        <f t="shared" ca="1" si="20"/>
        <v>39</v>
      </c>
      <c r="O108" s="10">
        <f t="shared" ca="1" si="21"/>
        <v>1601.1315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11</v>
      </c>
      <c r="D109" s="10">
        <f t="shared" ca="1" si="12"/>
        <v>12087</v>
      </c>
      <c r="E109" s="10">
        <f t="shared" ca="1" si="13"/>
        <v>5190</v>
      </c>
      <c r="F109" s="10">
        <f t="shared" ca="1" si="14"/>
        <v>986.1</v>
      </c>
      <c r="G109" s="14">
        <f t="shared" ca="1" si="15"/>
        <v>-0.19</v>
      </c>
      <c r="H109" s="10"/>
      <c r="I109" s="10">
        <f t="shared" ca="1" si="16"/>
        <v>10847.1</v>
      </c>
      <c r="J109" s="10">
        <f t="shared" ca="1" si="17"/>
        <v>6176.1</v>
      </c>
      <c r="K109" s="10">
        <f t="shared" ca="1" si="18"/>
        <v>67937.100000000006</v>
      </c>
      <c r="L109" s="10">
        <f t="shared" ca="1" si="19"/>
        <v>49.305000000000007</v>
      </c>
      <c r="M109" s="10"/>
      <c r="N109" s="10">
        <f t="shared" ca="1" si="20"/>
        <v>26</v>
      </c>
      <c r="O109" s="10">
        <f t="shared" ca="1" si="21"/>
        <v>6100.7950000000001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38</v>
      </c>
      <c r="D110" s="10">
        <f t="shared" ca="1" si="12"/>
        <v>18518</v>
      </c>
      <c r="E110" s="10">
        <f t="shared" ca="1" si="13"/>
        <v>3281</v>
      </c>
      <c r="F110" s="10">
        <f t="shared" ca="1" si="14"/>
        <v>229.67000000000002</v>
      </c>
      <c r="G110" s="14">
        <f t="shared" ca="1" si="15"/>
        <v>-7.0000000000000007E-2</v>
      </c>
      <c r="H110" s="10"/>
      <c r="I110" s="10">
        <f t="shared" ca="1" si="16"/>
        <v>8727.4600000000009</v>
      </c>
      <c r="J110" s="10">
        <f t="shared" ca="1" si="17"/>
        <v>3510.67</v>
      </c>
      <c r="K110" s="10">
        <f t="shared" ca="1" si="18"/>
        <v>133405.46</v>
      </c>
      <c r="L110" s="10">
        <f t="shared" ca="1" si="19"/>
        <v>11.483500000000001</v>
      </c>
      <c r="M110" s="10"/>
      <c r="N110" s="10">
        <f t="shared" ca="1" si="20"/>
        <v>68</v>
      </c>
      <c r="O110" s="10">
        <f t="shared" ca="1" si="21"/>
        <v>3431.1865000000003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24</v>
      </c>
      <c r="D111" s="10">
        <f t="shared" ca="1" si="12"/>
        <v>1415</v>
      </c>
      <c r="E111" s="10">
        <f t="shared" ca="1" si="13"/>
        <v>12284</v>
      </c>
      <c r="F111" s="10">
        <f t="shared" ca="1" si="14"/>
        <v>5036.4399999999996</v>
      </c>
      <c r="G111" s="14">
        <f t="shared" ca="1" si="15"/>
        <v>-0.41</v>
      </c>
      <c r="H111" s="10"/>
      <c r="I111" s="10">
        <f t="shared" ca="1" si="16"/>
        <v>120874.56</v>
      </c>
      <c r="J111" s="10">
        <f t="shared" ca="1" si="17"/>
        <v>17320.439999999999</v>
      </c>
      <c r="K111" s="10">
        <f t="shared" ca="1" si="18"/>
        <v>415690.55999999994</v>
      </c>
      <c r="L111" s="10">
        <f t="shared" ca="1" si="19"/>
        <v>251.822</v>
      </c>
      <c r="M111" s="10"/>
      <c r="N111" s="10">
        <f t="shared" ca="1" si="20"/>
        <v>18</v>
      </c>
      <c r="O111" s="10">
        <f t="shared" ca="1" si="21"/>
        <v>17050.617999999999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77</v>
      </c>
      <c r="D112" s="10">
        <f t="shared" ca="1" si="12"/>
        <v>5154</v>
      </c>
      <c r="E112" s="10">
        <f t="shared" ca="1" si="13"/>
        <v>1364</v>
      </c>
      <c r="F112" s="10">
        <f t="shared" ca="1" si="14"/>
        <v>518.32000000000005</v>
      </c>
      <c r="G112" s="14">
        <f t="shared" ca="1" si="15"/>
        <v>-0.38</v>
      </c>
      <c r="H112" s="10"/>
      <c r="I112" s="10">
        <f t="shared" ca="1" si="16"/>
        <v>39910.640000000007</v>
      </c>
      <c r="J112" s="10">
        <f t="shared" ca="1" si="17"/>
        <v>1882.3200000000002</v>
      </c>
      <c r="K112" s="10">
        <f t="shared" ca="1" si="18"/>
        <v>144938.64000000001</v>
      </c>
      <c r="L112" s="10">
        <f t="shared" ca="1" si="19"/>
        <v>25.916000000000004</v>
      </c>
      <c r="M112" s="10"/>
      <c r="N112" s="10">
        <f t="shared" ca="1" si="20"/>
        <v>20</v>
      </c>
      <c r="O112" s="10">
        <f t="shared" ca="1" si="21"/>
        <v>1836.4040000000002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6</v>
      </c>
      <c r="D113" s="10">
        <f t="shared" ca="1" si="12"/>
        <v>16053</v>
      </c>
      <c r="E113" s="10">
        <f t="shared" ca="1" si="13"/>
        <v>9334</v>
      </c>
      <c r="F113" s="10">
        <f t="shared" ca="1" si="14"/>
        <v>2986.88</v>
      </c>
      <c r="G113" s="14">
        <f t="shared" ca="1" si="15"/>
        <v>-0.32</v>
      </c>
      <c r="H113" s="10"/>
      <c r="I113" s="10">
        <f t="shared" ca="1" si="16"/>
        <v>17921.28</v>
      </c>
      <c r="J113" s="10">
        <f t="shared" ca="1" si="17"/>
        <v>12320.880000000001</v>
      </c>
      <c r="K113" s="10">
        <f t="shared" ca="1" si="18"/>
        <v>73925.279999999999</v>
      </c>
      <c r="L113" s="10">
        <f t="shared" ca="1" si="19"/>
        <v>149.34400000000002</v>
      </c>
      <c r="M113" s="10"/>
      <c r="N113" s="10">
        <f t="shared" ca="1" si="20"/>
        <v>33</v>
      </c>
      <c r="O113" s="10">
        <f t="shared" ca="1" si="21"/>
        <v>12138.536000000002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13995</v>
      </c>
      <c r="E114" s="10">
        <f t="shared" ca="1" si="13"/>
        <v>5501</v>
      </c>
      <c r="F114" s="10">
        <f t="shared" ca="1" si="14"/>
        <v>1815.3300000000002</v>
      </c>
      <c r="G114" s="14">
        <f t="shared" ca="1" si="15"/>
        <v>-0.33</v>
      </c>
      <c r="H114" s="10"/>
      <c r="I114" s="10">
        <f t="shared" ca="1" si="16"/>
        <v>0</v>
      </c>
      <c r="J114" s="10">
        <f t="shared" ca="1" si="17"/>
        <v>7316.33</v>
      </c>
      <c r="K114" s="10">
        <f t="shared" ca="1" si="18"/>
        <v>0</v>
      </c>
      <c r="L114" s="10">
        <f t="shared" ca="1" si="19"/>
        <v>90.766500000000008</v>
      </c>
      <c r="M114" s="10"/>
      <c r="N114" s="10">
        <f t="shared" ca="1" si="20"/>
        <v>56</v>
      </c>
      <c r="O114" s="10">
        <f t="shared" ca="1" si="21"/>
        <v>7169.5635000000002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7347</v>
      </c>
      <c r="E115" s="10">
        <f t="shared" ca="1" si="13"/>
        <v>10455</v>
      </c>
      <c r="F115" s="10">
        <f t="shared" ca="1" si="14"/>
        <v>522.75</v>
      </c>
      <c r="G115" s="14">
        <f t="shared" ca="1" si="15"/>
        <v>-0.05</v>
      </c>
      <c r="H115" s="10"/>
      <c r="I115" s="10">
        <f t="shared" ca="1" si="16"/>
        <v>0</v>
      </c>
      <c r="J115" s="10">
        <f t="shared" ca="1" si="17"/>
        <v>10977.75</v>
      </c>
      <c r="K115" s="10">
        <f t="shared" ca="1" si="18"/>
        <v>0</v>
      </c>
      <c r="L115" s="10">
        <f t="shared" ca="1" si="19"/>
        <v>26.137500000000003</v>
      </c>
      <c r="M115" s="10"/>
      <c r="N115" s="10">
        <f t="shared" ca="1" si="20"/>
        <v>100</v>
      </c>
      <c r="O115" s="10">
        <f t="shared" ca="1" si="21"/>
        <v>10851.612499999999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5728</v>
      </c>
      <c r="E116" s="10">
        <f t="shared" ca="1" si="13"/>
        <v>7023</v>
      </c>
      <c r="F116" s="10">
        <f t="shared" ca="1" si="14"/>
        <v>1404.6000000000001</v>
      </c>
      <c r="G116" s="14">
        <f t="shared" ca="1" si="15"/>
        <v>-0.2</v>
      </c>
      <c r="H116" s="10"/>
      <c r="I116" s="10">
        <f t="shared" ca="1" si="16"/>
        <v>0</v>
      </c>
      <c r="J116" s="10">
        <f t="shared" ca="1" si="17"/>
        <v>8427.6</v>
      </c>
      <c r="K116" s="10">
        <f t="shared" ca="1" si="18"/>
        <v>0</v>
      </c>
      <c r="L116" s="10">
        <f t="shared" ca="1" si="19"/>
        <v>70.23</v>
      </c>
      <c r="M116" s="10"/>
      <c r="N116" s="10">
        <f t="shared" ca="1" si="20"/>
        <v>11</v>
      </c>
      <c r="O116" s="10">
        <f t="shared" ca="1" si="21"/>
        <v>8346.3700000000008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18209</v>
      </c>
      <c r="E117" s="10">
        <f t="shared" ca="1" si="13"/>
        <v>13857</v>
      </c>
      <c r="F117" s="10">
        <f t="shared" ca="1" si="14"/>
        <v>6928.5</v>
      </c>
      <c r="G117" s="14">
        <f t="shared" ca="1" si="15"/>
        <v>-0.5</v>
      </c>
      <c r="H117" s="10"/>
      <c r="I117" s="10">
        <f t="shared" ca="1" si="16"/>
        <v>0</v>
      </c>
      <c r="J117" s="10">
        <f t="shared" ca="1" si="17"/>
        <v>20785.5</v>
      </c>
      <c r="K117" s="10">
        <f t="shared" ca="1" si="18"/>
        <v>0</v>
      </c>
      <c r="L117" s="10">
        <f t="shared" ca="1" si="19"/>
        <v>346.42500000000001</v>
      </c>
      <c r="M117" s="10"/>
      <c r="N117" s="10">
        <f t="shared" ca="1" si="20"/>
        <v>71</v>
      </c>
      <c r="O117" s="10">
        <f t="shared" ca="1" si="21"/>
        <v>20368.075000000001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8704</v>
      </c>
      <c r="E118" s="10">
        <f t="shared" ca="1" si="13"/>
        <v>845</v>
      </c>
      <c r="F118" s="10">
        <f t="shared" ca="1" si="14"/>
        <v>236.60000000000002</v>
      </c>
      <c r="G118" s="14">
        <f t="shared" ca="1" si="15"/>
        <v>-0.28000000000000003</v>
      </c>
      <c r="H118" s="10"/>
      <c r="I118" s="10">
        <f t="shared" ca="1" si="16"/>
        <v>0</v>
      </c>
      <c r="J118" s="10">
        <f t="shared" ca="1" si="17"/>
        <v>1081.5999999999999</v>
      </c>
      <c r="K118" s="10">
        <f t="shared" ca="1" si="18"/>
        <v>0</v>
      </c>
      <c r="L118" s="10">
        <f t="shared" ca="1" si="19"/>
        <v>11.830000000000002</v>
      </c>
      <c r="M118" s="10"/>
      <c r="N118" s="10">
        <f t="shared" ca="1" si="20"/>
        <v>73</v>
      </c>
      <c r="O118" s="10">
        <f t="shared" ca="1" si="21"/>
        <v>996.77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11512</v>
      </c>
      <c r="E119" s="10">
        <f t="shared" ca="1" si="13"/>
        <v>3009</v>
      </c>
      <c r="F119" s="10">
        <f t="shared" ca="1" si="14"/>
        <v>962.88</v>
      </c>
      <c r="G119" s="14">
        <f t="shared" ca="1" si="15"/>
        <v>-0.32</v>
      </c>
      <c r="H119" s="10"/>
      <c r="I119" s="10">
        <f t="shared" ca="1" si="16"/>
        <v>0</v>
      </c>
      <c r="J119" s="10">
        <f t="shared" ca="1" si="17"/>
        <v>3971.88</v>
      </c>
      <c r="K119" s="10">
        <f t="shared" ca="1" si="18"/>
        <v>0</v>
      </c>
      <c r="L119" s="10">
        <f t="shared" ca="1" si="19"/>
        <v>48.144000000000005</v>
      </c>
      <c r="M119" s="10"/>
      <c r="N119" s="10">
        <f t="shared" ca="1" si="20"/>
        <v>66</v>
      </c>
      <c r="O119" s="10">
        <f t="shared" ca="1" si="21"/>
        <v>3857.7359999999999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9241</v>
      </c>
      <c r="E120" s="10">
        <f t="shared" ca="1" si="13"/>
        <v>13362</v>
      </c>
      <c r="F120" s="10">
        <f t="shared" ca="1" si="14"/>
        <v>6681</v>
      </c>
      <c r="G120" s="14">
        <f t="shared" ca="1" si="15"/>
        <v>-0.5</v>
      </c>
      <c r="H120" s="10"/>
      <c r="I120" s="10">
        <f t="shared" ca="1" si="16"/>
        <v>0</v>
      </c>
      <c r="J120" s="10">
        <f t="shared" ca="1" si="17"/>
        <v>20043</v>
      </c>
      <c r="K120" s="10">
        <f t="shared" ca="1" si="18"/>
        <v>0</v>
      </c>
      <c r="L120" s="10">
        <f t="shared" ca="1" si="19"/>
        <v>334.05</v>
      </c>
      <c r="M120" s="10"/>
      <c r="N120" s="10">
        <f t="shared" ca="1" si="20"/>
        <v>39</v>
      </c>
      <c r="O120" s="10">
        <f t="shared" ca="1" si="21"/>
        <v>19669.95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14964</v>
      </c>
      <c r="E121" s="10">
        <f t="shared" ca="1" si="13"/>
        <v>12752</v>
      </c>
      <c r="F121" s="10">
        <f t="shared" ca="1" si="14"/>
        <v>2805.44</v>
      </c>
      <c r="G121" s="14">
        <f t="shared" ca="1" si="15"/>
        <v>-0.22</v>
      </c>
      <c r="H121" s="10"/>
      <c r="I121" s="10">
        <f t="shared" ca="1" si="16"/>
        <v>0</v>
      </c>
      <c r="J121" s="10">
        <f t="shared" ca="1" si="17"/>
        <v>15557.44</v>
      </c>
      <c r="K121" s="10">
        <f t="shared" ca="1" si="18"/>
        <v>0</v>
      </c>
      <c r="L121" s="10">
        <f t="shared" ca="1" si="19"/>
        <v>140.27200000000002</v>
      </c>
      <c r="M121" s="10"/>
      <c r="N121" s="10">
        <f t="shared" ca="1" si="20"/>
        <v>35</v>
      </c>
      <c r="O121" s="10">
        <f t="shared" ca="1" si="21"/>
        <v>15382.168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4263</v>
      </c>
      <c r="E122" s="10">
        <f t="shared" ca="1" si="13"/>
        <v>14025</v>
      </c>
      <c r="F122" s="10">
        <f t="shared" ca="1" si="14"/>
        <v>3225.75</v>
      </c>
      <c r="G122" s="14">
        <f t="shared" ca="1" si="15"/>
        <v>-0.23</v>
      </c>
      <c r="H122" s="10"/>
      <c r="I122" s="10">
        <f t="shared" ca="1" si="16"/>
        <v>0</v>
      </c>
      <c r="J122" s="10">
        <f t="shared" ca="1" si="17"/>
        <v>17250.75</v>
      </c>
      <c r="K122" s="10">
        <f t="shared" ca="1" si="18"/>
        <v>0</v>
      </c>
      <c r="L122" s="10">
        <f t="shared" ca="1" si="19"/>
        <v>161.28750000000002</v>
      </c>
      <c r="M122" s="10"/>
      <c r="N122" s="10">
        <f t="shared" ca="1" si="20"/>
        <v>79</v>
      </c>
      <c r="O122" s="10">
        <f t="shared" ca="1" si="21"/>
        <v>17010.462500000001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8419</v>
      </c>
      <c r="E123" s="10">
        <f t="shared" ca="1" si="13"/>
        <v>784</v>
      </c>
      <c r="F123" s="10">
        <f t="shared" ca="1" si="14"/>
        <v>23.52</v>
      </c>
      <c r="G123" s="14">
        <f t="shared" ca="1" si="15"/>
        <v>-0.03</v>
      </c>
      <c r="H123" s="10"/>
      <c r="I123" s="10">
        <f t="shared" ca="1" si="16"/>
        <v>0</v>
      </c>
      <c r="J123" s="10">
        <f t="shared" ca="1" si="17"/>
        <v>807.52</v>
      </c>
      <c r="K123" s="10">
        <f t="shared" ca="1" si="18"/>
        <v>0</v>
      </c>
      <c r="L123" s="10">
        <f t="shared" ca="1" si="19"/>
        <v>1.1759999999999999</v>
      </c>
      <c r="M123" s="10"/>
      <c r="N123" s="10">
        <f t="shared" ca="1" si="20"/>
        <v>2</v>
      </c>
      <c r="O123" s="10">
        <f t="shared" ca="1" si="21"/>
        <v>804.34399999999994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4780</v>
      </c>
      <c r="E124" s="10">
        <f t="shared" ca="1" si="13"/>
        <v>3811</v>
      </c>
      <c r="F124" s="10">
        <f t="shared" ca="1" si="14"/>
        <v>1638.73</v>
      </c>
      <c r="G124" s="14">
        <f t="shared" ca="1" si="15"/>
        <v>-0.43</v>
      </c>
      <c r="H124" s="10"/>
      <c r="I124" s="10">
        <f t="shared" ca="1" si="16"/>
        <v>0</v>
      </c>
      <c r="J124" s="10">
        <f t="shared" ca="1" si="17"/>
        <v>5449.73</v>
      </c>
      <c r="K124" s="10">
        <f t="shared" ca="1" si="18"/>
        <v>0</v>
      </c>
      <c r="L124" s="10">
        <f t="shared" ca="1" si="19"/>
        <v>81.936500000000009</v>
      </c>
      <c r="M124" s="10"/>
      <c r="N124" s="10">
        <f t="shared" ca="1" si="20"/>
        <v>32</v>
      </c>
      <c r="O124" s="10">
        <f t="shared" ca="1" si="21"/>
        <v>5335.7934999999998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6833</v>
      </c>
      <c r="E125" s="10">
        <f t="shared" ca="1" si="13"/>
        <v>3160</v>
      </c>
      <c r="F125" s="10">
        <f t="shared" ca="1" si="14"/>
        <v>347.6</v>
      </c>
      <c r="G125" s="14">
        <f t="shared" ca="1" si="15"/>
        <v>-0.11</v>
      </c>
      <c r="H125" s="10"/>
      <c r="I125" s="10">
        <f t="shared" ca="1" si="16"/>
        <v>0</v>
      </c>
      <c r="J125" s="10">
        <f t="shared" ca="1" si="17"/>
        <v>3507.6</v>
      </c>
      <c r="K125" s="10">
        <f t="shared" ca="1" si="18"/>
        <v>0</v>
      </c>
      <c r="L125" s="10">
        <f t="shared" ca="1" si="19"/>
        <v>17.380000000000003</v>
      </c>
      <c r="M125" s="10"/>
      <c r="N125" s="10">
        <f t="shared" ca="1" si="20"/>
        <v>88</v>
      </c>
      <c r="O125" s="10">
        <f t="shared" ca="1" si="21"/>
        <v>3402.22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15232</v>
      </c>
      <c r="E126" s="10">
        <f t="shared" ca="1" si="13"/>
        <v>13052</v>
      </c>
      <c r="F126" s="10">
        <f t="shared" ca="1" si="14"/>
        <v>2479.88</v>
      </c>
      <c r="G126" s="14">
        <f t="shared" ca="1" si="15"/>
        <v>-0.19</v>
      </c>
      <c r="H126" s="10"/>
      <c r="I126" s="10">
        <f t="shared" ca="1" si="16"/>
        <v>0</v>
      </c>
      <c r="J126" s="10">
        <f t="shared" ca="1" si="17"/>
        <v>15531.880000000001</v>
      </c>
      <c r="K126" s="10">
        <f t="shared" ca="1" si="18"/>
        <v>0</v>
      </c>
      <c r="L126" s="10">
        <f t="shared" ca="1" si="19"/>
        <v>123.99400000000001</v>
      </c>
      <c r="M126" s="10"/>
      <c r="N126" s="10">
        <f t="shared" ca="1" si="20"/>
        <v>1</v>
      </c>
      <c r="O126" s="10">
        <f t="shared" ca="1" si="21"/>
        <v>15406.886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10093</v>
      </c>
      <c r="E127" s="10">
        <f t="shared" ca="1" si="13"/>
        <v>14800</v>
      </c>
      <c r="F127" s="10">
        <f t="shared" ca="1" si="14"/>
        <v>6956</v>
      </c>
      <c r="G127" s="14">
        <f t="shared" ca="1" si="15"/>
        <v>-0.47</v>
      </c>
      <c r="H127" s="10"/>
      <c r="I127" s="10">
        <f t="shared" ca="1" si="16"/>
        <v>0</v>
      </c>
      <c r="J127" s="10">
        <f t="shared" ca="1" si="17"/>
        <v>21756</v>
      </c>
      <c r="K127" s="10">
        <f t="shared" ca="1" si="18"/>
        <v>0</v>
      </c>
      <c r="L127" s="10">
        <f t="shared" ca="1" si="19"/>
        <v>347.8</v>
      </c>
      <c r="M127" s="10"/>
      <c r="N127" s="10">
        <f t="shared" ca="1" si="20"/>
        <v>41</v>
      </c>
      <c r="O127" s="10">
        <f t="shared" ca="1" si="21"/>
        <v>21367.200000000001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14504</v>
      </c>
      <c r="E128" s="10">
        <f t="shared" ca="1" si="13"/>
        <v>11335</v>
      </c>
      <c r="F128" s="10">
        <f t="shared" ca="1" si="14"/>
        <v>340.05</v>
      </c>
      <c r="G128" s="14">
        <f t="shared" ca="1" si="15"/>
        <v>-0.03</v>
      </c>
      <c r="H128" s="10"/>
      <c r="I128" s="10">
        <f t="shared" ca="1" si="16"/>
        <v>0</v>
      </c>
      <c r="J128" s="10">
        <f t="shared" ca="1" si="17"/>
        <v>11675.05</v>
      </c>
      <c r="K128" s="10">
        <f t="shared" ca="1" si="18"/>
        <v>0</v>
      </c>
      <c r="L128" s="10">
        <f t="shared" ca="1" si="19"/>
        <v>17.002500000000001</v>
      </c>
      <c r="M128" s="10"/>
      <c r="N128" s="10">
        <f t="shared" ca="1" si="20"/>
        <v>56</v>
      </c>
      <c r="O128" s="10">
        <f t="shared" ca="1" si="21"/>
        <v>11602.047499999999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6134</v>
      </c>
      <c r="E129" s="10">
        <f t="shared" ca="1" si="13"/>
        <v>9195</v>
      </c>
      <c r="F129" s="10">
        <f t="shared" ca="1" si="14"/>
        <v>3678</v>
      </c>
      <c r="G129" s="14">
        <f t="shared" ca="1" si="15"/>
        <v>-0.4</v>
      </c>
      <c r="H129" s="10"/>
      <c r="I129" s="10">
        <f t="shared" ca="1" si="16"/>
        <v>0</v>
      </c>
      <c r="J129" s="10">
        <f t="shared" ca="1" si="17"/>
        <v>12873</v>
      </c>
      <c r="K129" s="10">
        <f t="shared" ca="1" si="18"/>
        <v>0</v>
      </c>
      <c r="L129" s="10">
        <f t="shared" ca="1" si="19"/>
        <v>183.9</v>
      </c>
      <c r="M129" s="10"/>
      <c r="N129" s="10">
        <f t="shared" ca="1" si="20"/>
        <v>41</v>
      </c>
      <c r="O129" s="10">
        <f t="shared" ca="1" si="21"/>
        <v>12648.1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11248</v>
      </c>
      <c r="E130" s="10">
        <f t="shared" ca="1" si="13"/>
        <v>12128</v>
      </c>
      <c r="F130" s="10">
        <f t="shared" ca="1" si="14"/>
        <v>2061.7600000000002</v>
      </c>
      <c r="G130" s="14">
        <f t="shared" ca="1" si="15"/>
        <v>-0.17</v>
      </c>
      <c r="H130" s="10"/>
      <c r="I130" s="10">
        <f t="shared" ca="1" si="16"/>
        <v>0</v>
      </c>
      <c r="J130" s="10">
        <f t="shared" ca="1" si="17"/>
        <v>14189.76</v>
      </c>
      <c r="K130" s="10">
        <f t="shared" ca="1" si="18"/>
        <v>0</v>
      </c>
      <c r="L130" s="10">
        <f t="shared" ca="1" si="19"/>
        <v>103.08800000000002</v>
      </c>
      <c r="M130" s="10"/>
      <c r="N130" s="10">
        <f t="shared" ca="1" si="20"/>
        <v>55</v>
      </c>
      <c r="O130" s="10">
        <f t="shared" ca="1" si="21"/>
        <v>14031.672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4741</v>
      </c>
      <c r="E131" s="10">
        <f t="shared" ca="1" si="13"/>
        <v>10696</v>
      </c>
      <c r="F131" s="10">
        <f t="shared" ca="1" si="14"/>
        <v>2567.04</v>
      </c>
      <c r="G131" s="14">
        <f t="shared" ca="1" si="15"/>
        <v>-0.24</v>
      </c>
      <c r="H131" s="10"/>
      <c r="I131" s="10">
        <f t="shared" ca="1" si="16"/>
        <v>0</v>
      </c>
      <c r="J131" s="10">
        <f t="shared" ca="1" si="17"/>
        <v>13263.04</v>
      </c>
      <c r="K131" s="10">
        <f t="shared" ca="1" si="18"/>
        <v>0</v>
      </c>
      <c r="L131" s="10">
        <f t="shared" ca="1" si="19"/>
        <v>128.352</v>
      </c>
      <c r="M131" s="10"/>
      <c r="N131" s="10">
        <f t="shared" ca="1" si="20"/>
        <v>73</v>
      </c>
      <c r="O131" s="10">
        <f t="shared" ca="1" si="21"/>
        <v>13061.688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8776</v>
      </c>
      <c r="E132" s="10">
        <f t="shared" ref="E132:E195" ca="1" si="23">RANDBETWEEN(400, 15000)</f>
        <v>5932</v>
      </c>
      <c r="F132" s="10">
        <f t="shared" ref="F132:F195" ca="1" si="24">-E132*G132</f>
        <v>59.32</v>
      </c>
      <c r="G132" s="14">
        <f t="shared" ref="G132:G195" ca="1" si="25">RANDBETWEEN(-50,0)/100</f>
        <v>-0.01</v>
      </c>
      <c r="H132" s="10"/>
      <c r="I132" s="10">
        <f t="shared" ref="I132:I195" ca="1" si="26">C132*F132</f>
        <v>0</v>
      </c>
      <c r="J132" s="10">
        <f t="shared" ref="J132:J195" ca="1" si="27">E132+F132</f>
        <v>5991.32</v>
      </c>
      <c r="K132" s="10">
        <f t="shared" ref="K132:K195" ca="1" si="28">J132*C132</f>
        <v>0</v>
      </c>
      <c r="L132" s="10">
        <f t="shared" ref="L132:L195" ca="1" si="29">F132*0.05</f>
        <v>2.9660000000000002</v>
      </c>
      <c r="M132" s="10"/>
      <c r="N132" s="10">
        <f t="shared" ref="N132:N195" ca="1" si="30">RANDBETWEEN(0,100)</f>
        <v>86</v>
      </c>
      <c r="O132" s="10">
        <f t="shared" ref="O132:O195" ca="1" si="31">J132-L132-M132-N132</f>
        <v>5902.3539999999994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5411</v>
      </c>
      <c r="E133" s="10">
        <f t="shared" ca="1" si="23"/>
        <v>14359</v>
      </c>
      <c r="F133" s="10">
        <f t="shared" ca="1" si="24"/>
        <v>6030.78</v>
      </c>
      <c r="G133" s="14">
        <f t="shared" ca="1" si="25"/>
        <v>-0.42</v>
      </c>
      <c r="H133" s="10"/>
      <c r="I133" s="10">
        <f t="shared" ca="1" si="26"/>
        <v>0</v>
      </c>
      <c r="J133" s="10">
        <f t="shared" ca="1" si="27"/>
        <v>20389.78</v>
      </c>
      <c r="K133" s="10">
        <f t="shared" ca="1" si="28"/>
        <v>0</v>
      </c>
      <c r="L133" s="10">
        <f t="shared" ca="1" si="29"/>
        <v>301.53899999999999</v>
      </c>
      <c r="M133" s="10"/>
      <c r="N133" s="10">
        <f t="shared" ca="1" si="30"/>
        <v>78</v>
      </c>
      <c r="O133" s="10">
        <f t="shared" ca="1" si="31"/>
        <v>20010.240999999998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16669</v>
      </c>
      <c r="E134" s="10">
        <f t="shared" ca="1" si="23"/>
        <v>10215</v>
      </c>
      <c r="F134" s="10">
        <f t="shared" ca="1" si="24"/>
        <v>306.45</v>
      </c>
      <c r="G134" s="14">
        <f t="shared" ca="1" si="25"/>
        <v>-0.03</v>
      </c>
      <c r="H134" s="10"/>
      <c r="I134" s="10">
        <f t="shared" ca="1" si="26"/>
        <v>0</v>
      </c>
      <c r="J134" s="10">
        <f t="shared" ca="1" si="27"/>
        <v>10521.45</v>
      </c>
      <c r="K134" s="10">
        <f t="shared" ca="1" si="28"/>
        <v>0</v>
      </c>
      <c r="L134" s="10">
        <f t="shared" ca="1" si="29"/>
        <v>15.3225</v>
      </c>
      <c r="M134" s="10"/>
      <c r="N134" s="10">
        <f t="shared" ca="1" si="30"/>
        <v>21</v>
      </c>
      <c r="O134" s="10">
        <f t="shared" ca="1" si="31"/>
        <v>10485.127500000001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4590</v>
      </c>
      <c r="E135" s="10">
        <f t="shared" ca="1" si="23"/>
        <v>2683</v>
      </c>
      <c r="F135" s="10">
        <f t="shared" ca="1" si="24"/>
        <v>295.13</v>
      </c>
      <c r="G135" s="14">
        <f t="shared" ca="1" si="25"/>
        <v>-0.11</v>
      </c>
      <c r="H135" s="10"/>
      <c r="I135" s="10">
        <f t="shared" ca="1" si="26"/>
        <v>0</v>
      </c>
      <c r="J135" s="10">
        <f t="shared" ca="1" si="27"/>
        <v>2978.13</v>
      </c>
      <c r="K135" s="10">
        <f t="shared" ca="1" si="28"/>
        <v>0</v>
      </c>
      <c r="L135" s="10">
        <f t="shared" ca="1" si="29"/>
        <v>14.756500000000001</v>
      </c>
      <c r="M135" s="10"/>
      <c r="N135" s="10">
        <f t="shared" ca="1" si="30"/>
        <v>5</v>
      </c>
      <c r="O135" s="10">
        <f t="shared" ca="1" si="31"/>
        <v>2958.3735000000001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10076</v>
      </c>
      <c r="E136" s="10">
        <f t="shared" ca="1" si="23"/>
        <v>3768</v>
      </c>
      <c r="F136" s="10">
        <f t="shared" ca="1" si="24"/>
        <v>1733.28</v>
      </c>
      <c r="G136" s="14">
        <f t="shared" ca="1" si="25"/>
        <v>-0.46</v>
      </c>
      <c r="H136" s="10"/>
      <c r="I136" s="10">
        <f t="shared" ca="1" si="26"/>
        <v>0</v>
      </c>
      <c r="J136" s="10">
        <f t="shared" ca="1" si="27"/>
        <v>5501.28</v>
      </c>
      <c r="K136" s="10">
        <f t="shared" ca="1" si="28"/>
        <v>0</v>
      </c>
      <c r="L136" s="10">
        <f t="shared" ca="1" si="29"/>
        <v>86.664000000000001</v>
      </c>
      <c r="M136" s="10"/>
      <c r="N136" s="10">
        <f t="shared" ca="1" si="30"/>
        <v>65</v>
      </c>
      <c r="O136" s="10">
        <f t="shared" ca="1" si="31"/>
        <v>5349.616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19893</v>
      </c>
      <c r="E137" s="10">
        <f t="shared" ca="1" si="23"/>
        <v>4647</v>
      </c>
      <c r="F137" s="10">
        <f t="shared" ca="1" si="24"/>
        <v>697.05</v>
      </c>
      <c r="G137" s="14">
        <f t="shared" ca="1" si="25"/>
        <v>-0.15</v>
      </c>
      <c r="H137" s="10"/>
      <c r="I137" s="10">
        <f t="shared" ca="1" si="26"/>
        <v>0</v>
      </c>
      <c r="J137" s="10">
        <f t="shared" ca="1" si="27"/>
        <v>5344.05</v>
      </c>
      <c r="K137" s="10">
        <f t="shared" ca="1" si="28"/>
        <v>0</v>
      </c>
      <c r="L137" s="10">
        <f t="shared" ca="1" si="29"/>
        <v>34.852499999999999</v>
      </c>
      <c r="M137" s="10"/>
      <c r="N137" s="10">
        <f t="shared" ca="1" si="30"/>
        <v>92</v>
      </c>
      <c r="O137" s="10">
        <f t="shared" ca="1" si="31"/>
        <v>5217.1975000000002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18557</v>
      </c>
      <c r="E138" s="10">
        <f t="shared" ca="1" si="23"/>
        <v>13417</v>
      </c>
      <c r="F138" s="10">
        <f t="shared" ca="1" si="24"/>
        <v>1610.04</v>
      </c>
      <c r="G138" s="14">
        <f t="shared" ca="1" si="25"/>
        <v>-0.12</v>
      </c>
      <c r="H138" s="10"/>
      <c r="I138" s="10">
        <f t="shared" ca="1" si="26"/>
        <v>0</v>
      </c>
      <c r="J138" s="10">
        <f t="shared" ca="1" si="27"/>
        <v>15027.04</v>
      </c>
      <c r="K138" s="10">
        <f t="shared" ca="1" si="28"/>
        <v>0</v>
      </c>
      <c r="L138" s="10">
        <f t="shared" ca="1" si="29"/>
        <v>80.50200000000001</v>
      </c>
      <c r="M138" s="10"/>
      <c r="N138" s="10">
        <f t="shared" ca="1" si="30"/>
        <v>27</v>
      </c>
      <c r="O138" s="10">
        <f t="shared" ca="1" si="31"/>
        <v>14919.538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15290</v>
      </c>
      <c r="E139" s="10">
        <f t="shared" ca="1" si="23"/>
        <v>12508</v>
      </c>
      <c r="F139" s="10">
        <f t="shared" ca="1" si="24"/>
        <v>375.24</v>
      </c>
      <c r="G139" s="14">
        <f t="shared" ca="1" si="25"/>
        <v>-0.03</v>
      </c>
      <c r="H139" s="10"/>
      <c r="I139" s="10">
        <f t="shared" ca="1" si="26"/>
        <v>0</v>
      </c>
      <c r="J139" s="10">
        <f t="shared" ca="1" si="27"/>
        <v>12883.24</v>
      </c>
      <c r="K139" s="10">
        <f t="shared" ca="1" si="28"/>
        <v>0</v>
      </c>
      <c r="L139" s="10">
        <f t="shared" ca="1" si="29"/>
        <v>18.762</v>
      </c>
      <c r="M139" s="10"/>
      <c r="N139" s="10">
        <f t="shared" ca="1" si="30"/>
        <v>64</v>
      </c>
      <c r="O139" s="10">
        <f t="shared" ca="1" si="31"/>
        <v>12800.477999999999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17790</v>
      </c>
      <c r="E140" s="10">
        <f t="shared" ca="1" si="23"/>
        <v>10500</v>
      </c>
      <c r="F140" s="10">
        <f t="shared" ca="1" si="24"/>
        <v>3255</v>
      </c>
      <c r="G140" s="14">
        <f t="shared" ca="1" si="25"/>
        <v>-0.31</v>
      </c>
      <c r="H140" s="10"/>
      <c r="I140" s="10">
        <f t="shared" ca="1" si="26"/>
        <v>0</v>
      </c>
      <c r="J140" s="10">
        <f t="shared" ca="1" si="27"/>
        <v>13755</v>
      </c>
      <c r="K140" s="10">
        <f t="shared" ca="1" si="28"/>
        <v>0</v>
      </c>
      <c r="L140" s="10">
        <f t="shared" ca="1" si="29"/>
        <v>162.75</v>
      </c>
      <c r="M140" s="10"/>
      <c r="N140" s="10">
        <f t="shared" ca="1" si="30"/>
        <v>8</v>
      </c>
      <c r="O140" s="10">
        <f t="shared" ca="1" si="31"/>
        <v>13584.25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4422</v>
      </c>
      <c r="E141" s="10">
        <f t="shared" ca="1" si="23"/>
        <v>10409</v>
      </c>
      <c r="F141" s="10">
        <f t="shared" ca="1" si="24"/>
        <v>832.72</v>
      </c>
      <c r="G141" s="14">
        <f t="shared" ca="1" si="25"/>
        <v>-0.08</v>
      </c>
      <c r="H141" s="10"/>
      <c r="I141" s="10">
        <f t="shared" ca="1" si="26"/>
        <v>0</v>
      </c>
      <c r="J141" s="10">
        <f t="shared" ca="1" si="27"/>
        <v>11241.72</v>
      </c>
      <c r="K141" s="10">
        <f t="shared" ca="1" si="28"/>
        <v>0</v>
      </c>
      <c r="L141" s="10">
        <f t="shared" ca="1" si="29"/>
        <v>41.636000000000003</v>
      </c>
      <c r="M141" s="10"/>
      <c r="N141" s="10">
        <f t="shared" ca="1" si="30"/>
        <v>38</v>
      </c>
      <c r="O141" s="10">
        <f t="shared" ca="1" si="31"/>
        <v>11162.083999999999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10223</v>
      </c>
      <c r="E142" s="10">
        <f t="shared" ca="1" si="23"/>
        <v>1349</v>
      </c>
      <c r="F142" s="10">
        <f t="shared" ca="1" si="24"/>
        <v>283.28999999999996</v>
      </c>
      <c r="G142" s="14">
        <f t="shared" ca="1" si="25"/>
        <v>-0.21</v>
      </c>
      <c r="H142" s="10"/>
      <c r="I142" s="10">
        <f t="shared" ca="1" si="26"/>
        <v>0</v>
      </c>
      <c r="J142" s="10">
        <f t="shared" ca="1" si="27"/>
        <v>1632.29</v>
      </c>
      <c r="K142" s="10">
        <f t="shared" ca="1" si="28"/>
        <v>0</v>
      </c>
      <c r="L142" s="10">
        <f t="shared" ca="1" si="29"/>
        <v>14.164499999999999</v>
      </c>
      <c r="M142" s="10"/>
      <c r="N142" s="10">
        <f t="shared" ca="1" si="30"/>
        <v>7</v>
      </c>
      <c r="O142" s="10">
        <f t="shared" ca="1" si="31"/>
        <v>1611.1254999999999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4576</v>
      </c>
      <c r="E143" s="10">
        <f t="shared" ca="1" si="23"/>
        <v>10836</v>
      </c>
      <c r="F143" s="10">
        <f t="shared" ca="1" si="24"/>
        <v>2167.2000000000003</v>
      </c>
      <c r="G143" s="14">
        <f t="shared" ca="1" si="25"/>
        <v>-0.2</v>
      </c>
      <c r="H143" s="10"/>
      <c r="I143" s="10">
        <f t="shared" ca="1" si="26"/>
        <v>0</v>
      </c>
      <c r="J143" s="10">
        <f t="shared" ca="1" si="27"/>
        <v>13003.2</v>
      </c>
      <c r="K143" s="10">
        <f t="shared" ca="1" si="28"/>
        <v>0</v>
      </c>
      <c r="L143" s="10">
        <f t="shared" ca="1" si="29"/>
        <v>108.36000000000001</v>
      </c>
      <c r="M143" s="10"/>
      <c r="N143" s="10">
        <f t="shared" ca="1" si="30"/>
        <v>78</v>
      </c>
      <c r="O143" s="10">
        <f t="shared" ca="1" si="31"/>
        <v>12816.84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11231</v>
      </c>
      <c r="E144" s="10">
        <f t="shared" ca="1" si="23"/>
        <v>10745</v>
      </c>
      <c r="F144" s="10">
        <f t="shared" ca="1" si="24"/>
        <v>214.9</v>
      </c>
      <c r="G144" s="14">
        <f t="shared" ca="1" si="25"/>
        <v>-0.02</v>
      </c>
      <c r="H144" s="10"/>
      <c r="I144" s="10">
        <f t="shared" ca="1" si="26"/>
        <v>0</v>
      </c>
      <c r="J144" s="10">
        <f t="shared" ca="1" si="27"/>
        <v>10959.9</v>
      </c>
      <c r="K144" s="10">
        <f t="shared" ca="1" si="28"/>
        <v>0</v>
      </c>
      <c r="L144" s="10">
        <f t="shared" ca="1" si="29"/>
        <v>10.745000000000001</v>
      </c>
      <c r="M144" s="10"/>
      <c r="N144" s="10">
        <f t="shared" ca="1" si="30"/>
        <v>95</v>
      </c>
      <c r="O144" s="10">
        <f t="shared" ca="1" si="31"/>
        <v>10854.154999999999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14929</v>
      </c>
      <c r="E145" s="10">
        <f t="shared" ca="1" si="23"/>
        <v>3366</v>
      </c>
      <c r="F145" s="10">
        <f t="shared" ca="1" si="24"/>
        <v>976.14</v>
      </c>
      <c r="G145" s="14">
        <f t="shared" ca="1" si="25"/>
        <v>-0.28999999999999998</v>
      </c>
      <c r="H145" s="10"/>
      <c r="I145" s="10">
        <f t="shared" ca="1" si="26"/>
        <v>0</v>
      </c>
      <c r="J145" s="10">
        <f t="shared" ca="1" si="27"/>
        <v>4342.1400000000003</v>
      </c>
      <c r="K145" s="10">
        <f t="shared" ca="1" si="28"/>
        <v>0</v>
      </c>
      <c r="L145" s="10">
        <f t="shared" ca="1" si="29"/>
        <v>48.807000000000002</v>
      </c>
      <c r="M145" s="10"/>
      <c r="N145" s="10">
        <f t="shared" ca="1" si="30"/>
        <v>48</v>
      </c>
      <c r="O145" s="10">
        <f t="shared" ca="1" si="31"/>
        <v>4245.3330000000005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7733</v>
      </c>
      <c r="E146" s="10">
        <f t="shared" ca="1" si="23"/>
        <v>4391</v>
      </c>
      <c r="F146" s="10">
        <f t="shared" ca="1" si="24"/>
        <v>1932.04</v>
      </c>
      <c r="G146" s="14">
        <f t="shared" ca="1" si="25"/>
        <v>-0.44</v>
      </c>
      <c r="H146" s="10"/>
      <c r="I146" s="10">
        <f t="shared" ca="1" si="26"/>
        <v>0</v>
      </c>
      <c r="J146" s="10">
        <f t="shared" ca="1" si="27"/>
        <v>6323.04</v>
      </c>
      <c r="K146" s="10">
        <f t="shared" ca="1" si="28"/>
        <v>0</v>
      </c>
      <c r="L146" s="10">
        <f t="shared" ca="1" si="29"/>
        <v>96.602000000000004</v>
      </c>
      <c r="M146" s="10"/>
      <c r="N146" s="10">
        <f t="shared" ca="1" si="30"/>
        <v>26</v>
      </c>
      <c r="O146" s="10">
        <f t="shared" ca="1" si="31"/>
        <v>6200.4380000000001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13957</v>
      </c>
      <c r="E147" s="10">
        <f t="shared" ca="1" si="23"/>
        <v>11987</v>
      </c>
      <c r="F147" s="10">
        <f t="shared" ca="1" si="24"/>
        <v>359.61</v>
      </c>
      <c r="G147" s="14">
        <f t="shared" ca="1" si="25"/>
        <v>-0.03</v>
      </c>
      <c r="H147" s="10"/>
      <c r="I147" s="10">
        <f t="shared" ca="1" si="26"/>
        <v>0</v>
      </c>
      <c r="J147" s="10">
        <f t="shared" ca="1" si="27"/>
        <v>12346.61</v>
      </c>
      <c r="K147" s="10">
        <f t="shared" ca="1" si="28"/>
        <v>0</v>
      </c>
      <c r="L147" s="10">
        <f t="shared" ca="1" si="29"/>
        <v>17.980500000000003</v>
      </c>
      <c r="M147" s="10"/>
      <c r="N147" s="10">
        <f t="shared" ca="1" si="30"/>
        <v>64</v>
      </c>
      <c r="O147" s="10">
        <f t="shared" ca="1" si="31"/>
        <v>12264.629500000001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5459</v>
      </c>
      <c r="E148" s="10">
        <f t="shared" ca="1" si="23"/>
        <v>10395</v>
      </c>
      <c r="F148" s="10">
        <f t="shared" ca="1" si="24"/>
        <v>2598.75</v>
      </c>
      <c r="G148" s="14">
        <f t="shared" ca="1" si="25"/>
        <v>-0.25</v>
      </c>
      <c r="H148" s="10"/>
      <c r="I148" s="10">
        <f t="shared" ca="1" si="26"/>
        <v>0</v>
      </c>
      <c r="J148" s="10">
        <f t="shared" ca="1" si="27"/>
        <v>12993.75</v>
      </c>
      <c r="K148" s="10">
        <f t="shared" ca="1" si="28"/>
        <v>0</v>
      </c>
      <c r="L148" s="10">
        <f t="shared" ca="1" si="29"/>
        <v>129.9375</v>
      </c>
      <c r="M148" s="10"/>
      <c r="N148" s="10">
        <f t="shared" ca="1" si="30"/>
        <v>26</v>
      </c>
      <c r="O148" s="10">
        <f t="shared" ca="1" si="31"/>
        <v>12837.8125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17069</v>
      </c>
      <c r="E149" s="10">
        <f t="shared" ca="1" si="23"/>
        <v>13922</v>
      </c>
      <c r="F149" s="10">
        <f t="shared" ca="1" si="24"/>
        <v>4037.3799999999997</v>
      </c>
      <c r="G149" s="14">
        <f t="shared" ca="1" si="25"/>
        <v>-0.28999999999999998</v>
      </c>
      <c r="H149" s="10"/>
      <c r="I149" s="10">
        <f t="shared" ca="1" si="26"/>
        <v>0</v>
      </c>
      <c r="J149" s="10">
        <f t="shared" ca="1" si="27"/>
        <v>17959.38</v>
      </c>
      <c r="K149" s="10">
        <f t="shared" ca="1" si="28"/>
        <v>0</v>
      </c>
      <c r="L149" s="10">
        <f t="shared" ca="1" si="29"/>
        <v>201.869</v>
      </c>
      <c r="M149" s="10"/>
      <c r="N149" s="10">
        <f t="shared" ca="1" si="30"/>
        <v>62</v>
      </c>
      <c r="O149" s="10">
        <f t="shared" ca="1" si="31"/>
        <v>17695.511000000002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19212</v>
      </c>
      <c r="E150" s="10">
        <f t="shared" ca="1" si="23"/>
        <v>5718</v>
      </c>
      <c r="F150" s="10">
        <f t="shared" ca="1" si="24"/>
        <v>1772.58</v>
      </c>
      <c r="G150" s="14">
        <f t="shared" ca="1" si="25"/>
        <v>-0.31</v>
      </c>
      <c r="H150" s="10"/>
      <c r="I150" s="10">
        <f t="shared" ca="1" si="26"/>
        <v>0</v>
      </c>
      <c r="J150" s="10">
        <f t="shared" ca="1" si="27"/>
        <v>7490.58</v>
      </c>
      <c r="K150" s="10">
        <f t="shared" ca="1" si="28"/>
        <v>0</v>
      </c>
      <c r="L150" s="10">
        <f t="shared" ca="1" si="29"/>
        <v>88.629000000000005</v>
      </c>
      <c r="M150" s="10"/>
      <c r="N150" s="10">
        <f t="shared" ca="1" si="30"/>
        <v>73</v>
      </c>
      <c r="O150" s="10">
        <f t="shared" ca="1" si="31"/>
        <v>7328.951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17132</v>
      </c>
      <c r="E151" s="10">
        <f t="shared" ca="1" si="23"/>
        <v>8113</v>
      </c>
      <c r="F151" s="10">
        <f t="shared" ca="1" si="24"/>
        <v>81.13</v>
      </c>
      <c r="G151" s="14">
        <f t="shared" ca="1" si="25"/>
        <v>-0.01</v>
      </c>
      <c r="H151" s="10"/>
      <c r="I151" s="10">
        <f t="shared" ca="1" si="26"/>
        <v>0</v>
      </c>
      <c r="J151" s="10">
        <f t="shared" ca="1" si="27"/>
        <v>8194.1299999999992</v>
      </c>
      <c r="K151" s="10">
        <f t="shared" ca="1" si="28"/>
        <v>0</v>
      </c>
      <c r="L151" s="10">
        <f t="shared" ca="1" si="29"/>
        <v>4.0564999999999998</v>
      </c>
      <c r="M151" s="10"/>
      <c r="N151" s="10">
        <f t="shared" ca="1" si="30"/>
        <v>33</v>
      </c>
      <c r="O151" s="10">
        <f t="shared" ca="1" si="31"/>
        <v>8157.0734999999995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18385</v>
      </c>
      <c r="E152" s="10">
        <f t="shared" ca="1" si="23"/>
        <v>6839</v>
      </c>
      <c r="F152" s="10">
        <f t="shared" ca="1" si="24"/>
        <v>1162.6300000000001</v>
      </c>
      <c r="G152" s="14">
        <f t="shared" ca="1" si="25"/>
        <v>-0.17</v>
      </c>
      <c r="H152" s="10"/>
      <c r="I152" s="10">
        <f t="shared" ca="1" si="26"/>
        <v>0</v>
      </c>
      <c r="J152" s="10">
        <f t="shared" ca="1" si="27"/>
        <v>8001.63</v>
      </c>
      <c r="K152" s="10">
        <f t="shared" ca="1" si="28"/>
        <v>0</v>
      </c>
      <c r="L152" s="10">
        <f t="shared" ca="1" si="29"/>
        <v>58.13150000000001</v>
      </c>
      <c r="M152" s="10"/>
      <c r="N152" s="10">
        <f t="shared" ca="1" si="30"/>
        <v>98</v>
      </c>
      <c r="O152" s="10">
        <f t="shared" ca="1" si="31"/>
        <v>7845.4984999999997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3770</v>
      </c>
      <c r="E153" s="10">
        <f t="shared" ca="1" si="23"/>
        <v>14594</v>
      </c>
      <c r="F153" s="10">
        <f t="shared" ca="1" si="24"/>
        <v>1751.28</v>
      </c>
      <c r="G153" s="14">
        <f t="shared" ca="1" si="25"/>
        <v>-0.12</v>
      </c>
      <c r="H153" s="10"/>
      <c r="I153" s="10">
        <f t="shared" ca="1" si="26"/>
        <v>0</v>
      </c>
      <c r="J153" s="10">
        <f t="shared" ca="1" si="27"/>
        <v>16345.28</v>
      </c>
      <c r="K153" s="10">
        <f t="shared" ca="1" si="28"/>
        <v>0</v>
      </c>
      <c r="L153" s="10">
        <f t="shared" ca="1" si="29"/>
        <v>87.564000000000007</v>
      </c>
      <c r="M153" s="10"/>
      <c r="N153" s="10">
        <f t="shared" ca="1" si="30"/>
        <v>8</v>
      </c>
      <c r="O153" s="10">
        <f t="shared" ca="1" si="31"/>
        <v>16249.716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19986</v>
      </c>
      <c r="E154" s="10">
        <f t="shared" ca="1" si="23"/>
        <v>4651</v>
      </c>
      <c r="F154" s="10">
        <f t="shared" ca="1" si="24"/>
        <v>1116.24</v>
      </c>
      <c r="G154" s="14">
        <f t="shared" ca="1" si="25"/>
        <v>-0.24</v>
      </c>
      <c r="H154" s="10"/>
      <c r="I154" s="10">
        <f t="shared" ca="1" si="26"/>
        <v>0</v>
      </c>
      <c r="J154" s="10">
        <f t="shared" ca="1" si="27"/>
        <v>5767.24</v>
      </c>
      <c r="K154" s="10">
        <f t="shared" ca="1" si="28"/>
        <v>0</v>
      </c>
      <c r="L154" s="10">
        <f t="shared" ca="1" si="29"/>
        <v>55.812000000000005</v>
      </c>
      <c r="M154" s="10"/>
      <c r="N154" s="10">
        <f t="shared" ca="1" si="30"/>
        <v>73</v>
      </c>
      <c r="O154" s="10">
        <f t="shared" ca="1" si="31"/>
        <v>5638.4279999999999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14328</v>
      </c>
      <c r="E155" s="10">
        <f t="shared" ca="1" si="23"/>
        <v>8745</v>
      </c>
      <c r="F155" s="10">
        <f t="shared" ca="1" si="24"/>
        <v>2710.95</v>
      </c>
      <c r="G155" s="14">
        <f t="shared" ca="1" si="25"/>
        <v>-0.31</v>
      </c>
      <c r="H155" s="10"/>
      <c r="I155" s="10">
        <f t="shared" ca="1" si="26"/>
        <v>0</v>
      </c>
      <c r="J155" s="10">
        <f t="shared" ca="1" si="27"/>
        <v>11455.95</v>
      </c>
      <c r="K155" s="10">
        <f t="shared" ca="1" si="28"/>
        <v>0</v>
      </c>
      <c r="L155" s="10">
        <f t="shared" ca="1" si="29"/>
        <v>135.54749999999999</v>
      </c>
      <c r="M155" s="10"/>
      <c r="N155" s="10">
        <f t="shared" ca="1" si="30"/>
        <v>33</v>
      </c>
      <c r="O155" s="10">
        <f t="shared" ca="1" si="31"/>
        <v>11287.4025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3660</v>
      </c>
      <c r="E156" s="10">
        <f t="shared" ca="1" si="23"/>
        <v>10904</v>
      </c>
      <c r="F156" s="10">
        <f t="shared" ca="1" si="24"/>
        <v>2071.7600000000002</v>
      </c>
      <c r="G156" s="14">
        <f t="shared" ca="1" si="25"/>
        <v>-0.19</v>
      </c>
      <c r="H156" s="10"/>
      <c r="I156" s="10">
        <f t="shared" ca="1" si="26"/>
        <v>0</v>
      </c>
      <c r="J156" s="10">
        <f t="shared" ca="1" si="27"/>
        <v>12975.76</v>
      </c>
      <c r="K156" s="10">
        <f t="shared" ca="1" si="28"/>
        <v>0</v>
      </c>
      <c r="L156" s="10">
        <f t="shared" ca="1" si="29"/>
        <v>103.58800000000002</v>
      </c>
      <c r="M156" s="10"/>
      <c r="N156" s="10">
        <f t="shared" ca="1" si="30"/>
        <v>13</v>
      </c>
      <c r="O156" s="10">
        <f t="shared" ca="1" si="31"/>
        <v>12859.172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4618</v>
      </c>
      <c r="E157" s="10">
        <f t="shared" ca="1" si="23"/>
        <v>8003</v>
      </c>
      <c r="F157" s="10">
        <f t="shared" ca="1" si="24"/>
        <v>1600.6000000000001</v>
      </c>
      <c r="G157" s="14">
        <f t="shared" ca="1" si="25"/>
        <v>-0.2</v>
      </c>
      <c r="H157" s="10"/>
      <c r="I157" s="10">
        <f t="shared" ca="1" si="26"/>
        <v>0</v>
      </c>
      <c r="J157" s="10">
        <f t="shared" ca="1" si="27"/>
        <v>9603.6</v>
      </c>
      <c r="K157" s="10">
        <f t="shared" ca="1" si="28"/>
        <v>0</v>
      </c>
      <c r="L157" s="10">
        <f t="shared" ca="1" si="29"/>
        <v>80.030000000000015</v>
      </c>
      <c r="M157" s="10"/>
      <c r="N157" s="10">
        <f t="shared" ca="1" si="30"/>
        <v>36</v>
      </c>
      <c r="O157" s="10">
        <f t="shared" ca="1" si="31"/>
        <v>9487.57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14717</v>
      </c>
      <c r="E158" s="10">
        <f t="shared" ca="1" si="23"/>
        <v>8397</v>
      </c>
      <c r="F158" s="10">
        <f t="shared" ca="1" si="24"/>
        <v>671.76</v>
      </c>
      <c r="G158" s="14">
        <f t="shared" ca="1" si="25"/>
        <v>-0.08</v>
      </c>
      <c r="H158" s="10"/>
      <c r="I158" s="10">
        <f t="shared" ca="1" si="26"/>
        <v>0</v>
      </c>
      <c r="J158" s="10">
        <f t="shared" ca="1" si="27"/>
        <v>9068.76</v>
      </c>
      <c r="K158" s="10">
        <f t="shared" ca="1" si="28"/>
        <v>0</v>
      </c>
      <c r="L158" s="10">
        <f t="shared" ca="1" si="29"/>
        <v>33.588000000000001</v>
      </c>
      <c r="M158" s="10"/>
      <c r="N158" s="10">
        <f t="shared" ca="1" si="30"/>
        <v>63</v>
      </c>
      <c r="O158" s="10">
        <f t="shared" ca="1" si="31"/>
        <v>8972.1720000000005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3459</v>
      </c>
      <c r="E159" s="10">
        <f t="shared" ca="1" si="23"/>
        <v>13237</v>
      </c>
      <c r="F159" s="10">
        <f t="shared" ca="1" si="24"/>
        <v>5294.8</v>
      </c>
      <c r="G159" s="14">
        <f t="shared" ca="1" si="25"/>
        <v>-0.4</v>
      </c>
      <c r="H159" s="10"/>
      <c r="I159" s="10">
        <f t="shared" ca="1" si="26"/>
        <v>0</v>
      </c>
      <c r="J159" s="10">
        <f t="shared" ca="1" si="27"/>
        <v>18531.8</v>
      </c>
      <c r="K159" s="10">
        <f t="shared" ca="1" si="28"/>
        <v>0</v>
      </c>
      <c r="L159" s="10">
        <f t="shared" ca="1" si="29"/>
        <v>264.74</v>
      </c>
      <c r="M159" s="10"/>
      <c r="N159" s="10">
        <f t="shared" ca="1" si="30"/>
        <v>76</v>
      </c>
      <c r="O159" s="10">
        <f t="shared" ca="1" si="31"/>
        <v>18191.059999999998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5857</v>
      </c>
      <c r="E160" s="10">
        <f t="shared" ca="1" si="23"/>
        <v>12492</v>
      </c>
      <c r="F160" s="10">
        <f t="shared" ca="1" si="24"/>
        <v>4497.12</v>
      </c>
      <c r="G160" s="14">
        <f t="shared" ca="1" si="25"/>
        <v>-0.36</v>
      </c>
      <c r="H160" s="10"/>
      <c r="I160" s="10">
        <f t="shared" ca="1" si="26"/>
        <v>0</v>
      </c>
      <c r="J160" s="10">
        <f t="shared" ca="1" si="27"/>
        <v>16989.12</v>
      </c>
      <c r="K160" s="10">
        <f t="shared" ca="1" si="28"/>
        <v>0</v>
      </c>
      <c r="L160" s="10">
        <f t="shared" ca="1" si="29"/>
        <v>224.85599999999999</v>
      </c>
      <c r="M160" s="10"/>
      <c r="N160" s="10">
        <f t="shared" ca="1" si="30"/>
        <v>24</v>
      </c>
      <c r="O160" s="10">
        <f t="shared" ca="1" si="31"/>
        <v>16740.263999999999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15358</v>
      </c>
      <c r="E161" s="10">
        <f t="shared" ca="1" si="23"/>
        <v>7433</v>
      </c>
      <c r="F161" s="10">
        <f t="shared" ca="1" si="24"/>
        <v>2452.8900000000003</v>
      </c>
      <c r="G161" s="14">
        <f t="shared" ca="1" si="25"/>
        <v>-0.33</v>
      </c>
      <c r="H161" s="10"/>
      <c r="I161" s="10">
        <f t="shared" ca="1" si="26"/>
        <v>0</v>
      </c>
      <c r="J161" s="10">
        <f t="shared" ca="1" si="27"/>
        <v>9885.89</v>
      </c>
      <c r="K161" s="10">
        <f t="shared" ca="1" si="28"/>
        <v>0</v>
      </c>
      <c r="L161" s="10">
        <f t="shared" ca="1" si="29"/>
        <v>122.64450000000002</v>
      </c>
      <c r="M161" s="10"/>
      <c r="N161" s="10">
        <f t="shared" ca="1" si="30"/>
        <v>33</v>
      </c>
      <c r="O161" s="10">
        <f t="shared" ca="1" si="31"/>
        <v>9730.2454999999991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8452</v>
      </c>
      <c r="E162" s="10">
        <f t="shared" ca="1" si="23"/>
        <v>13259</v>
      </c>
      <c r="F162" s="10">
        <f t="shared" ca="1" si="24"/>
        <v>2519.21</v>
      </c>
      <c r="G162" s="14">
        <f t="shared" ca="1" si="25"/>
        <v>-0.19</v>
      </c>
      <c r="H162" s="10"/>
      <c r="I162" s="10">
        <f t="shared" ca="1" si="26"/>
        <v>0</v>
      </c>
      <c r="J162" s="10">
        <f t="shared" ca="1" si="27"/>
        <v>15778.21</v>
      </c>
      <c r="K162" s="10">
        <f t="shared" ca="1" si="28"/>
        <v>0</v>
      </c>
      <c r="L162" s="10">
        <f t="shared" ca="1" si="29"/>
        <v>125.96050000000001</v>
      </c>
      <c r="M162" s="10"/>
      <c r="N162" s="10">
        <f t="shared" ca="1" si="30"/>
        <v>96</v>
      </c>
      <c r="O162" s="10">
        <f t="shared" ca="1" si="31"/>
        <v>15556.2495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3443</v>
      </c>
      <c r="E163" s="10">
        <f t="shared" ca="1" si="23"/>
        <v>4604</v>
      </c>
      <c r="F163" s="10">
        <f t="shared" ca="1" si="24"/>
        <v>460.40000000000003</v>
      </c>
      <c r="G163" s="14">
        <f t="shared" ca="1" si="25"/>
        <v>-0.1</v>
      </c>
      <c r="H163" s="10"/>
      <c r="I163" s="10">
        <f t="shared" ca="1" si="26"/>
        <v>0</v>
      </c>
      <c r="J163" s="10">
        <f t="shared" ca="1" si="27"/>
        <v>5064.3999999999996</v>
      </c>
      <c r="K163" s="10">
        <f t="shared" ca="1" si="28"/>
        <v>0</v>
      </c>
      <c r="L163" s="10">
        <f t="shared" ca="1" si="29"/>
        <v>23.020000000000003</v>
      </c>
      <c r="M163" s="10"/>
      <c r="N163" s="10">
        <f t="shared" ca="1" si="30"/>
        <v>85</v>
      </c>
      <c r="O163" s="10">
        <f t="shared" ca="1" si="31"/>
        <v>4956.3799999999992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7984</v>
      </c>
      <c r="E164" s="10">
        <f t="shared" ca="1" si="23"/>
        <v>10296</v>
      </c>
      <c r="F164" s="10">
        <f t="shared" ca="1" si="24"/>
        <v>3603.6</v>
      </c>
      <c r="G164" s="14">
        <f t="shared" ca="1" si="25"/>
        <v>-0.35</v>
      </c>
      <c r="H164" s="10"/>
      <c r="I164" s="10">
        <f t="shared" ca="1" si="26"/>
        <v>0</v>
      </c>
      <c r="J164" s="10">
        <f t="shared" ca="1" si="27"/>
        <v>13899.6</v>
      </c>
      <c r="K164" s="10">
        <f t="shared" ca="1" si="28"/>
        <v>0</v>
      </c>
      <c r="L164" s="10">
        <f t="shared" ca="1" si="29"/>
        <v>180.18</v>
      </c>
      <c r="M164" s="10"/>
      <c r="N164" s="10">
        <f t="shared" ca="1" si="30"/>
        <v>86</v>
      </c>
      <c r="O164" s="10">
        <f t="shared" ca="1" si="31"/>
        <v>13633.42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2826</v>
      </c>
      <c r="E165" s="10">
        <f t="shared" ca="1" si="23"/>
        <v>12894</v>
      </c>
      <c r="F165" s="10">
        <f t="shared" ca="1" si="24"/>
        <v>515.76</v>
      </c>
      <c r="G165" s="14">
        <f t="shared" ca="1" si="25"/>
        <v>-0.04</v>
      </c>
      <c r="H165" s="10"/>
      <c r="I165" s="10">
        <f t="shared" ca="1" si="26"/>
        <v>0</v>
      </c>
      <c r="J165" s="10">
        <f t="shared" ca="1" si="27"/>
        <v>13409.76</v>
      </c>
      <c r="K165" s="10">
        <f t="shared" ca="1" si="28"/>
        <v>0</v>
      </c>
      <c r="L165" s="10">
        <f t="shared" ca="1" si="29"/>
        <v>25.788</v>
      </c>
      <c r="M165" s="10"/>
      <c r="N165" s="10">
        <f t="shared" ca="1" si="30"/>
        <v>10</v>
      </c>
      <c r="O165" s="10">
        <f t="shared" ca="1" si="31"/>
        <v>13373.972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13378</v>
      </c>
      <c r="E166" s="10">
        <f t="shared" ca="1" si="23"/>
        <v>6922</v>
      </c>
      <c r="F166" s="10">
        <f t="shared" ca="1" si="24"/>
        <v>1315.18</v>
      </c>
      <c r="G166" s="14">
        <f t="shared" ca="1" si="25"/>
        <v>-0.19</v>
      </c>
      <c r="H166" s="10"/>
      <c r="I166" s="10">
        <f t="shared" ca="1" si="26"/>
        <v>0</v>
      </c>
      <c r="J166" s="10">
        <f t="shared" ca="1" si="27"/>
        <v>8237.18</v>
      </c>
      <c r="K166" s="10">
        <f t="shared" ca="1" si="28"/>
        <v>0</v>
      </c>
      <c r="L166" s="10">
        <f t="shared" ca="1" si="29"/>
        <v>65.759</v>
      </c>
      <c r="M166" s="10"/>
      <c r="N166" s="10">
        <f t="shared" ca="1" si="30"/>
        <v>69</v>
      </c>
      <c r="O166" s="10">
        <f t="shared" ca="1" si="31"/>
        <v>8102.4210000000003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2545</v>
      </c>
      <c r="E167" s="10">
        <f t="shared" ca="1" si="23"/>
        <v>11195</v>
      </c>
      <c r="F167" s="10">
        <f t="shared" ca="1" si="24"/>
        <v>671.69999999999993</v>
      </c>
      <c r="G167" s="14">
        <f t="shared" ca="1" si="25"/>
        <v>-0.06</v>
      </c>
      <c r="H167" s="10"/>
      <c r="I167" s="10">
        <f t="shared" ca="1" si="26"/>
        <v>0</v>
      </c>
      <c r="J167" s="10">
        <f t="shared" ca="1" si="27"/>
        <v>11866.7</v>
      </c>
      <c r="K167" s="10">
        <f t="shared" ca="1" si="28"/>
        <v>0</v>
      </c>
      <c r="L167" s="10">
        <f t="shared" ca="1" si="29"/>
        <v>33.585000000000001</v>
      </c>
      <c r="M167" s="10"/>
      <c r="N167" s="10">
        <f t="shared" ca="1" si="30"/>
        <v>43</v>
      </c>
      <c r="O167" s="10">
        <f t="shared" ca="1" si="31"/>
        <v>11790.115000000002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7105</v>
      </c>
      <c r="E168" s="10">
        <f t="shared" ca="1" si="23"/>
        <v>7910</v>
      </c>
      <c r="F168" s="10">
        <f t="shared" ca="1" si="24"/>
        <v>2610.3000000000002</v>
      </c>
      <c r="G168" s="14">
        <f t="shared" ca="1" si="25"/>
        <v>-0.33</v>
      </c>
      <c r="H168" s="10"/>
      <c r="I168" s="10">
        <f t="shared" ca="1" si="26"/>
        <v>0</v>
      </c>
      <c r="J168" s="10">
        <f t="shared" ca="1" si="27"/>
        <v>10520.3</v>
      </c>
      <c r="K168" s="10">
        <f t="shared" ca="1" si="28"/>
        <v>0</v>
      </c>
      <c r="L168" s="10">
        <f t="shared" ca="1" si="29"/>
        <v>130.51500000000001</v>
      </c>
      <c r="M168" s="10"/>
      <c r="N168" s="10">
        <f t="shared" ca="1" si="30"/>
        <v>66</v>
      </c>
      <c r="O168" s="10">
        <f t="shared" ca="1" si="31"/>
        <v>10323.785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9058</v>
      </c>
      <c r="E169" s="10">
        <f t="shared" ca="1" si="23"/>
        <v>3118</v>
      </c>
      <c r="F169" s="10">
        <f t="shared" ca="1" si="24"/>
        <v>1371.92</v>
      </c>
      <c r="G169" s="14">
        <f t="shared" ca="1" si="25"/>
        <v>-0.44</v>
      </c>
      <c r="H169" s="10"/>
      <c r="I169" s="10">
        <f t="shared" ca="1" si="26"/>
        <v>0</v>
      </c>
      <c r="J169" s="10">
        <f t="shared" ca="1" si="27"/>
        <v>4489.92</v>
      </c>
      <c r="K169" s="10">
        <f t="shared" ca="1" si="28"/>
        <v>0</v>
      </c>
      <c r="L169" s="10">
        <f t="shared" ca="1" si="29"/>
        <v>68.596000000000004</v>
      </c>
      <c r="M169" s="10"/>
      <c r="N169" s="10">
        <f t="shared" ca="1" si="30"/>
        <v>4</v>
      </c>
      <c r="O169" s="10">
        <f t="shared" ca="1" si="31"/>
        <v>4417.3240000000005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16813</v>
      </c>
      <c r="E170" s="10">
        <f t="shared" ca="1" si="23"/>
        <v>9902</v>
      </c>
      <c r="F170" s="10">
        <f t="shared" ca="1" si="24"/>
        <v>4455.9000000000005</v>
      </c>
      <c r="G170" s="14">
        <f t="shared" ca="1" si="25"/>
        <v>-0.45</v>
      </c>
      <c r="H170" s="10"/>
      <c r="I170" s="10">
        <f t="shared" ca="1" si="26"/>
        <v>0</v>
      </c>
      <c r="J170" s="10">
        <f t="shared" ca="1" si="27"/>
        <v>14357.900000000001</v>
      </c>
      <c r="K170" s="10">
        <f t="shared" ca="1" si="28"/>
        <v>0</v>
      </c>
      <c r="L170" s="10">
        <f t="shared" ca="1" si="29"/>
        <v>222.79500000000004</v>
      </c>
      <c r="M170" s="10"/>
      <c r="N170" s="10">
        <f t="shared" ca="1" si="30"/>
        <v>37</v>
      </c>
      <c r="O170" s="10">
        <f t="shared" ca="1" si="31"/>
        <v>14098.105000000001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5170</v>
      </c>
      <c r="E171" s="10">
        <f t="shared" ca="1" si="23"/>
        <v>3266</v>
      </c>
      <c r="F171" s="10">
        <f t="shared" ca="1" si="24"/>
        <v>424.58000000000004</v>
      </c>
      <c r="G171" s="14">
        <f t="shared" ca="1" si="25"/>
        <v>-0.13</v>
      </c>
      <c r="H171" s="10"/>
      <c r="I171" s="10">
        <f t="shared" ca="1" si="26"/>
        <v>0</v>
      </c>
      <c r="J171" s="10">
        <f t="shared" ca="1" si="27"/>
        <v>3690.58</v>
      </c>
      <c r="K171" s="10">
        <f t="shared" ca="1" si="28"/>
        <v>0</v>
      </c>
      <c r="L171" s="10">
        <f t="shared" ca="1" si="29"/>
        <v>21.229000000000003</v>
      </c>
      <c r="M171" s="10"/>
      <c r="N171" s="10">
        <f t="shared" ca="1" si="30"/>
        <v>39</v>
      </c>
      <c r="O171" s="10">
        <f t="shared" ca="1" si="31"/>
        <v>3630.3510000000001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12169</v>
      </c>
      <c r="E172" s="10">
        <f t="shared" ca="1" si="23"/>
        <v>12795</v>
      </c>
      <c r="F172" s="10">
        <f t="shared" ca="1" si="24"/>
        <v>2559</v>
      </c>
      <c r="G172" s="14">
        <f t="shared" ca="1" si="25"/>
        <v>-0.2</v>
      </c>
      <c r="H172" s="10"/>
      <c r="I172" s="10">
        <f t="shared" ca="1" si="26"/>
        <v>0</v>
      </c>
      <c r="J172" s="10">
        <f t="shared" ca="1" si="27"/>
        <v>15354</v>
      </c>
      <c r="K172" s="10">
        <f t="shared" ca="1" si="28"/>
        <v>0</v>
      </c>
      <c r="L172" s="10">
        <f t="shared" ca="1" si="29"/>
        <v>127.95</v>
      </c>
      <c r="M172" s="10"/>
      <c r="N172" s="10">
        <f t="shared" ca="1" si="30"/>
        <v>59</v>
      </c>
      <c r="O172" s="10">
        <f t="shared" ca="1" si="31"/>
        <v>15167.05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8979</v>
      </c>
      <c r="E173" s="10">
        <f t="shared" ca="1" si="23"/>
        <v>14235</v>
      </c>
      <c r="F173" s="10">
        <f t="shared" ca="1" si="24"/>
        <v>427.05</v>
      </c>
      <c r="G173" s="14">
        <f t="shared" ca="1" si="25"/>
        <v>-0.03</v>
      </c>
      <c r="H173" s="10"/>
      <c r="I173" s="10">
        <f t="shared" ca="1" si="26"/>
        <v>0</v>
      </c>
      <c r="J173" s="10">
        <f t="shared" ca="1" si="27"/>
        <v>14662.05</v>
      </c>
      <c r="K173" s="10">
        <f t="shared" ca="1" si="28"/>
        <v>0</v>
      </c>
      <c r="L173" s="10">
        <f t="shared" ca="1" si="29"/>
        <v>21.352500000000003</v>
      </c>
      <c r="M173" s="10"/>
      <c r="N173" s="10">
        <f t="shared" ca="1" si="30"/>
        <v>98</v>
      </c>
      <c r="O173" s="10">
        <f t="shared" ca="1" si="31"/>
        <v>14542.697499999998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16894</v>
      </c>
      <c r="E174" s="10">
        <f t="shared" ca="1" si="23"/>
        <v>9408</v>
      </c>
      <c r="F174" s="10">
        <f t="shared" ca="1" si="24"/>
        <v>1223.04</v>
      </c>
      <c r="G174" s="14">
        <f t="shared" ca="1" si="25"/>
        <v>-0.13</v>
      </c>
      <c r="H174" s="10"/>
      <c r="I174" s="10">
        <f t="shared" ca="1" si="26"/>
        <v>0</v>
      </c>
      <c r="J174" s="10">
        <f t="shared" ca="1" si="27"/>
        <v>10631.04</v>
      </c>
      <c r="K174" s="10">
        <f t="shared" ca="1" si="28"/>
        <v>0</v>
      </c>
      <c r="L174" s="10">
        <f t="shared" ca="1" si="29"/>
        <v>61.152000000000001</v>
      </c>
      <c r="M174" s="10"/>
      <c r="N174" s="10">
        <f t="shared" ca="1" si="30"/>
        <v>43</v>
      </c>
      <c r="O174" s="10">
        <f t="shared" ca="1" si="31"/>
        <v>10526.888000000001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17273</v>
      </c>
      <c r="E175" s="10">
        <f t="shared" ca="1" si="23"/>
        <v>10216</v>
      </c>
      <c r="F175" s="10">
        <f t="shared" ca="1" si="24"/>
        <v>1328.0800000000002</v>
      </c>
      <c r="G175" s="14">
        <f t="shared" ca="1" si="25"/>
        <v>-0.13</v>
      </c>
      <c r="H175" s="10"/>
      <c r="I175" s="10">
        <f t="shared" ca="1" si="26"/>
        <v>0</v>
      </c>
      <c r="J175" s="10">
        <f t="shared" ca="1" si="27"/>
        <v>11544.08</v>
      </c>
      <c r="K175" s="10">
        <f t="shared" ca="1" si="28"/>
        <v>0</v>
      </c>
      <c r="L175" s="10">
        <f t="shared" ca="1" si="29"/>
        <v>66.404000000000011</v>
      </c>
      <c r="M175" s="10"/>
      <c r="N175" s="10">
        <f t="shared" ca="1" si="30"/>
        <v>68</v>
      </c>
      <c r="O175" s="10">
        <f t="shared" ca="1" si="31"/>
        <v>11409.675999999999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13076</v>
      </c>
      <c r="E176" s="10">
        <f t="shared" ca="1" si="23"/>
        <v>11600</v>
      </c>
      <c r="F176" s="10">
        <f t="shared" ca="1" si="24"/>
        <v>1276</v>
      </c>
      <c r="G176" s="14">
        <f t="shared" ca="1" si="25"/>
        <v>-0.11</v>
      </c>
      <c r="H176" s="10"/>
      <c r="I176" s="10">
        <f t="shared" ca="1" si="26"/>
        <v>0</v>
      </c>
      <c r="J176" s="10">
        <f t="shared" ca="1" si="27"/>
        <v>12876</v>
      </c>
      <c r="K176" s="10">
        <f t="shared" ca="1" si="28"/>
        <v>0</v>
      </c>
      <c r="L176" s="10">
        <f t="shared" ca="1" si="29"/>
        <v>63.800000000000004</v>
      </c>
      <c r="M176" s="10"/>
      <c r="N176" s="10">
        <f t="shared" ca="1" si="30"/>
        <v>69</v>
      </c>
      <c r="O176" s="10">
        <f t="shared" ca="1" si="31"/>
        <v>12743.2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10649</v>
      </c>
      <c r="E177" s="10">
        <f t="shared" ca="1" si="23"/>
        <v>537</v>
      </c>
      <c r="F177" s="10">
        <f t="shared" ca="1" si="24"/>
        <v>42.96</v>
      </c>
      <c r="G177" s="14">
        <f t="shared" ca="1" si="25"/>
        <v>-0.08</v>
      </c>
      <c r="H177" s="10"/>
      <c r="I177" s="10">
        <f t="shared" ca="1" si="26"/>
        <v>0</v>
      </c>
      <c r="J177" s="10">
        <f t="shared" ca="1" si="27"/>
        <v>579.96</v>
      </c>
      <c r="K177" s="10">
        <f t="shared" ca="1" si="28"/>
        <v>0</v>
      </c>
      <c r="L177" s="10">
        <f t="shared" ca="1" si="29"/>
        <v>2.1480000000000001</v>
      </c>
      <c r="M177" s="10"/>
      <c r="N177" s="10">
        <f t="shared" ca="1" si="30"/>
        <v>99</v>
      </c>
      <c r="O177" s="10">
        <f t="shared" ca="1" si="31"/>
        <v>478.81200000000001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17480</v>
      </c>
      <c r="E178" s="10">
        <f t="shared" ca="1" si="23"/>
        <v>2548</v>
      </c>
      <c r="F178" s="10">
        <f t="shared" ca="1" si="24"/>
        <v>815.36</v>
      </c>
      <c r="G178" s="14">
        <f t="shared" ca="1" si="25"/>
        <v>-0.32</v>
      </c>
      <c r="H178" s="10"/>
      <c r="I178" s="10">
        <f t="shared" ca="1" si="26"/>
        <v>0</v>
      </c>
      <c r="J178" s="10">
        <f t="shared" ca="1" si="27"/>
        <v>3363.36</v>
      </c>
      <c r="K178" s="10">
        <f t="shared" ca="1" si="28"/>
        <v>0</v>
      </c>
      <c r="L178" s="10">
        <f t="shared" ca="1" si="29"/>
        <v>40.768000000000001</v>
      </c>
      <c r="M178" s="10"/>
      <c r="N178" s="10">
        <f t="shared" ca="1" si="30"/>
        <v>40</v>
      </c>
      <c r="O178" s="10">
        <f t="shared" ca="1" si="31"/>
        <v>3282.5920000000001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4030</v>
      </c>
      <c r="E179" s="10">
        <f t="shared" ca="1" si="23"/>
        <v>10185</v>
      </c>
      <c r="F179" s="10">
        <f t="shared" ca="1" si="24"/>
        <v>1629.6000000000001</v>
      </c>
      <c r="G179" s="14">
        <f t="shared" ca="1" si="25"/>
        <v>-0.16</v>
      </c>
      <c r="H179" s="10"/>
      <c r="I179" s="10">
        <f t="shared" ca="1" si="26"/>
        <v>0</v>
      </c>
      <c r="J179" s="10">
        <f t="shared" ca="1" si="27"/>
        <v>11814.6</v>
      </c>
      <c r="K179" s="10">
        <f t="shared" ca="1" si="28"/>
        <v>0</v>
      </c>
      <c r="L179" s="10">
        <f t="shared" ca="1" si="29"/>
        <v>81.480000000000018</v>
      </c>
      <c r="M179" s="10"/>
      <c r="N179" s="10">
        <f t="shared" ca="1" si="30"/>
        <v>0</v>
      </c>
      <c r="O179" s="10">
        <f t="shared" ca="1" si="31"/>
        <v>11733.12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16787</v>
      </c>
      <c r="E180" s="10">
        <f t="shared" ca="1" si="23"/>
        <v>3275</v>
      </c>
      <c r="F180" s="10">
        <f t="shared" ca="1" si="24"/>
        <v>32.75</v>
      </c>
      <c r="G180" s="14">
        <f t="shared" ca="1" si="25"/>
        <v>-0.01</v>
      </c>
      <c r="H180" s="10"/>
      <c r="I180" s="10">
        <f t="shared" ca="1" si="26"/>
        <v>0</v>
      </c>
      <c r="J180" s="10">
        <f t="shared" ca="1" si="27"/>
        <v>3307.75</v>
      </c>
      <c r="K180" s="10">
        <f t="shared" ca="1" si="28"/>
        <v>0</v>
      </c>
      <c r="L180" s="10">
        <f t="shared" ca="1" si="29"/>
        <v>1.6375000000000002</v>
      </c>
      <c r="M180" s="10"/>
      <c r="N180" s="10">
        <f t="shared" ca="1" si="30"/>
        <v>42</v>
      </c>
      <c r="O180" s="10">
        <f t="shared" ca="1" si="31"/>
        <v>3264.1125000000002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18746</v>
      </c>
      <c r="E181" s="10">
        <f t="shared" ca="1" si="23"/>
        <v>10897</v>
      </c>
      <c r="F181" s="10">
        <f t="shared" ca="1" si="24"/>
        <v>4794.68</v>
      </c>
      <c r="G181" s="14">
        <f t="shared" ca="1" si="25"/>
        <v>-0.44</v>
      </c>
      <c r="H181" s="10"/>
      <c r="I181" s="10">
        <f t="shared" ca="1" si="26"/>
        <v>0</v>
      </c>
      <c r="J181" s="10">
        <f t="shared" ca="1" si="27"/>
        <v>15691.68</v>
      </c>
      <c r="K181" s="10">
        <f t="shared" ca="1" si="28"/>
        <v>0</v>
      </c>
      <c r="L181" s="10">
        <f t="shared" ca="1" si="29"/>
        <v>239.73400000000004</v>
      </c>
      <c r="M181" s="10"/>
      <c r="N181" s="10">
        <f t="shared" ca="1" si="30"/>
        <v>5</v>
      </c>
      <c r="O181" s="10">
        <f t="shared" ca="1" si="31"/>
        <v>15446.946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12768</v>
      </c>
      <c r="E182" s="10">
        <f t="shared" ca="1" si="23"/>
        <v>12900</v>
      </c>
      <c r="F182" s="10">
        <f t="shared" ca="1" si="24"/>
        <v>1161</v>
      </c>
      <c r="G182" s="14">
        <f t="shared" ca="1" si="25"/>
        <v>-0.09</v>
      </c>
      <c r="H182" s="10"/>
      <c r="I182" s="10">
        <f t="shared" ca="1" si="26"/>
        <v>0</v>
      </c>
      <c r="J182" s="10">
        <f t="shared" ca="1" si="27"/>
        <v>14061</v>
      </c>
      <c r="K182" s="10">
        <f t="shared" ca="1" si="28"/>
        <v>0</v>
      </c>
      <c r="L182" s="10">
        <f t="shared" ca="1" si="29"/>
        <v>58.050000000000004</v>
      </c>
      <c r="M182" s="10"/>
      <c r="N182" s="10">
        <f t="shared" ca="1" si="30"/>
        <v>74</v>
      </c>
      <c r="O182" s="10">
        <f t="shared" ca="1" si="31"/>
        <v>13928.95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6175</v>
      </c>
      <c r="E183" s="10">
        <f t="shared" ca="1" si="23"/>
        <v>3604</v>
      </c>
      <c r="F183" s="10">
        <f t="shared" ca="1" si="24"/>
        <v>1657.8400000000001</v>
      </c>
      <c r="G183" s="14">
        <f t="shared" ca="1" si="25"/>
        <v>-0.46</v>
      </c>
      <c r="H183" s="10"/>
      <c r="I183" s="10">
        <f t="shared" ca="1" si="26"/>
        <v>0</v>
      </c>
      <c r="J183" s="10">
        <f t="shared" ca="1" si="27"/>
        <v>5261.84</v>
      </c>
      <c r="K183" s="10">
        <f t="shared" ca="1" si="28"/>
        <v>0</v>
      </c>
      <c r="L183" s="10">
        <f t="shared" ca="1" si="29"/>
        <v>82.89200000000001</v>
      </c>
      <c r="M183" s="10"/>
      <c r="N183" s="10">
        <f t="shared" ca="1" si="30"/>
        <v>96</v>
      </c>
      <c r="O183" s="10">
        <f t="shared" ca="1" si="31"/>
        <v>5082.9480000000003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11324</v>
      </c>
      <c r="E184" s="10">
        <f t="shared" ca="1" si="23"/>
        <v>1092</v>
      </c>
      <c r="F184" s="10">
        <f t="shared" ca="1" si="24"/>
        <v>240.24</v>
      </c>
      <c r="G184" s="14">
        <f t="shared" ca="1" si="25"/>
        <v>-0.22</v>
      </c>
      <c r="H184" s="10"/>
      <c r="I184" s="10">
        <f t="shared" ca="1" si="26"/>
        <v>0</v>
      </c>
      <c r="J184" s="10">
        <f t="shared" ca="1" si="27"/>
        <v>1332.24</v>
      </c>
      <c r="K184" s="10">
        <f t="shared" ca="1" si="28"/>
        <v>0</v>
      </c>
      <c r="L184" s="10">
        <f t="shared" ca="1" si="29"/>
        <v>12.012</v>
      </c>
      <c r="M184" s="10"/>
      <c r="N184" s="10">
        <f t="shared" ca="1" si="30"/>
        <v>71</v>
      </c>
      <c r="O184" s="10">
        <f t="shared" ca="1" si="31"/>
        <v>1249.2280000000001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14456</v>
      </c>
      <c r="E185" s="10">
        <f t="shared" ca="1" si="23"/>
        <v>9696</v>
      </c>
      <c r="F185" s="10">
        <f t="shared" ca="1" si="24"/>
        <v>3975.3599999999997</v>
      </c>
      <c r="G185" s="14">
        <f t="shared" ca="1" si="25"/>
        <v>-0.41</v>
      </c>
      <c r="H185" s="10"/>
      <c r="I185" s="10">
        <f t="shared" ca="1" si="26"/>
        <v>0</v>
      </c>
      <c r="J185" s="10">
        <f t="shared" ca="1" si="27"/>
        <v>13671.36</v>
      </c>
      <c r="K185" s="10">
        <f t="shared" ca="1" si="28"/>
        <v>0</v>
      </c>
      <c r="L185" s="10">
        <f t="shared" ca="1" si="29"/>
        <v>198.768</v>
      </c>
      <c r="M185" s="10"/>
      <c r="N185" s="10">
        <f t="shared" ca="1" si="30"/>
        <v>75</v>
      </c>
      <c r="O185" s="10">
        <f t="shared" ca="1" si="31"/>
        <v>13397.592000000001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8655</v>
      </c>
      <c r="E186" s="10">
        <f t="shared" ca="1" si="23"/>
        <v>8223</v>
      </c>
      <c r="F186" s="10">
        <f t="shared" ca="1" si="24"/>
        <v>3864.81</v>
      </c>
      <c r="G186" s="14">
        <f t="shared" ca="1" si="25"/>
        <v>-0.47</v>
      </c>
      <c r="H186" s="10"/>
      <c r="I186" s="10">
        <f t="shared" ca="1" si="26"/>
        <v>0</v>
      </c>
      <c r="J186" s="10">
        <f t="shared" ca="1" si="27"/>
        <v>12087.81</v>
      </c>
      <c r="K186" s="10">
        <f t="shared" ca="1" si="28"/>
        <v>0</v>
      </c>
      <c r="L186" s="10">
        <f t="shared" ca="1" si="29"/>
        <v>193.2405</v>
      </c>
      <c r="M186" s="10"/>
      <c r="N186" s="10">
        <f t="shared" ca="1" si="30"/>
        <v>89</v>
      </c>
      <c r="O186" s="10">
        <f t="shared" ca="1" si="31"/>
        <v>11805.5695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19502</v>
      </c>
      <c r="E187" s="10">
        <f t="shared" ca="1" si="23"/>
        <v>6118</v>
      </c>
      <c r="F187" s="10">
        <f t="shared" ca="1" si="24"/>
        <v>428.26000000000005</v>
      </c>
      <c r="G187" s="14">
        <f t="shared" ca="1" si="25"/>
        <v>-7.0000000000000007E-2</v>
      </c>
      <c r="H187" s="10"/>
      <c r="I187" s="10">
        <f t="shared" ca="1" si="26"/>
        <v>0</v>
      </c>
      <c r="J187" s="10">
        <f t="shared" ca="1" si="27"/>
        <v>6546.26</v>
      </c>
      <c r="K187" s="10">
        <f t="shared" ca="1" si="28"/>
        <v>0</v>
      </c>
      <c r="L187" s="10">
        <f t="shared" ca="1" si="29"/>
        <v>21.413000000000004</v>
      </c>
      <c r="M187" s="10"/>
      <c r="N187" s="10">
        <f t="shared" ca="1" si="30"/>
        <v>24</v>
      </c>
      <c r="O187" s="10">
        <f t="shared" ca="1" si="31"/>
        <v>6500.8470000000007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12453</v>
      </c>
      <c r="E188" s="10">
        <f t="shared" ca="1" si="23"/>
        <v>9921</v>
      </c>
      <c r="F188" s="10">
        <f t="shared" ca="1" si="24"/>
        <v>1091.31</v>
      </c>
      <c r="G188" s="14">
        <f t="shared" ca="1" si="25"/>
        <v>-0.11</v>
      </c>
      <c r="H188" s="10"/>
      <c r="I188" s="10">
        <f t="shared" ca="1" si="26"/>
        <v>0</v>
      </c>
      <c r="J188" s="10">
        <f t="shared" ca="1" si="27"/>
        <v>11012.31</v>
      </c>
      <c r="K188" s="10">
        <f t="shared" ca="1" si="28"/>
        <v>0</v>
      </c>
      <c r="L188" s="10">
        <f t="shared" ca="1" si="29"/>
        <v>54.5655</v>
      </c>
      <c r="M188" s="10"/>
      <c r="N188" s="10">
        <f t="shared" ca="1" si="30"/>
        <v>18</v>
      </c>
      <c r="O188" s="10">
        <f t="shared" ca="1" si="31"/>
        <v>10939.744499999999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8147</v>
      </c>
      <c r="E189" s="10">
        <f t="shared" ca="1" si="23"/>
        <v>502</v>
      </c>
      <c r="F189" s="10">
        <f t="shared" ca="1" si="24"/>
        <v>85.34</v>
      </c>
      <c r="G189" s="14">
        <f t="shared" ca="1" si="25"/>
        <v>-0.17</v>
      </c>
      <c r="H189" s="10"/>
      <c r="I189" s="10">
        <f t="shared" ca="1" si="26"/>
        <v>0</v>
      </c>
      <c r="J189" s="10">
        <f t="shared" ca="1" si="27"/>
        <v>587.34</v>
      </c>
      <c r="K189" s="10">
        <f t="shared" ca="1" si="28"/>
        <v>0</v>
      </c>
      <c r="L189" s="10">
        <f t="shared" ca="1" si="29"/>
        <v>4.2670000000000003</v>
      </c>
      <c r="M189" s="10"/>
      <c r="N189" s="10">
        <f t="shared" ca="1" si="30"/>
        <v>63</v>
      </c>
      <c r="O189" s="10">
        <f t="shared" ca="1" si="31"/>
        <v>520.07299999999998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17798</v>
      </c>
      <c r="E190" s="10">
        <f t="shared" ca="1" si="23"/>
        <v>8305</v>
      </c>
      <c r="F190" s="10">
        <f t="shared" ca="1" si="24"/>
        <v>2325.4</v>
      </c>
      <c r="G190" s="14">
        <f t="shared" ca="1" si="25"/>
        <v>-0.28000000000000003</v>
      </c>
      <c r="H190" s="10"/>
      <c r="I190" s="10">
        <f t="shared" ca="1" si="26"/>
        <v>0</v>
      </c>
      <c r="J190" s="10">
        <f t="shared" ca="1" si="27"/>
        <v>10630.4</v>
      </c>
      <c r="K190" s="10">
        <f t="shared" ca="1" si="28"/>
        <v>0</v>
      </c>
      <c r="L190" s="10">
        <f t="shared" ca="1" si="29"/>
        <v>116.27000000000001</v>
      </c>
      <c r="M190" s="10"/>
      <c r="N190" s="10">
        <f t="shared" ca="1" si="30"/>
        <v>0</v>
      </c>
      <c r="O190" s="10">
        <f t="shared" ca="1" si="31"/>
        <v>10514.13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19177</v>
      </c>
      <c r="E191" s="10">
        <f t="shared" ca="1" si="23"/>
        <v>5213</v>
      </c>
      <c r="F191" s="10">
        <f t="shared" ca="1" si="24"/>
        <v>1042.6000000000001</v>
      </c>
      <c r="G191" s="14">
        <f t="shared" ca="1" si="25"/>
        <v>-0.2</v>
      </c>
      <c r="H191" s="10"/>
      <c r="I191" s="10">
        <f t="shared" ca="1" si="26"/>
        <v>0</v>
      </c>
      <c r="J191" s="10">
        <f t="shared" ca="1" si="27"/>
        <v>6255.6</v>
      </c>
      <c r="K191" s="10">
        <f t="shared" ca="1" si="28"/>
        <v>0</v>
      </c>
      <c r="L191" s="10">
        <f t="shared" ca="1" si="29"/>
        <v>52.13000000000001</v>
      </c>
      <c r="M191" s="10"/>
      <c r="N191" s="10">
        <f t="shared" ca="1" si="30"/>
        <v>18</v>
      </c>
      <c r="O191" s="10">
        <f t="shared" ca="1" si="31"/>
        <v>6185.47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4492</v>
      </c>
      <c r="E192" s="10">
        <f t="shared" ca="1" si="23"/>
        <v>14215</v>
      </c>
      <c r="F192" s="10">
        <f t="shared" ca="1" si="24"/>
        <v>5828.15</v>
      </c>
      <c r="G192" s="14">
        <f t="shared" ca="1" si="25"/>
        <v>-0.41</v>
      </c>
      <c r="H192" s="10"/>
      <c r="I192" s="10">
        <f t="shared" ca="1" si="26"/>
        <v>0</v>
      </c>
      <c r="J192" s="10">
        <f t="shared" ca="1" si="27"/>
        <v>20043.150000000001</v>
      </c>
      <c r="K192" s="10">
        <f t="shared" ca="1" si="28"/>
        <v>0</v>
      </c>
      <c r="L192" s="10">
        <f t="shared" ca="1" si="29"/>
        <v>291.40749999999997</v>
      </c>
      <c r="M192" s="10"/>
      <c r="N192" s="10">
        <f t="shared" ca="1" si="30"/>
        <v>92</v>
      </c>
      <c r="O192" s="10">
        <f t="shared" ca="1" si="31"/>
        <v>19659.7425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7013</v>
      </c>
      <c r="E193" s="10">
        <f t="shared" ca="1" si="23"/>
        <v>2483</v>
      </c>
      <c r="F193" s="10">
        <f t="shared" ca="1" si="24"/>
        <v>1092.52</v>
      </c>
      <c r="G193" s="14">
        <f t="shared" ca="1" si="25"/>
        <v>-0.44</v>
      </c>
      <c r="H193" s="10"/>
      <c r="I193" s="10">
        <f t="shared" ca="1" si="26"/>
        <v>0</v>
      </c>
      <c r="J193" s="10">
        <f t="shared" ca="1" si="27"/>
        <v>3575.52</v>
      </c>
      <c r="K193" s="10">
        <f t="shared" ca="1" si="28"/>
        <v>0</v>
      </c>
      <c r="L193" s="10">
        <f t="shared" ca="1" si="29"/>
        <v>54.626000000000005</v>
      </c>
      <c r="M193" s="10"/>
      <c r="N193" s="10">
        <f t="shared" ca="1" si="30"/>
        <v>12</v>
      </c>
      <c r="O193" s="10">
        <f t="shared" ca="1" si="31"/>
        <v>3508.8939999999998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2375</v>
      </c>
      <c r="E194" s="10">
        <f t="shared" ca="1" si="23"/>
        <v>12776</v>
      </c>
      <c r="F194" s="10">
        <f t="shared" ca="1" si="24"/>
        <v>2810.72</v>
      </c>
      <c r="G194" s="14">
        <f t="shared" ca="1" si="25"/>
        <v>-0.22</v>
      </c>
      <c r="H194" s="10"/>
      <c r="I194" s="10">
        <f t="shared" ca="1" si="26"/>
        <v>0</v>
      </c>
      <c r="J194" s="10">
        <f t="shared" ca="1" si="27"/>
        <v>15586.72</v>
      </c>
      <c r="K194" s="10">
        <f t="shared" ca="1" si="28"/>
        <v>0</v>
      </c>
      <c r="L194" s="10">
        <f t="shared" ca="1" si="29"/>
        <v>140.536</v>
      </c>
      <c r="M194" s="10"/>
      <c r="N194" s="10">
        <f t="shared" ca="1" si="30"/>
        <v>56</v>
      </c>
      <c r="O194" s="10">
        <f t="shared" ca="1" si="31"/>
        <v>15390.183999999999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10805</v>
      </c>
      <c r="E195" s="10">
        <f t="shared" ca="1" si="23"/>
        <v>1750</v>
      </c>
      <c r="F195" s="10">
        <f t="shared" ca="1" si="24"/>
        <v>420</v>
      </c>
      <c r="G195" s="14">
        <f t="shared" ca="1" si="25"/>
        <v>-0.24</v>
      </c>
      <c r="H195" s="10"/>
      <c r="I195" s="10">
        <f t="shared" ca="1" si="26"/>
        <v>0</v>
      </c>
      <c r="J195" s="10">
        <f t="shared" ca="1" si="27"/>
        <v>2170</v>
      </c>
      <c r="K195" s="10">
        <f t="shared" ca="1" si="28"/>
        <v>0</v>
      </c>
      <c r="L195" s="10">
        <f t="shared" ca="1" si="29"/>
        <v>21</v>
      </c>
      <c r="M195" s="10"/>
      <c r="N195" s="10">
        <f t="shared" ca="1" si="30"/>
        <v>14</v>
      </c>
      <c r="O195" s="10">
        <f t="shared" ca="1" si="31"/>
        <v>2135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4818</v>
      </c>
      <c r="E196" s="10">
        <f t="shared" ref="E196:E259" ca="1" si="33">RANDBETWEEN(400, 15000)</f>
        <v>12059</v>
      </c>
      <c r="F196" s="10">
        <f t="shared" ref="F196:F259" ca="1" si="34">-E196*G196</f>
        <v>1808.85</v>
      </c>
      <c r="G196" s="14">
        <f t="shared" ref="G196:G259" ca="1" si="35">RANDBETWEEN(-50,0)/100</f>
        <v>-0.15</v>
      </c>
      <c r="H196" s="10"/>
      <c r="I196" s="10">
        <f t="shared" ref="I196:I259" ca="1" si="36">C196*F196</f>
        <v>0</v>
      </c>
      <c r="J196" s="10">
        <f t="shared" ref="J196:J259" ca="1" si="37">E196+F196</f>
        <v>13867.85</v>
      </c>
      <c r="K196" s="10">
        <f t="shared" ref="K196:K259" ca="1" si="38">J196*C196</f>
        <v>0</v>
      </c>
      <c r="L196" s="10">
        <f t="shared" ref="L196:L259" ca="1" si="39">F196*0.05</f>
        <v>90.442499999999995</v>
      </c>
      <c r="M196" s="10"/>
      <c r="N196" s="10">
        <f t="shared" ref="N196:N259" ca="1" si="40">RANDBETWEEN(0,100)</f>
        <v>37</v>
      </c>
      <c r="O196" s="10">
        <f t="shared" ref="O196:O259" ca="1" si="41">J196-L196-M196-N196</f>
        <v>13740.407500000001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8582</v>
      </c>
      <c r="E197" s="10">
        <f t="shared" ca="1" si="33"/>
        <v>4613</v>
      </c>
      <c r="F197" s="10">
        <f t="shared" ca="1" si="34"/>
        <v>1337.77</v>
      </c>
      <c r="G197" s="14">
        <f t="shared" ca="1" si="35"/>
        <v>-0.28999999999999998</v>
      </c>
      <c r="H197" s="10"/>
      <c r="I197" s="10">
        <f t="shared" ca="1" si="36"/>
        <v>0</v>
      </c>
      <c r="J197" s="10">
        <f t="shared" ca="1" si="37"/>
        <v>5950.77</v>
      </c>
      <c r="K197" s="10">
        <f t="shared" ca="1" si="38"/>
        <v>0</v>
      </c>
      <c r="L197" s="10">
        <f t="shared" ca="1" si="39"/>
        <v>66.888500000000008</v>
      </c>
      <c r="M197" s="10"/>
      <c r="N197" s="10">
        <f t="shared" ca="1" si="40"/>
        <v>51</v>
      </c>
      <c r="O197" s="10">
        <f t="shared" ca="1" si="41"/>
        <v>5832.8815000000004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9336</v>
      </c>
      <c r="E198" s="10">
        <f t="shared" ca="1" si="33"/>
        <v>14172</v>
      </c>
      <c r="F198" s="10">
        <f t="shared" ca="1" si="34"/>
        <v>1558.92</v>
      </c>
      <c r="G198" s="14">
        <f t="shared" ca="1" si="35"/>
        <v>-0.11</v>
      </c>
      <c r="H198" s="10"/>
      <c r="I198" s="10">
        <f t="shared" ca="1" si="36"/>
        <v>0</v>
      </c>
      <c r="J198" s="10">
        <f t="shared" ca="1" si="37"/>
        <v>15730.92</v>
      </c>
      <c r="K198" s="10">
        <f t="shared" ca="1" si="38"/>
        <v>0</v>
      </c>
      <c r="L198" s="10">
        <f t="shared" ca="1" si="39"/>
        <v>77.946000000000012</v>
      </c>
      <c r="M198" s="10"/>
      <c r="N198" s="10">
        <f t="shared" ca="1" si="40"/>
        <v>11</v>
      </c>
      <c r="O198" s="10">
        <f t="shared" ca="1" si="41"/>
        <v>15641.974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10851</v>
      </c>
      <c r="E199" s="10">
        <f t="shared" ca="1" si="33"/>
        <v>8939</v>
      </c>
      <c r="F199" s="10">
        <f t="shared" ca="1" si="34"/>
        <v>1877.1899999999998</v>
      </c>
      <c r="G199" s="14">
        <f t="shared" ca="1" si="35"/>
        <v>-0.21</v>
      </c>
      <c r="H199" s="10"/>
      <c r="I199" s="10">
        <f t="shared" ca="1" si="36"/>
        <v>0</v>
      </c>
      <c r="J199" s="10">
        <f t="shared" ca="1" si="37"/>
        <v>10816.19</v>
      </c>
      <c r="K199" s="10">
        <f t="shared" ca="1" si="38"/>
        <v>0</v>
      </c>
      <c r="L199" s="10">
        <f t="shared" ca="1" si="39"/>
        <v>93.859499999999997</v>
      </c>
      <c r="M199" s="10"/>
      <c r="N199" s="10">
        <f t="shared" ca="1" si="40"/>
        <v>28</v>
      </c>
      <c r="O199" s="10">
        <f t="shared" ca="1" si="41"/>
        <v>10694.3305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3048</v>
      </c>
      <c r="E200" s="10">
        <f t="shared" ca="1" si="33"/>
        <v>3239</v>
      </c>
      <c r="F200" s="10">
        <f t="shared" ca="1" si="34"/>
        <v>777.36</v>
      </c>
      <c r="G200" s="14">
        <f t="shared" ca="1" si="35"/>
        <v>-0.24</v>
      </c>
      <c r="H200" s="10"/>
      <c r="I200" s="10">
        <f t="shared" ca="1" si="36"/>
        <v>0</v>
      </c>
      <c r="J200" s="10">
        <f t="shared" ca="1" si="37"/>
        <v>4016.36</v>
      </c>
      <c r="K200" s="10">
        <f t="shared" ca="1" si="38"/>
        <v>0</v>
      </c>
      <c r="L200" s="10">
        <f t="shared" ca="1" si="39"/>
        <v>38.868000000000002</v>
      </c>
      <c r="M200" s="10"/>
      <c r="N200" s="10">
        <f t="shared" ca="1" si="40"/>
        <v>57</v>
      </c>
      <c r="O200" s="10">
        <f t="shared" ca="1" si="41"/>
        <v>3920.4920000000002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10912</v>
      </c>
      <c r="E201" s="10">
        <f t="shared" ca="1" si="33"/>
        <v>5881</v>
      </c>
      <c r="F201" s="10">
        <f t="shared" ca="1" si="34"/>
        <v>823.34</v>
      </c>
      <c r="G201" s="14">
        <f t="shared" ca="1" si="35"/>
        <v>-0.14000000000000001</v>
      </c>
      <c r="H201" s="10"/>
      <c r="I201" s="10">
        <f t="shared" ca="1" si="36"/>
        <v>0</v>
      </c>
      <c r="J201" s="10">
        <f t="shared" ca="1" si="37"/>
        <v>6704.34</v>
      </c>
      <c r="K201" s="10">
        <f t="shared" ca="1" si="38"/>
        <v>0</v>
      </c>
      <c r="L201" s="10">
        <f t="shared" ca="1" si="39"/>
        <v>41.167000000000002</v>
      </c>
      <c r="M201" s="10"/>
      <c r="N201" s="10">
        <f t="shared" ca="1" si="40"/>
        <v>34</v>
      </c>
      <c r="O201" s="10">
        <f t="shared" ca="1" si="41"/>
        <v>6629.1729999999998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18415</v>
      </c>
      <c r="E202" s="10">
        <f t="shared" ca="1" si="33"/>
        <v>1754</v>
      </c>
      <c r="F202" s="10">
        <f t="shared" ca="1" si="34"/>
        <v>420.96</v>
      </c>
      <c r="G202" s="14">
        <f t="shared" ca="1" si="35"/>
        <v>-0.24</v>
      </c>
      <c r="H202" s="10"/>
      <c r="I202" s="10">
        <f t="shared" ca="1" si="36"/>
        <v>0</v>
      </c>
      <c r="J202" s="10">
        <f t="shared" ca="1" si="37"/>
        <v>2174.96</v>
      </c>
      <c r="K202" s="10">
        <f t="shared" ca="1" si="38"/>
        <v>0</v>
      </c>
      <c r="L202" s="10">
        <f t="shared" ca="1" si="39"/>
        <v>21.048000000000002</v>
      </c>
      <c r="M202" s="10"/>
      <c r="N202" s="10">
        <f t="shared" ca="1" si="40"/>
        <v>56</v>
      </c>
      <c r="O202" s="10">
        <f t="shared" ca="1" si="41"/>
        <v>2097.9120000000003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10108</v>
      </c>
      <c r="E203" s="10">
        <f t="shared" ca="1" si="33"/>
        <v>6339</v>
      </c>
      <c r="F203" s="10">
        <f t="shared" ca="1" si="34"/>
        <v>2725.77</v>
      </c>
      <c r="G203" s="14">
        <f t="shared" ca="1" si="35"/>
        <v>-0.43</v>
      </c>
      <c r="H203" s="10"/>
      <c r="I203" s="10">
        <f t="shared" ca="1" si="36"/>
        <v>0</v>
      </c>
      <c r="J203" s="10">
        <f t="shared" ca="1" si="37"/>
        <v>9064.77</v>
      </c>
      <c r="K203" s="10">
        <f t="shared" ca="1" si="38"/>
        <v>0</v>
      </c>
      <c r="L203" s="10">
        <f t="shared" ca="1" si="39"/>
        <v>136.2885</v>
      </c>
      <c r="M203" s="10"/>
      <c r="N203" s="10">
        <f t="shared" ca="1" si="40"/>
        <v>77</v>
      </c>
      <c r="O203" s="10">
        <f t="shared" ca="1" si="41"/>
        <v>8851.4814999999999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5153</v>
      </c>
      <c r="E204" s="10">
        <f t="shared" ca="1" si="33"/>
        <v>6561</v>
      </c>
      <c r="F204" s="10">
        <f t="shared" ca="1" si="34"/>
        <v>3018.06</v>
      </c>
      <c r="G204" s="14">
        <f t="shared" ca="1" si="35"/>
        <v>-0.46</v>
      </c>
      <c r="H204" s="10"/>
      <c r="I204" s="10">
        <f t="shared" ca="1" si="36"/>
        <v>0</v>
      </c>
      <c r="J204" s="10">
        <f t="shared" ca="1" si="37"/>
        <v>9579.06</v>
      </c>
      <c r="K204" s="10">
        <f t="shared" ca="1" si="38"/>
        <v>0</v>
      </c>
      <c r="L204" s="10">
        <f t="shared" ca="1" si="39"/>
        <v>150.90299999999999</v>
      </c>
      <c r="M204" s="10"/>
      <c r="N204" s="10">
        <f t="shared" ca="1" si="40"/>
        <v>11</v>
      </c>
      <c r="O204" s="10">
        <f t="shared" ca="1" si="41"/>
        <v>9417.1569999999992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10588</v>
      </c>
      <c r="E205" s="10">
        <f t="shared" ca="1" si="33"/>
        <v>2765</v>
      </c>
      <c r="F205" s="10">
        <f t="shared" ca="1" si="34"/>
        <v>138.25</v>
      </c>
      <c r="G205" s="14">
        <f t="shared" ca="1" si="35"/>
        <v>-0.05</v>
      </c>
      <c r="H205" s="10"/>
      <c r="I205" s="10">
        <f t="shared" ca="1" si="36"/>
        <v>0</v>
      </c>
      <c r="J205" s="10">
        <f t="shared" ca="1" si="37"/>
        <v>2903.25</v>
      </c>
      <c r="K205" s="10">
        <f t="shared" ca="1" si="38"/>
        <v>0</v>
      </c>
      <c r="L205" s="10">
        <f t="shared" ca="1" si="39"/>
        <v>6.9125000000000005</v>
      </c>
      <c r="M205" s="10"/>
      <c r="N205" s="10">
        <f t="shared" ca="1" si="40"/>
        <v>68</v>
      </c>
      <c r="O205" s="10">
        <f t="shared" ca="1" si="41"/>
        <v>2828.3375000000001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15112</v>
      </c>
      <c r="E206" s="10">
        <f t="shared" ca="1" si="33"/>
        <v>645</v>
      </c>
      <c r="F206" s="10">
        <f t="shared" ca="1" si="34"/>
        <v>193.5</v>
      </c>
      <c r="G206" s="14">
        <f t="shared" ca="1" si="35"/>
        <v>-0.3</v>
      </c>
      <c r="H206" s="10"/>
      <c r="I206" s="10">
        <f t="shared" ca="1" si="36"/>
        <v>0</v>
      </c>
      <c r="J206" s="10">
        <f t="shared" ca="1" si="37"/>
        <v>838.5</v>
      </c>
      <c r="K206" s="10">
        <f t="shared" ca="1" si="38"/>
        <v>0</v>
      </c>
      <c r="L206" s="10">
        <f t="shared" ca="1" si="39"/>
        <v>9.6750000000000007</v>
      </c>
      <c r="M206" s="10"/>
      <c r="N206" s="10">
        <f t="shared" ca="1" si="40"/>
        <v>44</v>
      </c>
      <c r="O206" s="10">
        <f t="shared" ca="1" si="41"/>
        <v>784.82500000000005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7598</v>
      </c>
      <c r="E207" s="10">
        <f t="shared" ca="1" si="33"/>
        <v>12857</v>
      </c>
      <c r="F207" s="10">
        <f t="shared" ca="1" si="34"/>
        <v>5657.08</v>
      </c>
      <c r="G207" s="14">
        <f t="shared" ca="1" si="35"/>
        <v>-0.44</v>
      </c>
      <c r="H207" s="10"/>
      <c r="I207" s="10">
        <f t="shared" ca="1" si="36"/>
        <v>0</v>
      </c>
      <c r="J207" s="10">
        <f t="shared" ca="1" si="37"/>
        <v>18514.080000000002</v>
      </c>
      <c r="K207" s="10">
        <f t="shared" ca="1" si="38"/>
        <v>0</v>
      </c>
      <c r="L207" s="10">
        <f t="shared" ca="1" si="39"/>
        <v>282.85399999999998</v>
      </c>
      <c r="M207" s="10"/>
      <c r="N207" s="10">
        <f t="shared" ca="1" si="40"/>
        <v>9</v>
      </c>
      <c r="O207" s="10">
        <f t="shared" ca="1" si="41"/>
        <v>18222.226000000002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14208</v>
      </c>
      <c r="E208" s="10">
        <f t="shared" ca="1" si="33"/>
        <v>7121</v>
      </c>
      <c r="F208" s="10">
        <f t="shared" ca="1" si="34"/>
        <v>356.05</v>
      </c>
      <c r="G208" s="14">
        <f t="shared" ca="1" si="35"/>
        <v>-0.05</v>
      </c>
      <c r="H208" s="10"/>
      <c r="I208" s="10">
        <f t="shared" ca="1" si="36"/>
        <v>0</v>
      </c>
      <c r="J208" s="10">
        <f t="shared" ca="1" si="37"/>
        <v>7477.05</v>
      </c>
      <c r="K208" s="10">
        <f t="shared" ca="1" si="38"/>
        <v>0</v>
      </c>
      <c r="L208" s="10">
        <f t="shared" ca="1" si="39"/>
        <v>17.802500000000002</v>
      </c>
      <c r="M208" s="10"/>
      <c r="N208" s="10">
        <f t="shared" ca="1" si="40"/>
        <v>60</v>
      </c>
      <c r="O208" s="10">
        <f t="shared" ca="1" si="41"/>
        <v>7399.2475000000004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1063</v>
      </c>
      <c r="E209" s="10">
        <f t="shared" ca="1" si="33"/>
        <v>13188</v>
      </c>
      <c r="F209" s="10">
        <f t="shared" ca="1" si="34"/>
        <v>1318.8000000000002</v>
      </c>
      <c r="G209" s="14">
        <f t="shared" ca="1" si="35"/>
        <v>-0.1</v>
      </c>
      <c r="H209" s="10"/>
      <c r="I209" s="10">
        <f t="shared" ca="1" si="36"/>
        <v>0</v>
      </c>
      <c r="J209" s="10">
        <f t="shared" ca="1" si="37"/>
        <v>14506.8</v>
      </c>
      <c r="K209" s="10">
        <f t="shared" ca="1" si="38"/>
        <v>0</v>
      </c>
      <c r="L209" s="10">
        <f t="shared" ca="1" si="39"/>
        <v>65.940000000000012</v>
      </c>
      <c r="M209" s="10"/>
      <c r="N209" s="10">
        <f t="shared" ca="1" si="40"/>
        <v>91</v>
      </c>
      <c r="O209" s="10">
        <f t="shared" ca="1" si="41"/>
        <v>14349.859999999999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10337</v>
      </c>
      <c r="E210" s="10">
        <f t="shared" ca="1" si="33"/>
        <v>12286</v>
      </c>
      <c r="F210" s="10">
        <f t="shared" ca="1" si="34"/>
        <v>4422.96</v>
      </c>
      <c r="G210" s="14">
        <f t="shared" ca="1" si="35"/>
        <v>-0.36</v>
      </c>
      <c r="H210" s="10"/>
      <c r="I210" s="10">
        <f t="shared" ca="1" si="36"/>
        <v>0</v>
      </c>
      <c r="J210" s="10">
        <f t="shared" ca="1" si="37"/>
        <v>16708.96</v>
      </c>
      <c r="K210" s="10">
        <f t="shared" ca="1" si="38"/>
        <v>0</v>
      </c>
      <c r="L210" s="10">
        <f t="shared" ca="1" si="39"/>
        <v>221.14800000000002</v>
      </c>
      <c r="M210" s="10"/>
      <c r="N210" s="10">
        <f t="shared" ca="1" si="40"/>
        <v>42</v>
      </c>
      <c r="O210" s="10">
        <f t="shared" ca="1" si="41"/>
        <v>16445.811999999998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13243</v>
      </c>
      <c r="E211" s="10">
        <f t="shared" ca="1" si="33"/>
        <v>3065</v>
      </c>
      <c r="F211" s="10">
        <f t="shared" ca="1" si="34"/>
        <v>398.45</v>
      </c>
      <c r="G211" s="14">
        <f t="shared" ca="1" si="35"/>
        <v>-0.13</v>
      </c>
      <c r="H211" s="10"/>
      <c r="I211" s="10">
        <f t="shared" ca="1" si="36"/>
        <v>0</v>
      </c>
      <c r="J211" s="10">
        <f t="shared" ca="1" si="37"/>
        <v>3463.45</v>
      </c>
      <c r="K211" s="10">
        <f t="shared" ca="1" si="38"/>
        <v>0</v>
      </c>
      <c r="L211" s="10">
        <f t="shared" ca="1" si="39"/>
        <v>19.922499999999999</v>
      </c>
      <c r="M211" s="10"/>
      <c r="N211" s="10">
        <f t="shared" ca="1" si="40"/>
        <v>88</v>
      </c>
      <c r="O211" s="10">
        <f t="shared" ca="1" si="41"/>
        <v>3355.5274999999997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12993</v>
      </c>
      <c r="E212" s="10">
        <f t="shared" ca="1" si="33"/>
        <v>920</v>
      </c>
      <c r="F212" s="10">
        <f t="shared" ca="1" si="34"/>
        <v>147.20000000000002</v>
      </c>
      <c r="G212" s="14">
        <f t="shared" ca="1" si="35"/>
        <v>-0.16</v>
      </c>
      <c r="H212" s="10"/>
      <c r="I212" s="10">
        <f t="shared" ca="1" si="36"/>
        <v>0</v>
      </c>
      <c r="J212" s="10">
        <f t="shared" ca="1" si="37"/>
        <v>1067.2</v>
      </c>
      <c r="K212" s="10">
        <f t="shared" ca="1" si="38"/>
        <v>0</v>
      </c>
      <c r="L212" s="10">
        <f t="shared" ca="1" si="39"/>
        <v>7.3600000000000012</v>
      </c>
      <c r="M212" s="10"/>
      <c r="N212" s="10">
        <f t="shared" ca="1" si="40"/>
        <v>86</v>
      </c>
      <c r="O212" s="10">
        <f t="shared" ca="1" si="41"/>
        <v>973.84000000000015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19326</v>
      </c>
      <c r="E213" s="10">
        <f t="shared" ca="1" si="33"/>
        <v>2089</v>
      </c>
      <c r="F213" s="10">
        <f t="shared" ca="1" si="34"/>
        <v>689.37</v>
      </c>
      <c r="G213" s="14">
        <f t="shared" ca="1" si="35"/>
        <v>-0.33</v>
      </c>
      <c r="H213" s="10"/>
      <c r="I213" s="10">
        <f t="shared" ca="1" si="36"/>
        <v>0</v>
      </c>
      <c r="J213" s="10">
        <f t="shared" ca="1" si="37"/>
        <v>2778.37</v>
      </c>
      <c r="K213" s="10">
        <f t="shared" ca="1" si="38"/>
        <v>0</v>
      </c>
      <c r="L213" s="10">
        <f t="shared" ca="1" si="39"/>
        <v>34.468499999999999</v>
      </c>
      <c r="M213" s="10"/>
      <c r="N213" s="10">
        <f t="shared" ca="1" si="40"/>
        <v>49</v>
      </c>
      <c r="O213" s="10">
        <f t="shared" ca="1" si="41"/>
        <v>2694.9014999999999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2703</v>
      </c>
      <c r="E214" s="10">
        <f t="shared" ca="1" si="33"/>
        <v>10866</v>
      </c>
      <c r="F214" s="10">
        <f t="shared" ca="1" si="34"/>
        <v>5215.6799999999994</v>
      </c>
      <c r="G214" s="14">
        <f t="shared" ca="1" si="35"/>
        <v>-0.48</v>
      </c>
      <c r="H214" s="10"/>
      <c r="I214" s="10">
        <f t="shared" ca="1" si="36"/>
        <v>0</v>
      </c>
      <c r="J214" s="10">
        <f t="shared" ca="1" si="37"/>
        <v>16081.68</v>
      </c>
      <c r="K214" s="10">
        <f t="shared" ca="1" si="38"/>
        <v>0</v>
      </c>
      <c r="L214" s="10">
        <f t="shared" ca="1" si="39"/>
        <v>260.78399999999999</v>
      </c>
      <c r="M214" s="10"/>
      <c r="N214" s="10">
        <f t="shared" ca="1" si="40"/>
        <v>14</v>
      </c>
      <c r="O214" s="10">
        <f t="shared" ca="1" si="41"/>
        <v>15806.896000000001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4677</v>
      </c>
      <c r="E215" s="10">
        <f t="shared" ca="1" si="33"/>
        <v>5045</v>
      </c>
      <c r="F215" s="10">
        <f t="shared" ca="1" si="34"/>
        <v>504.5</v>
      </c>
      <c r="G215" s="14">
        <f t="shared" ca="1" si="35"/>
        <v>-0.1</v>
      </c>
      <c r="H215" s="10"/>
      <c r="I215" s="10">
        <f t="shared" ca="1" si="36"/>
        <v>0</v>
      </c>
      <c r="J215" s="10">
        <f t="shared" ca="1" si="37"/>
        <v>5549.5</v>
      </c>
      <c r="K215" s="10">
        <f t="shared" ca="1" si="38"/>
        <v>0</v>
      </c>
      <c r="L215" s="10">
        <f t="shared" ca="1" si="39"/>
        <v>25.225000000000001</v>
      </c>
      <c r="M215" s="10"/>
      <c r="N215" s="10">
        <f t="shared" ca="1" si="40"/>
        <v>75</v>
      </c>
      <c r="O215" s="10">
        <f t="shared" ca="1" si="41"/>
        <v>5449.2749999999996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3259</v>
      </c>
      <c r="E216" s="10">
        <f t="shared" ca="1" si="33"/>
        <v>12749</v>
      </c>
      <c r="F216" s="10">
        <f t="shared" ca="1" si="34"/>
        <v>6374.5</v>
      </c>
      <c r="G216" s="14">
        <f t="shared" ca="1" si="35"/>
        <v>-0.5</v>
      </c>
      <c r="H216" s="10"/>
      <c r="I216" s="10">
        <f t="shared" ca="1" si="36"/>
        <v>0</v>
      </c>
      <c r="J216" s="10">
        <f t="shared" ca="1" si="37"/>
        <v>19123.5</v>
      </c>
      <c r="K216" s="10">
        <f t="shared" ca="1" si="38"/>
        <v>0</v>
      </c>
      <c r="L216" s="10">
        <f t="shared" ca="1" si="39"/>
        <v>318.72500000000002</v>
      </c>
      <c r="M216" s="10"/>
      <c r="N216" s="10">
        <f t="shared" ca="1" si="40"/>
        <v>90</v>
      </c>
      <c r="O216" s="10">
        <f t="shared" ca="1" si="41"/>
        <v>18714.775000000001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13944</v>
      </c>
      <c r="E217" s="10">
        <f t="shared" ca="1" si="33"/>
        <v>14348</v>
      </c>
      <c r="F217" s="10">
        <f t="shared" ca="1" si="34"/>
        <v>5165.28</v>
      </c>
      <c r="G217" s="14">
        <f t="shared" ca="1" si="35"/>
        <v>-0.36</v>
      </c>
      <c r="H217" s="10"/>
      <c r="I217" s="10">
        <f t="shared" ca="1" si="36"/>
        <v>0</v>
      </c>
      <c r="J217" s="10">
        <f t="shared" ca="1" si="37"/>
        <v>19513.28</v>
      </c>
      <c r="K217" s="10">
        <f t="shared" ca="1" si="38"/>
        <v>0</v>
      </c>
      <c r="L217" s="10">
        <f t="shared" ca="1" si="39"/>
        <v>258.26400000000001</v>
      </c>
      <c r="M217" s="10"/>
      <c r="N217" s="10">
        <f t="shared" ca="1" si="40"/>
        <v>49</v>
      </c>
      <c r="O217" s="10">
        <f t="shared" ca="1" si="41"/>
        <v>19206.016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19636</v>
      </c>
      <c r="E218" s="10">
        <f t="shared" ca="1" si="33"/>
        <v>7246</v>
      </c>
      <c r="F218" s="10">
        <f t="shared" ca="1" si="34"/>
        <v>3550.54</v>
      </c>
      <c r="G218" s="14">
        <f t="shared" ca="1" si="35"/>
        <v>-0.49</v>
      </c>
      <c r="H218" s="10"/>
      <c r="I218" s="10">
        <f t="shared" ca="1" si="36"/>
        <v>0</v>
      </c>
      <c r="J218" s="10">
        <f t="shared" ca="1" si="37"/>
        <v>10796.54</v>
      </c>
      <c r="K218" s="10">
        <f t="shared" ca="1" si="38"/>
        <v>0</v>
      </c>
      <c r="L218" s="10">
        <f t="shared" ca="1" si="39"/>
        <v>177.52700000000002</v>
      </c>
      <c r="M218" s="10"/>
      <c r="N218" s="10">
        <f t="shared" ca="1" si="40"/>
        <v>94</v>
      </c>
      <c r="O218" s="10">
        <f t="shared" ca="1" si="41"/>
        <v>10525.013000000001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3177</v>
      </c>
      <c r="E219" s="10">
        <f t="shared" ca="1" si="33"/>
        <v>11647</v>
      </c>
      <c r="F219" s="10">
        <f t="shared" ca="1" si="34"/>
        <v>931.76</v>
      </c>
      <c r="G219" s="14">
        <f t="shared" ca="1" si="35"/>
        <v>-0.08</v>
      </c>
      <c r="H219" s="10"/>
      <c r="I219" s="10">
        <f t="shared" ca="1" si="36"/>
        <v>0</v>
      </c>
      <c r="J219" s="10">
        <f t="shared" ca="1" si="37"/>
        <v>12578.76</v>
      </c>
      <c r="K219" s="10">
        <f t="shared" ca="1" si="38"/>
        <v>0</v>
      </c>
      <c r="L219" s="10">
        <f t="shared" ca="1" si="39"/>
        <v>46.588000000000001</v>
      </c>
      <c r="M219" s="10">
        <v>50</v>
      </c>
      <c r="N219" s="10">
        <f t="shared" ca="1" si="40"/>
        <v>18</v>
      </c>
      <c r="O219" s="10">
        <f t="shared" ca="1" si="41"/>
        <v>12464.172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819</v>
      </c>
      <c r="E220" s="10">
        <f t="shared" ca="1" si="33"/>
        <v>2005</v>
      </c>
      <c r="F220" s="10">
        <f t="shared" ca="1" si="34"/>
        <v>681.7</v>
      </c>
      <c r="G220" s="14">
        <f t="shared" ca="1" si="35"/>
        <v>-0.34</v>
      </c>
      <c r="H220" s="10"/>
      <c r="I220" s="10">
        <f t="shared" ca="1" si="36"/>
        <v>0</v>
      </c>
      <c r="J220" s="10">
        <f t="shared" ca="1" si="37"/>
        <v>2686.7</v>
      </c>
      <c r="K220" s="10">
        <f t="shared" ca="1" si="38"/>
        <v>0</v>
      </c>
      <c r="L220" s="10">
        <f t="shared" ca="1" si="39"/>
        <v>34.085000000000001</v>
      </c>
      <c r="M220" s="10">
        <v>50</v>
      </c>
      <c r="N220" s="10">
        <f t="shared" ca="1" si="40"/>
        <v>68</v>
      </c>
      <c r="O220" s="10">
        <f t="shared" ca="1" si="41"/>
        <v>2534.6149999999998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12460</v>
      </c>
      <c r="E221" s="10">
        <f t="shared" ca="1" si="33"/>
        <v>8122</v>
      </c>
      <c r="F221" s="10">
        <f t="shared" ca="1" si="34"/>
        <v>2355.3799999999997</v>
      </c>
      <c r="G221" s="14">
        <f t="shared" ca="1" si="35"/>
        <v>-0.28999999999999998</v>
      </c>
      <c r="H221" s="10"/>
      <c r="I221" s="10">
        <f t="shared" ca="1" si="36"/>
        <v>0</v>
      </c>
      <c r="J221" s="10">
        <f t="shared" ca="1" si="37"/>
        <v>10477.379999999999</v>
      </c>
      <c r="K221" s="10">
        <f t="shared" ca="1" si="38"/>
        <v>0</v>
      </c>
      <c r="L221" s="10">
        <f t="shared" ca="1" si="39"/>
        <v>117.76899999999999</v>
      </c>
      <c r="M221" s="10">
        <v>50</v>
      </c>
      <c r="N221" s="10">
        <f t="shared" ca="1" si="40"/>
        <v>1</v>
      </c>
      <c r="O221" s="10">
        <f t="shared" ca="1" si="41"/>
        <v>10308.610999999999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19754</v>
      </c>
      <c r="E222" s="10">
        <f t="shared" ca="1" si="33"/>
        <v>12303</v>
      </c>
      <c r="F222" s="10">
        <f t="shared" ca="1" si="34"/>
        <v>123.03</v>
      </c>
      <c r="G222" s="14">
        <f t="shared" ca="1" si="35"/>
        <v>-0.01</v>
      </c>
      <c r="H222" s="10"/>
      <c r="I222" s="10">
        <f t="shared" ca="1" si="36"/>
        <v>0</v>
      </c>
      <c r="J222" s="10">
        <f t="shared" ca="1" si="37"/>
        <v>12426.03</v>
      </c>
      <c r="K222" s="10">
        <f t="shared" ca="1" si="38"/>
        <v>0</v>
      </c>
      <c r="L222" s="10">
        <f t="shared" ca="1" si="39"/>
        <v>6.1515000000000004</v>
      </c>
      <c r="M222" s="10">
        <v>50</v>
      </c>
      <c r="N222" s="10">
        <f t="shared" ca="1" si="40"/>
        <v>40</v>
      </c>
      <c r="O222" s="10">
        <f t="shared" ca="1" si="41"/>
        <v>12329.878500000001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19349</v>
      </c>
      <c r="E223" s="10">
        <f t="shared" ca="1" si="33"/>
        <v>9414</v>
      </c>
      <c r="F223" s="10">
        <f t="shared" ca="1" si="34"/>
        <v>1694.52</v>
      </c>
      <c r="G223" s="14">
        <f t="shared" ca="1" si="35"/>
        <v>-0.18</v>
      </c>
      <c r="H223" s="10"/>
      <c r="I223" s="10">
        <f t="shared" ca="1" si="36"/>
        <v>0</v>
      </c>
      <c r="J223" s="10">
        <f t="shared" ca="1" si="37"/>
        <v>11108.52</v>
      </c>
      <c r="K223" s="10">
        <f t="shared" ca="1" si="38"/>
        <v>0</v>
      </c>
      <c r="L223" s="10">
        <f t="shared" ca="1" si="39"/>
        <v>84.725999999999999</v>
      </c>
      <c r="M223" s="10">
        <v>50</v>
      </c>
      <c r="N223" s="10">
        <f t="shared" ca="1" si="40"/>
        <v>96</v>
      </c>
      <c r="O223" s="10">
        <f t="shared" ca="1" si="41"/>
        <v>10877.794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11025</v>
      </c>
      <c r="E224" s="10">
        <f t="shared" ca="1" si="33"/>
        <v>5091</v>
      </c>
      <c r="F224" s="10">
        <f t="shared" ca="1" si="34"/>
        <v>509.1</v>
      </c>
      <c r="G224" s="14">
        <f t="shared" ca="1" si="35"/>
        <v>-0.1</v>
      </c>
      <c r="H224" s="10"/>
      <c r="I224" s="10">
        <f t="shared" ca="1" si="36"/>
        <v>0</v>
      </c>
      <c r="J224" s="10">
        <f t="shared" ca="1" si="37"/>
        <v>5600.1</v>
      </c>
      <c r="K224" s="10">
        <f t="shared" ca="1" si="38"/>
        <v>0</v>
      </c>
      <c r="L224" s="10">
        <f t="shared" ca="1" si="39"/>
        <v>25.455000000000002</v>
      </c>
      <c r="M224" s="10">
        <v>50</v>
      </c>
      <c r="N224" s="10">
        <f t="shared" ca="1" si="40"/>
        <v>37</v>
      </c>
      <c r="O224" s="10">
        <f t="shared" ca="1" si="41"/>
        <v>5487.6450000000004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15937</v>
      </c>
      <c r="E225" s="10">
        <f t="shared" ca="1" si="33"/>
        <v>3141</v>
      </c>
      <c r="F225" s="10">
        <f t="shared" ca="1" si="34"/>
        <v>1444.8600000000001</v>
      </c>
      <c r="G225" s="14">
        <f t="shared" ca="1" si="35"/>
        <v>-0.46</v>
      </c>
      <c r="H225" s="10"/>
      <c r="I225" s="10">
        <f t="shared" ca="1" si="36"/>
        <v>0</v>
      </c>
      <c r="J225" s="10">
        <f t="shared" ca="1" si="37"/>
        <v>4585.8600000000006</v>
      </c>
      <c r="K225" s="10">
        <f t="shared" ca="1" si="38"/>
        <v>0</v>
      </c>
      <c r="L225" s="10">
        <f t="shared" ca="1" si="39"/>
        <v>72.243000000000009</v>
      </c>
      <c r="M225" s="10"/>
      <c r="N225" s="10">
        <f t="shared" ca="1" si="40"/>
        <v>8</v>
      </c>
      <c r="O225" s="10">
        <f t="shared" ca="1" si="41"/>
        <v>4505.6170000000002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19905</v>
      </c>
      <c r="E226" s="10">
        <f t="shared" ca="1" si="33"/>
        <v>10751</v>
      </c>
      <c r="F226" s="10">
        <f t="shared" ca="1" si="34"/>
        <v>2365.2199999999998</v>
      </c>
      <c r="G226" s="14">
        <f t="shared" ca="1" si="35"/>
        <v>-0.22</v>
      </c>
      <c r="H226" s="10"/>
      <c r="I226" s="10">
        <f t="shared" ca="1" si="36"/>
        <v>0</v>
      </c>
      <c r="J226" s="10">
        <f t="shared" ca="1" si="37"/>
        <v>13116.22</v>
      </c>
      <c r="K226" s="10">
        <f t="shared" ca="1" si="38"/>
        <v>0</v>
      </c>
      <c r="L226" s="10">
        <f t="shared" ca="1" si="39"/>
        <v>118.261</v>
      </c>
      <c r="M226" s="10"/>
      <c r="N226" s="10">
        <f t="shared" ca="1" si="40"/>
        <v>16</v>
      </c>
      <c r="O226" s="10">
        <f t="shared" ca="1" si="41"/>
        <v>12981.958999999999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11096</v>
      </c>
      <c r="E227" s="10">
        <f t="shared" ca="1" si="33"/>
        <v>5270</v>
      </c>
      <c r="F227" s="10">
        <f t="shared" ca="1" si="34"/>
        <v>632.4</v>
      </c>
      <c r="G227" s="14">
        <f t="shared" ca="1" si="35"/>
        <v>-0.12</v>
      </c>
      <c r="H227" s="10"/>
      <c r="I227" s="10">
        <f t="shared" ca="1" si="36"/>
        <v>0</v>
      </c>
      <c r="J227" s="10">
        <f t="shared" ca="1" si="37"/>
        <v>5902.4</v>
      </c>
      <c r="K227" s="10">
        <f t="shared" ca="1" si="38"/>
        <v>0</v>
      </c>
      <c r="L227" s="10">
        <f t="shared" ca="1" si="39"/>
        <v>31.62</v>
      </c>
      <c r="M227" s="10"/>
      <c r="N227" s="10">
        <f t="shared" ca="1" si="40"/>
        <v>40</v>
      </c>
      <c r="O227" s="10">
        <f t="shared" ca="1" si="41"/>
        <v>5830.78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15987</v>
      </c>
      <c r="E228" s="10">
        <f t="shared" ca="1" si="33"/>
        <v>7104</v>
      </c>
      <c r="F228" s="10">
        <f t="shared" ca="1" si="34"/>
        <v>781.44</v>
      </c>
      <c r="G228" s="14">
        <f t="shared" ca="1" si="35"/>
        <v>-0.11</v>
      </c>
      <c r="H228" s="10"/>
      <c r="I228" s="10">
        <f t="shared" ca="1" si="36"/>
        <v>0</v>
      </c>
      <c r="J228" s="10">
        <f t="shared" ca="1" si="37"/>
        <v>7885.4400000000005</v>
      </c>
      <c r="K228" s="10">
        <f t="shared" ca="1" si="38"/>
        <v>0</v>
      </c>
      <c r="L228" s="10">
        <f t="shared" ca="1" si="39"/>
        <v>39.072000000000003</v>
      </c>
      <c r="M228" s="10"/>
      <c r="N228" s="10">
        <f t="shared" ca="1" si="40"/>
        <v>20</v>
      </c>
      <c r="O228" s="10">
        <f t="shared" ca="1" si="41"/>
        <v>7826.3680000000004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1293</v>
      </c>
      <c r="E229" s="10">
        <f t="shared" ca="1" si="33"/>
        <v>2711</v>
      </c>
      <c r="F229" s="10">
        <f t="shared" ca="1" si="34"/>
        <v>921.74000000000012</v>
      </c>
      <c r="G229" s="14">
        <f t="shared" ca="1" si="35"/>
        <v>-0.34</v>
      </c>
      <c r="H229" s="10"/>
      <c r="I229" s="10">
        <f t="shared" ca="1" si="36"/>
        <v>0</v>
      </c>
      <c r="J229" s="10">
        <f t="shared" ca="1" si="37"/>
        <v>3632.7400000000002</v>
      </c>
      <c r="K229" s="10">
        <f t="shared" ca="1" si="38"/>
        <v>0</v>
      </c>
      <c r="L229" s="10">
        <f t="shared" ca="1" si="39"/>
        <v>46.08700000000001</v>
      </c>
      <c r="M229" s="10"/>
      <c r="N229" s="10">
        <f t="shared" ca="1" si="40"/>
        <v>49</v>
      </c>
      <c r="O229" s="10">
        <f t="shared" ca="1" si="41"/>
        <v>3537.6530000000002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15138</v>
      </c>
      <c r="E230" s="10">
        <f t="shared" ca="1" si="33"/>
        <v>762</v>
      </c>
      <c r="F230" s="10">
        <f t="shared" ca="1" si="34"/>
        <v>274.32</v>
      </c>
      <c r="G230" s="14">
        <f t="shared" ca="1" si="35"/>
        <v>-0.36</v>
      </c>
      <c r="H230" s="10"/>
      <c r="I230" s="10">
        <f t="shared" ca="1" si="36"/>
        <v>0</v>
      </c>
      <c r="J230" s="10">
        <f t="shared" ca="1" si="37"/>
        <v>1036.32</v>
      </c>
      <c r="K230" s="10">
        <f t="shared" ca="1" si="38"/>
        <v>0</v>
      </c>
      <c r="L230" s="10">
        <f t="shared" ca="1" si="39"/>
        <v>13.716000000000001</v>
      </c>
      <c r="M230" s="10"/>
      <c r="N230" s="10">
        <f t="shared" ca="1" si="40"/>
        <v>79</v>
      </c>
      <c r="O230" s="10">
        <f t="shared" ca="1" si="41"/>
        <v>943.60399999999993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13951</v>
      </c>
      <c r="E231" s="10">
        <f t="shared" ca="1" si="33"/>
        <v>8010</v>
      </c>
      <c r="F231" s="10">
        <f t="shared" ca="1" si="34"/>
        <v>160.20000000000002</v>
      </c>
      <c r="G231" s="14">
        <f t="shared" ca="1" si="35"/>
        <v>-0.02</v>
      </c>
      <c r="H231" s="10"/>
      <c r="I231" s="10">
        <f t="shared" ca="1" si="36"/>
        <v>0</v>
      </c>
      <c r="J231" s="10">
        <f t="shared" ca="1" si="37"/>
        <v>8170.2</v>
      </c>
      <c r="K231" s="10">
        <f t="shared" ca="1" si="38"/>
        <v>0</v>
      </c>
      <c r="L231" s="10">
        <f t="shared" ca="1" si="39"/>
        <v>8.0100000000000016</v>
      </c>
      <c r="M231" s="10"/>
      <c r="N231" s="10">
        <f t="shared" ca="1" si="40"/>
        <v>100</v>
      </c>
      <c r="O231" s="10">
        <f t="shared" ca="1" si="41"/>
        <v>8062.19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4624</v>
      </c>
      <c r="E232" s="10">
        <f t="shared" ca="1" si="33"/>
        <v>9986</v>
      </c>
      <c r="F232" s="10">
        <f t="shared" ca="1" si="34"/>
        <v>3994.4</v>
      </c>
      <c r="G232" s="14">
        <f t="shared" ca="1" si="35"/>
        <v>-0.4</v>
      </c>
      <c r="H232" s="10"/>
      <c r="I232" s="10">
        <f t="shared" ca="1" si="36"/>
        <v>0</v>
      </c>
      <c r="J232" s="10">
        <f t="shared" ca="1" si="37"/>
        <v>13980.4</v>
      </c>
      <c r="K232" s="10">
        <f t="shared" ca="1" si="38"/>
        <v>0</v>
      </c>
      <c r="L232" s="10">
        <f t="shared" ca="1" si="39"/>
        <v>199.72000000000003</v>
      </c>
      <c r="M232" s="10"/>
      <c r="N232" s="10">
        <f t="shared" ca="1" si="40"/>
        <v>43</v>
      </c>
      <c r="O232" s="10">
        <f t="shared" ca="1" si="41"/>
        <v>13737.68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12786</v>
      </c>
      <c r="E233" s="10">
        <f t="shared" ca="1" si="33"/>
        <v>3115</v>
      </c>
      <c r="F233" s="10">
        <f t="shared" ca="1" si="34"/>
        <v>654.15</v>
      </c>
      <c r="G233" s="14">
        <f t="shared" ca="1" si="35"/>
        <v>-0.21</v>
      </c>
      <c r="H233" s="10"/>
      <c r="I233" s="10">
        <f t="shared" ca="1" si="36"/>
        <v>0</v>
      </c>
      <c r="J233" s="10">
        <f t="shared" ca="1" si="37"/>
        <v>3769.15</v>
      </c>
      <c r="K233" s="10">
        <f t="shared" ca="1" si="38"/>
        <v>0</v>
      </c>
      <c r="L233" s="10">
        <f t="shared" ca="1" si="39"/>
        <v>32.707500000000003</v>
      </c>
      <c r="M233" s="10"/>
      <c r="N233" s="10">
        <f t="shared" ca="1" si="40"/>
        <v>95</v>
      </c>
      <c r="O233" s="10">
        <f t="shared" ca="1" si="41"/>
        <v>3641.4425000000001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4211</v>
      </c>
      <c r="E234" s="10">
        <f t="shared" ca="1" si="33"/>
        <v>13645</v>
      </c>
      <c r="F234" s="10">
        <f t="shared" ca="1" si="34"/>
        <v>4502.8500000000004</v>
      </c>
      <c r="G234" s="14">
        <f t="shared" ca="1" si="35"/>
        <v>-0.33</v>
      </c>
      <c r="H234" s="10"/>
      <c r="I234" s="10">
        <f t="shared" ca="1" si="36"/>
        <v>0</v>
      </c>
      <c r="J234" s="10">
        <f t="shared" ca="1" si="37"/>
        <v>18147.849999999999</v>
      </c>
      <c r="K234" s="10">
        <f t="shared" ca="1" si="38"/>
        <v>0</v>
      </c>
      <c r="L234" s="10">
        <f t="shared" ca="1" si="39"/>
        <v>225.14250000000004</v>
      </c>
      <c r="M234" s="10"/>
      <c r="N234" s="10">
        <f t="shared" ca="1" si="40"/>
        <v>56</v>
      </c>
      <c r="O234" s="10">
        <f t="shared" ca="1" si="41"/>
        <v>17866.707499999997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12235</v>
      </c>
      <c r="E235" s="10">
        <f t="shared" ca="1" si="33"/>
        <v>737</v>
      </c>
      <c r="F235" s="10">
        <f t="shared" ca="1" si="34"/>
        <v>103.18</v>
      </c>
      <c r="G235" s="14">
        <f t="shared" ca="1" si="35"/>
        <v>-0.14000000000000001</v>
      </c>
      <c r="H235" s="10"/>
      <c r="I235" s="10">
        <f t="shared" ca="1" si="36"/>
        <v>0</v>
      </c>
      <c r="J235" s="10">
        <f t="shared" ca="1" si="37"/>
        <v>840.18000000000006</v>
      </c>
      <c r="K235" s="10">
        <f t="shared" ca="1" si="38"/>
        <v>0</v>
      </c>
      <c r="L235" s="10">
        <f t="shared" ca="1" si="39"/>
        <v>5.1590000000000007</v>
      </c>
      <c r="M235" s="10"/>
      <c r="N235" s="10">
        <f t="shared" ca="1" si="40"/>
        <v>26</v>
      </c>
      <c r="O235" s="10">
        <f t="shared" ca="1" si="41"/>
        <v>809.02100000000007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12920</v>
      </c>
      <c r="E236" s="10">
        <f t="shared" ca="1" si="33"/>
        <v>2915</v>
      </c>
      <c r="F236" s="10">
        <f t="shared" ca="1" si="34"/>
        <v>1340.9</v>
      </c>
      <c r="G236" s="14">
        <f t="shared" ca="1" si="35"/>
        <v>-0.46</v>
      </c>
      <c r="H236" s="10"/>
      <c r="I236" s="10">
        <f t="shared" ca="1" si="36"/>
        <v>0</v>
      </c>
      <c r="J236" s="10">
        <f t="shared" ca="1" si="37"/>
        <v>4255.8999999999996</v>
      </c>
      <c r="K236" s="10">
        <f t="shared" ca="1" si="38"/>
        <v>0</v>
      </c>
      <c r="L236" s="10">
        <f t="shared" ca="1" si="39"/>
        <v>67.045000000000002</v>
      </c>
      <c r="M236" s="10"/>
      <c r="N236" s="10">
        <f t="shared" ca="1" si="40"/>
        <v>33</v>
      </c>
      <c r="O236" s="10">
        <f t="shared" ca="1" si="41"/>
        <v>4155.8549999999996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8793</v>
      </c>
      <c r="E237" s="10">
        <f t="shared" ca="1" si="33"/>
        <v>11771</v>
      </c>
      <c r="F237" s="10">
        <f t="shared" ca="1" si="34"/>
        <v>1294.81</v>
      </c>
      <c r="G237" s="14">
        <f t="shared" ca="1" si="35"/>
        <v>-0.11</v>
      </c>
      <c r="H237" s="10"/>
      <c r="I237" s="10">
        <f t="shared" ca="1" si="36"/>
        <v>0</v>
      </c>
      <c r="J237" s="10">
        <f t="shared" ca="1" si="37"/>
        <v>13065.81</v>
      </c>
      <c r="K237" s="10">
        <f t="shared" ca="1" si="38"/>
        <v>0</v>
      </c>
      <c r="L237" s="10">
        <f t="shared" ca="1" si="39"/>
        <v>64.740499999999997</v>
      </c>
      <c r="M237" s="10"/>
      <c r="N237" s="10">
        <f t="shared" ca="1" si="40"/>
        <v>21</v>
      </c>
      <c r="O237" s="10">
        <f t="shared" ca="1" si="41"/>
        <v>12980.0695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19382</v>
      </c>
      <c r="E238" s="10">
        <f t="shared" ca="1" si="33"/>
        <v>11522</v>
      </c>
      <c r="F238" s="10">
        <f t="shared" ca="1" si="34"/>
        <v>4724.0199999999995</v>
      </c>
      <c r="G238" s="14">
        <f t="shared" ca="1" si="35"/>
        <v>-0.41</v>
      </c>
      <c r="H238" s="10"/>
      <c r="I238" s="10">
        <f t="shared" ca="1" si="36"/>
        <v>0</v>
      </c>
      <c r="J238" s="10">
        <f t="shared" ca="1" si="37"/>
        <v>16246.02</v>
      </c>
      <c r="K238" s="10">
        <f t="shared" ca="1" si="38"/>
        <v>0</v>
      </c>
      <c r="L238" s="10">
        <f t="shared" ca="1" si="39"/>
        <v>236.20099999999999</v>
      </c>
      <c r="M238" s="10"/>
      <c r="N238" s="10">
        <f t="shared" ca="1" si="40"/>
        <v>78</v>
      </c>
      <c r="O238" s="10">
        <f t="shared" ca="1" si="41"/>
        <v>15931.819000000001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16321</v>
      </c>
      <c r="E239" s="10">
        <f t="shared" ca="1" si="33"/>
        <v>763</v>
      </c>
      <c r="F239" s="10">
        <f t="shared" ca="1" si="34"/>
        <v>83.93</v>
      </c>
      <c r="G239" s="14">
        <f t="shared" ca="1" si="35"/>
        <v>-0.11</v>
      </c>
      <c r="H239" s="10"/>
      <c r="I239" s="10">
        <f t="shared" ca="1" si="36"/>
        <v>0</v>
      </c>
      <c r="J239" s="10">
        <f t="shared" ca="1" si="37"/>
        <v>846.93000000000006</v>
      </c>
      <c r="K239" s="10">
        <f t="shared" ca="1" si="38"/>
        <v>0</v>
      </c>
      <c r="L239" s="10">
        <f t="shared" ca="1" si="39"/>
        <v>4.1965000000000003</v>
      </c>
      <c r="M239" s="10"/>
      <c r="N239" s="10">
        <f t="shared" ca="1" si="40"/>
        <v>49</v>
      </c>
      <c r="O239" s="10">
        <f t="shared" ca="1" si="41"/>
        <v>793.73350000000005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7994</v>
      </c>
      <c r="E240" s="10">
        <f t="shared" ca="1" si="33"/>
        <v>4103</v>
      </c>
      <c r="F240" s="10">
        <f t="shared" ca="1" si="34"/>
        <v>1600.17</v>
      </c>
      <c r="G240" s="14">
        <f t="shared" ca="1" si="35"/>
        <v>-0.39</v>
      </c>
      <c r="H240" s="10"/>
      <c r="I240" s="10">
        <f t="shared" ca="1" si="36"/>
        <v>0</v>
      </c>
      <c r="J240" s="10">
        <f t="shared" ca="1" si="37"/>
        <v>5703.17</v>
      </c>
      <c r="K240" s="10">
        <f t="shared" ca="1" si="38"/>
        <v>0</v>
      </c>
      <c r="L240" s="10">
        <f t="shared" ca="1" si="39"/>
        <v>80.008500000000012</v>
      </c>
      <c r="M240" s="10"/>
      <c r="N240" s="10">
        <f t="shared" ca="1" si="40"/>
        <v>98</v>
      </c>
      <c r="O240" s="10">
        <f t="shared" ca="1" si="41"/>
        <v>5525.1615000000002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19851</v>
      </c>
      <c r="E241" s="10">
        <f t="shared" ca="1" si="33"/>
        <v>7289</v>
      </c>
      <c r="F241" s="10">
        <f t="shared" ca="1" si="34"/>
        <v>1749.36</v>
      </c>
      <c r="G241" s="14">
        <f t="shared" ca="1" si="35"/>
        <v>-0.24</v>
      </c>
      <c r="H241" s="10"/>
      <c r="I241" s="10">
        <f t="shared" ca="1" si="36"/>
        <v>0</v>
      </c>
      <c r="J241" s="10">
        <f t="shared" ca="1" si="37"/>
        <v>9038.36</v>
      </c>
      <c r="K241" s="10">
        <f t="shared" ca="1" si="38"/>
        <v>0</v>
      </c>
      <c r="L241" s="10">
        <f t="shared" ca="1" si="39"/>
        <v>87.468000000000004</v>
      </c>
      <c r="M241" s="10"/>
      <c r="N241" s="10">
        <f t="shared" ca="1" si="40"/>
        <v>34</v>
      </c>
      <c r="O241" s="10">
        <f t="shared" ca="1" si="41"/>
        <v>8916.8919999999998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9453</v>
      </c>
      <c r="E242" s="10">
        <f t="shared" ca="1" si="33"/>
        <v>3489</v>
      </c>
      <c r="F242" s="10">
        <f t="shared" ca="1" si="34"/>
        <v>279.12</v>
      </c>
      <c r="G242" s="14">
        <f t="shared" ca="1" si="35"/>
        <v>-0.08</v>
      </c>
      <c r="H242" s="10"/>
      <c r="I242" s="10">
        <f t="shared" ca="1" si="36"/>
        <v>0</v>
      </c>
      <c r="J242" s="10">
        <f t="shared" ca="1" si="37"/>
        <v>3768.12</v>
      </c>
      <c r="K242" s="10">
        <f t="shared" ca="1" si="38"/>
        <v>0</v>
      </c>
      <c r="L242" s="10">
        <f t="shared" ca="1" si="39"/>
        <v>13.956000000000001</v>
      </c>
      <c r="M242" s="10"/>
      <c r="N242" s="10">
        <f t="shared" ca="1" si="40"/>
        <v>31</v>
      </c>
      <c r="O242" s="10">
        <f t="shared" ca="1" si="41"/>
        <v>3723.1639999999998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10701</v>
      </c>
      <c r="E243" s="10">
        <f t="shared" ca="1" si="33"/>
        <v>1407</v>
      </c>
      <c r="F243" s="10">
        <f t="shared" ca="1" si="34"/>
        <v>98.490000000000009</v>
      </c>
      <c r="G243" s="14">
        <f t="shared" ca="1" si="35"/>
        <v>-7.0000000000000007E-2</v>
      </c>
      <c r="H243" s="10"/>
      <c r="I243" s="10">
        <f t="shared" ca="1" si="36"/>
        <v>0</v>
      </c>
      <c r="J243" s="10">
        <f t="shared" ca="1" si="37"/>
        <v>1505.49</v>
      </c>
      <c r="K243" s="10">
        <f t="shared" ca="1" si="38"/>
        <v>0</v>
      </c>
      <c r="L243" s="10">
        <f t="shared" ca="1" si="39"/>
        <v>4.924500000000001</v>
      </c>
      <c r="M243" s="10"/>
      <c r="N243" s="10">
        <f t="shared" ca="1" si="40"/>
        <v>94</v>
      </c>
      <c r="O243" s="10">
        <f t="shared" ca="1" si="41"/>
        <v>1406.5654999999999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31</v>
      </c>
      <c r="D244" s="10">
        <f t="shared" ca="1" si="32"/>
        <v>8102</v>
      </c>
      <c r="E244" s="10">
        <f t="shared" ca="1" si="33"/>
        <v>6434</v>
      </c>
      <c r="F244" s="10">
        <f t="shared" ca="1" si="34"/>
        <v>3217</v>
      </c>
      <c r="G244" s="14">
        <f t="shared" ca="1" si="35"/>
        <v>-0.5</v>
      </c>
      <c r="H244" s="10"/>
      <c r="I244" s="10">
        <f t="shared" ca="1" si="36"/>
        <v>99727</v>
      </c>
      <c r="J244" s="10">
        <f t="shared" ca="1" si="37"/>
        <v>9651</v>
      </c>
      <c r="K244" s="10">
        <f t="shared" ca="1" si="38"/>
        <v>299181</v>
      </c>
      <c r="L244" s="10">
        <f t="shared" ca="1" si="39"/>
        <v>160.85000000000002</v>
      </c>
      <c r="M244" s="10"/>
      <c r="N244" s="10">
        <f t="shared" ca="1" si="40"/>
        <v>72</v>
      </c>
      <c r="O244" s="10">
        <f t="shared" ca="1" si="41"/>
        <v>9418.15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69</v>
      </c>
      <c r="D245" s="10">
        <f t="shared" ca="1" si="32"/>
        <v>8644</v>
      </c>
      <c r="E245" s="10">
        <f t="shared" ca="1" si="33"/>
        <v>1520</v>
      </c>
      <c r="F245" s="10">
        <f t="shared" ca="1" si="34"/>
        <v>319.2</v>
      </c>
      <c r="G245" s="14">
        <f t="shared" ca="1" si="35"/>
        <v>-0.21</v>
      </c>
      <c r="H245" s="10"/>
      <c r="I245" s="10">
        <f t="shared" ca="1" si="36"/>
        <v>22024.799999999999</v>
      </c>
      <c r="J245" s="10">
        <f t="shared" ca="1" si="37"/>
        <v>1839.2</v>
      </c>
      <c r="K245" s="10">
        <f t="shared" ca="1" si="38"/>
        <v>126904.8</v>
      </c>
      <c r="L245" s="10">
        <f t="shared" ca="1" si="39"/>
        <v>15.96</v>
      </c>
      <c r="M245" s="10"/>
      <c r="N245" s="10">
        <f t="shared" ca="1" si="40"/>
        <v>49</v>
      </c>
      <c r="O245" s="10">
        <f t="shared" ca="1" si="41"/>
        <v>1774.24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55</v>
      </c>
      <c r="D246" s="10">
        <f t="shared" ca="1" si="32"/>
        <v>13259</v>
      </c>
      <c r="E246" s="10">
        <f t="shared" ca="1" si="33"/>
        <v>2307</v>
      </c>
      <c r="F246" s="10">
        <f t="shared" ca="1" si="34"/>
        <v>1107.3599999999999</v>
      </c>
      <c r="G246" s="14">
        <f t="shared" ca="1" si="35"/>
        <v>-0.48</v>
      </c>
      <c r="H246" s="10"/>
      <c r="I246" s="10">
        <f t="shared" ca="1" si="36"/>
        <v>60904.799999999996</v>
      </c>
      <c r="J246" s="10">
        <f t="shared" ca="1" si="37"/>
        <v>3414.3599999999997</v>
      </c>
      <c r="K246" s="10">
        <f t="shared" ca="1" si="38"/>
        <v>187789.8</v>
      </c>
      <c r="L246" s="10">
        <f t="shared" ca="1" si="39"/>
        <v>55.367999999999995</v>
      </c>
      <c r="M246" s="10"/>
      <c r="N246" s="10">
        <f t="shared" ca="1" si="40"/>
        <v>15</v>
      </c>
      <c r="O246" s="10">
        <f t="shared" ca="1" si="41"/>
        <v>3343.9919999999997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30</v>
      </c>
      <c r="D247" s="10">
        <f t="shared" ca="1" si="32"/>
        <v>3388</v>
      </c>
      <c r="E247" s="10">
        <f t="shared" ca="1" si="33"/>
        <v>14372</v>
      </c>
      <c r="F247" s="10">
        <f t="shared" ca="1" si="34"/>
        <v>2155.7999999999997</v>
      </c>
      <c r="G247" s="14">
        <f t="shared" ca="1" si="35"/>
        <v>-0.15</v>
      </c>
      <c r="H247" s="10"/>
      <c r="I247" s="10">
        <f t="shared" ca="1" si="36"/>
        <v>64673.999999999993</v>
      </c>
      <c r="J247" s="10">
        <f t="shared" ca="1" si="37"/>
        <v>16527.8</v>
      </c>
      <c r="K247" s="10">
        <f t="shared" ca="1" si="38"/>
        <v>495834</v>
      </c>
      <c r="L247" s="10">
        <f t="shared" ca="1" si="39"/>
        <v>107.78999999999999</v>
      </c>
      <c r="M247" s="10"/>
      <c r="N247" s="10">
        <f t="shared" ca="1" si="40"/>
        <v>90</v>
      </c>
      <c r="O247" s="10">
        <f t="shared" ca="1" si="41"/>
        <v>16330.009999999998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95</v>
      </c>
      <c r="D248" s="10">
        <f t="shared" ca="1" si="32"/>
        <v>3384</v>
      </c>
      <c r="E248" s="10">
        <f t="shared" ca="1" si="33"/>
        <v>11727</v>
      </c>
      <c r="F248" s="10">
        <f t="shared" ca="1" si="34"/>
        <v>2814.48</v>
      </c>
      <c r="G248" s="14">
        <f t="shared" ca="1" si="35"/>
        <v>-0.24</v>
      </c>
      <c r="H248" s="10"/>
      <c r="I248" s="10">
        <f t="shared" ca="1" si="36"/>
        <v>267375.59999999998</v>
      </c>
      <c r="J248" s="10">
        <f t="shared" ca="1" si="37"/>
        <v>14541.48</v>
      </c>
      <c r="K248" s="10">
        <f t="shared" ca="1" si="38"/>
        <v>1381440.5999999999</v>
      </c>
      <c r="L248" s="10">
        <f t="shared" ca="1" si="39"/>
        <v>140.72400000000002</v>
      </c>
      <c r="M248" s="10"/>
      <c r="N248" s="10">
        <f t="shared" ca="1" si="40"/>
        <v>96</v>
      </c>
      <c r="O248" s="10">
        <f t="shared" ca="1" si="41"/>
        <v>14304.755999999999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74</v>
      </c>
      <c r="D249" s="10">
        <f t="shared" ca="1" si="32"/>
        <v>8688</v>
      </c>
      <c r="E249" s="10">
        <f t="shared" ca="1" si="33"/>
        <v>5931</v>
      </c>
      <c r="F249" s="10">
        <f t="shared" ca="1" si="34"/>
        <v>2550.33</v>
      </c>
      <c r="G249" s="14">
        <f t="shared" ca="1" si="35"/>
        <v>-0.43</v>
      </c>
      <c r="H249" s="10"/>
      <c r="I249" s="10">
        <f t="shared" ca="1" si="36"/>
        <v>188724.41999999998</v>
      </c>
      <c r="J249" s="10">
        <f t="shared" ca="1" si="37"/>
        <v>8481.33</v>
      </c>
      <c r="K249" s="10">
        <f t="shared" ca="1" si="38"/>
        <v>627618.42000000004</v>
      </c>
      <c r="L249" s="10">
        <f t="shared" ca="1" si="39"/>
        <v>127.51650000000001</v>
      </c>
      <c r="M249" s="10"/>
      <c r="N249" s="10">
        <f t="shared" ca="1" si="40"/>
        <v>86</v>
      </c>
      <c r="O249" s="10">
        <f t="shared" ca="1" si="41"/>
        <v>8267.8135000000002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26</v>
      </c>
      <c r="D250" s="10">
        <f t="shared" ca="1" si="32"/>
        <v>14709</v>
      </c>
      <c r="E250" s="10">
        <f t="shared" ca="1" si="33"/>
        <v>963</v>
      </c>
      <c r="F250" s="10">
        <f t="shared" ca="1" si="34"/>
        <v>356.31</v>
      </c>
      <c r="G250" s="14">
        <f t="shared" ca="1" si="35"/>
        <v>-0.37</v>
      </c>
      <c r="H250" s="10"/>
      <c r="I250" s="10">
        <f t="shared" ca="1" si="36"/>
        <v>9264.06</v>
      </c>
      <c r="J250" s="10">
        <f t="shared" ca="1" si="37"/>
        <v>1319.31</v>
      </c>
      <c r="K250" s="10">
        <f t="shared" ca="1" si="38"/>
        <v>34302.06</v>
      </c>
      <c r="L250" s="10">
        <f t="shared" ca="1" si="39"/>
        <v>17.8155</v>
      </c>
      <c r="M250" s="10"/>
      <c r="N250" s="10">
        <f t="shared" ca="1" si="40"/>
        <v>47</v>
      </c>
      <c r="O250" s="10">
        <f t="shared" ca="1" si="41"/>
        <v>1254.4945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46</v>
      </c>
      <c r="D251" s="10">
        <f t="shared" ca="1" si="32"/>
        <v>3658</v>
      </c>
      <c r="E251" s="10">
        <f t="shared" ca="1" si="33"/>
        <v>11075</v>
      </c>
      <c r="F251" s="10">
        <f t="shared" ca="1" si="34"/>
        <v>1439.75</v>
      </c>
      <c r="G251" s="14">
        <f t="shared" ca="1" si="35"/>
        <v>-0.13</v>
      </c>
      <c r="H251" s="10"/>
      <c r="I251" s="10">
        <f t="shared" ca="1" si="36"/>
        <v>66228.5</v>
      </c>
      <c r="J251" s="10">
        <f t="shared" ca="1" si="37"/>
        <v>12514.75</v>
      </c>
      <c r="K251" s="10">
        <f t="shared" ca="1" si="38"/>
        <v>575678.5</v>
      </c>
      <c r="L251" s="10">
        <f t="shared" ca="1" si="39"/>
        <v>71.987499999999997</v>
      </c>
      <c r="M251" s="10"/>
      <c r="N251" s="10">
        <f t="shared" ca="1" si="40"/>
        <v>40</v>
      </c>
      <c r="O251" s="10">
        <f t="shared" ca="1" si="41"/>
        <v>12402.762500000001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76</v>
      </c>
      <c r="D252" s="10">
        <f t="shared" ca="1" si="32"/>
        <v>7199</v>
      </c>
      <c r="E252" s="10">
        <f t="shared" ca="1" si="33"/>
        <v>8457</v>
      </c>
      <c r="F252" s="10">
        <f t="shared" ca="1" si="34"/>
        <v>0</v>
      </c>
      <c r="G252" s="14">
        <f t="shared" ca="1" si="35"/>
        <v>0</v>
      </c>
      <c r="H252" s="10"/>
      <c r="I252" s="10">
        <f t="shared" ca="1" si="36"/>
        <v>0</v>
      </c>
      <c r="J252" s="10">
        <f t="shared" ca="1" si="37"/>
        <v>8457</v>
      </c>
      <c r="K252" s="10">
        <f t="shared" ca="1" si="38"/>
        <v>642732</v>
      </c>
      <c r="L252" s="10">
        <f t="shared" ca="1" si="39"/>
        <v>0</v>
      </c>
      <c r="M252" s="10"/>
      <c r="N252" s="10">
        <f t="shared" ca="1" si="40"/>
        <v>31</v>
      </c>
      <c r="O252" s="10">
        <f t="shared" ca="1" si="41"/>
        <v>8426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49</v>
      </c>
      <c r="D253" s="10">
        <f t="shared" ca="1" si="32"/>
        <v>9285</v>
      </c>
      <c r="E253" s="10">
        <f t="shared" ca="1" si="33"/>
        <v>5107</v>
      </c>
      <c r="F253" s="10">
        <f t="shared" ca="1" si="34"/>
        <v>1532.1</v>
      </c>
      <c r="G253" s="14">
        <f t="shared" ca="1" si="35"/>
        <v>-0.3</v>
      </c>
      <c r="H253" s="10"/>
      <c r="I253" s="10">
        <f t="shared" ca="1" si="36"/>
        <v>75072.899999999994</v>
      </c>
      <c r="J253" s="10">
        <f t="shared" ca="1" si="37"/>
        <v>6639.1</v>
      </c>
      <c r="K253" s="10">
        <f t="shared" ca="1" si="38"/>
        <v>325315.90000000002</v>
      </c>
      <c r="L253" s="10">
        <f t="shared" ca="1" si="39"/>
        <v>76.605000000000004</v>
      </c>
      <c r="M253" s="10"/>
      <c r="N253" s="10">
        <f t="shared" ca="1" si="40"/>
        <v>99</v>
      </c>
      <c r="O253" s="10">
        <f t="shared" ca="1" si="41"/>
        <v>6463.4950000000008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51</v>
      </c>
      <c r="D254" s="10">
        <f t="shared" ca="1" si="32"/>
        <v>8798</v>
      </c>
      <c r="E254" s="10">
        <f t="shared" ca="1" si="33"/>
        <v>4624</v>
      </c>
      <c r="F254" s="10">
        <f t="shared" ca="1" si="34"/>
        <v>739.84</v>
      </c>
      <c r="G254" s="14">
        <f t="shared" ca="1" si="35"/>
        <v>-0.16</v>
      </c>
      <c r="H254" s="10"/>
      <c r="I254" s="10">
        <f t="shared" ca="1" si="36"/>
        <v>37731.840000000004</v>
      </c>
      <c r="J254" s="10">
        <f t="shared" ca="1" si="37"/>
        <v>5363.84</v>
      </c>
      <c r="K254" s="10">
        <f t="shared" ca="1" si="38"/>
        <v>273555.84000000003</v>
      </c>
      <c r="L254" s="10">
        <f t="shared" ca="1" si="39"/>
        <v>36.992000000000004</v>
      </c>
      <c r="M254" s="10"/>
      <c r="N254" s="10">
        <f t="shared" ca="1" si="40"/>
        <v>56</v>
      </c>
      <c r="O254" s="10">
        <f t="shared" ca="1" si="41"/>
        <v>5270.848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88</v>
      </c>
      <c r="D255" s="10">
        <f t="shared" ca="1" si="32"/>
        <v>3728</v>
      </c>
      <c r="E255" s="10">
        <f t="shared" ca="1" si="33"/>
        <v>5722</v>
      </c>
      <c r="F255" s="10">
        <f t="shared" ca="1" si="34"/>
        <v>1831.04</v>
      </c>
      <c r="G255" s="14">
        <f t="shared" ca="1" si="35"/>
        <v>-0.32</v>
      </c>
      <c r="H255" s="10"/>
      <c r="I255" s="10">
        <f t="shared" ca="1" si="36"/>
        <v>161131.51999999999</v>
      </c>
      <c r="J255" s="10">
        <f t="shared" ca="1" si="37"/>
        <v>7553.04</v>
      </c>
      <c r="K255" s="10">
        <f t="shared" ca="1" si="38"/>
        <v>664667.52</v>
      </c>
      <c r="L255" s="10">
        <f t="shared" ca="1" si="39"/>
        <v>91.552000000000007</v>
      </c>
      <c r="M255" s="10"/>
      <c r="N255" s="10">
        <f t="shared" ca="1" si="40"/>
        <v>99</v>
      </c>
      <c r="O255" s="10">
        <f t="shared" ca="1" si="41"/>
        <v>7362.4880000000003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58</v>
      </c>
      <c r="D256" s="10">
        <f t="shared" ca="1" si="32"/>
        <v>18669</v>
      </c>
      <c r="E256" s="10">
        <f t="shared" ca="1" si="33"/>
        <v>6608</v>
      </c>
      <c r="F256" s="10">
        <f t="shared" ca="1" si="34"/>
        <v>2114.56</v>
      </c>
      <c r="G256" s="14">
        <f t="shared" ca="1" si="35"/>
        <v>-0.32</v>
      </c>
      <c r="H256" s="10"/>
      <c r="I256" s="10">
        <f t="shared" ca="1" si="36"/>
        <v>122644.48</v>
      </c>
      <c r="J256" s="10">
        <f t="shared" ca="1" si="37"/>
        <v>8722.56</v>
      </c>
      <c r="K256" s="10">
        <f t="shared" ca="1" si="38"/>
        <v>505908.47999999998</v>
      </c>
      <c r="L256" s="10">
        <f t="shared" ca="1" si="39"/>
        <v>105.72800000000001</v>
      </c>
      <c r="M256" s="10"/>
      <c r="N256" s="10">
        <f t="shared" ca="1" si="40"/>
        <v>56</v>
      </c>
      <c r="O256" s="10">
        <f t="shared" ca="1" si="41"/>
        <v>8560.8320000000003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56</v>
      </c>
      <c r="D257" s="10">
        <f t="shared" ca="1" si="32"/>
        <v>3460</v>
      </c>
      <c r="E257" s="10">
        <f t="shared" ca="1" si="33"/>
        <v>6632</v>
      </c>
      <c r="F257" s="10">
        <f t="shared" ca="1" si="34"/>
        <v>1392.72</v>
      </c>
      <c r="G257" s="14">
        <f t="shared" ca="1" si="35"/>
        <v>-0.21</v>
      </c>
      <c r="H257" s="10"/>
      <c r="I257" s="10">
        <f t="shared" ca="1" si="36"/>
        <v>77992.320000000007</v>
      </c>
      <c r="J257" s="10">
        <f t="shared" ca="1" si="37"/>
        <v>8024.72</v>
      </c>
      <c r="K257" s="10">
        <f t="shared" ca="1" si="38"/>
        <v>449384.32</v>
      </c>
      <c r="L257" s="10">
        <f t="shared" ca="1" si="39"/>
        <v>69.63600000000001</v>
      </c>
      <c r="M257" s="10"/>
      <c r="N257" s="10">
        <f t="shared" ca="1" si="40"/>
        <v>51</v>
      </c>
      <c r="O257" s="10">
        <f t="shared" ca="1" si="41"/>
        <v>7904.0839999999998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21</v>
      </c>
      <c r="D258" s="10">
        <f t="shared" ca="1" si="32"/>
        <v>18046</v>
      </c>
      <c r="E258" s="10">
        <f t="shared" ca="1" si="33"/>
        <v>12589</v>
      </c>
      <c r="F258" s="10">
        <f t="shared" ca="1" si="34"/>
        <v>2643.69</v>
      </c>
      <c r="G258" s="14">
        <f t="shared" ca="1" si="35"/>
        <v>-0.21</v>
      </c>
      <c r="H258" s="10"/>
      <c r="I258" s="10">
        <f t="shared" ca="1" si="36"/>
        <v>55517.49</v>
      </c>
      <c r="J258" s="10">
        <f t="shared" ca="1" si="37"/>
        <v>15232.69</v>
      </c>
      <c r="K258" s="10">
        <f t="shared" ca="1" si="38"/>
        <v>319886.49</v>
      </c>
      <c r="L258" s="10">
        <f t="shared" ca="1" si="39"/>
        <v>132.18450000000001</v>
      </c>
      <c r="M258" s="10"/>
      <c r="N258" s="10">
        <f t="shared" ca="1" si="40"/>
        <v>7</v>
      </c>
      <c r="O258" s="10">
        <f t="shared" ca="1" si="41"/>
        <v>15093.505500000001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43</v>
      </c>
      <c r="D259" s="10">
        <f t="shared" ca="1" si="32"/>
        <v>964</v>
      </c>
      <c r="E259" s="10">
        <f t="shared" ca="1" si="33"/>
        <v>1454</v>
      </c>
      <c r="F259" s="10">
        <f t="shared" ca="1" si="34"/>
        <v>654.30000000000007</v>
      </c>
      <c r="G259" s="14">
        <f t="shared" ca="1" si="35"/>
        <v>-0.45</v>
      </c>
      <c r="H259" s="10"/>
      <c r="I259" s="10">
        <f t="shared" ca="1" si="36"/>
        <v>28134.9</v>
      </c>
      <c r="J259" s="10">
        <f t="shared" ca="1" si="37"/>
        <v>2108.3000000000002</v>
      </c>
      <c r="K259" s="10">
        <f t="shared" ca="1" si="38"/>
        <v>90656.900000000009</v>
      </c>
      <c r="L259" s="10">
        <f t="shared" ca="1" si="39"/>
        <v>32.715000000000003</v>
      </c>
      <c r="M259" s="10"/>
      <c r="N259" s="10">
        <f t="shared" ca="1" si="40"/>
        <v>73</v>
      </c>
      <c r="O259" s="10">
        <f t="shared" ca="1" si="41"/>
        <v>2002.585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46</v>
      </c>
      <c r="D260" s="10">
        <f t="shared" ref="D260:D309" ca="1" si="44">RANDBETWEEN(800, 20000)</f>
        <v>7723</v>
      </c>
      <c r="E260" s="10">
        <f t="shared" ref="E260:E309" ca="1" si="45">RANDBETWEEN(400, 15000)</f>
        <v>13889</v>
      </c>
      <c r="F260" s="10">
        <f t="shared" ref="F260:F309" ca="1" si="46">-E260*G260</f>
        <v>1944.4600000000003</v>
      </c>
      <c r="G260" s="14">
        <f t="shared" ref="G260:G309" ca="1" si="47">RANDBETWEEN(-50,0)/100</f>
        <v>-0.14000000000000001</v>
      </c>
      <c r="H260" s="10"/>
      <c r="I260" s="10">
        <f t="shared" ref="I260:I309" ca="1" si="48">C260*F260</f>
        <v>89445.160000000018</v>
      </c>
      <c r="J260" s="10">
        <f t="shared" ref="J260:J309" ca="1" si="49">E260+F260</f>
        <v>15833.460000000001</v>
      </c>
      <c r="K260" s="10">
        <f t="shared" ref="K260:K309" ca="1" si="50">J260*C260</f>
        <v>728339.16</v>
      </c>
      <c r="L260" s="10">
        <f t="shared" ref="L260:L309" ca="1" si="51">F260*0.05</f>
        <v>97.223000000000013</v>
      </c>
      <c r="M260" s="10"/>
      <c r="N260" s="10">
        <f t="shared" ref="N260:N309" ca="1" si="52">RANDBETWEEN(0,100)</f>
        <v>72</v>
      </c>
      <c r="O260" s="10">
        <f t="shared" ref="O260:O309" ca="1" si="53">J260-L260-M260-N260</f>
        <v>15664.237000000001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86</v>
      </c>
      <c r="D261" s="10">
        <f t="shared" ca="1" si="44"/>
        <v>7544</v>
      </c>
      <c r="E261" s="10">
        <f t="shared" ca="1" si="45"/>
        <v>10381</v>
      </c>
      <c r="F261" s="10">
        <f t="shared" ca="1" si="46"/>
        <v>1453.3400000000001</v>
      </c>
      <c r="G261" s="14">
        <f t="shared" ca="1" si="47"/>
        <v>-0.14000000000000001</v>
      </c>
      <c r="H261" s="10"/>
      <c r="I261" s="10">
        <f t="shared" ca="1" si="48"/>
        <v>124987.24000000002</v>
      </c>
      <c r="J261" s="10">
        <f t="shared" ca="1" si="49"/>
        <v>11834.34</v>
      </c>
      <c r="K261" s="10">
        <f t="shared" ca="1" si="50"/>
        <v>1017753.24</v>
      </c>
      <c r="L261" s="10">
        <f t="shared" ca="1" si="51"/>
        <v>72.667000000000016</v>
      </c>
      <c r="M261" s="10"/>
      <c r="N261" s="10">
        <f t="shared" ca="1" si="52"/>
        <v>13</v>
      </c>
      <c r="O261" s="10">
        <f t="shared" ca="1" si="53"/>
        <v>11748.673000000001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31</v>
      </c>
      <c r="D262" s="10">
        <f t="shared" ca="1" si="44"/>
        <v>17834</v>
      </c>
      <c r="E262" s="10">
        <f t="shared" ca="1" si="45"/>
        <v>9901</v>
      </c>
      <c r="F262" s="10">
        <f t="shared" ca="1" si="46"/>
        <v>0</v>
      </c>
      <c r="G262" s="14">
        <f t="shared" ca="1" si="47"/>
        <v>0</v>
      </c>
      <c r="H262" s="10"/>
      <c r="I262" s="10">
        <f t="shared" ca="1" si="48"/>
        <v>0</v>
      </c>
      <c r="J262" s="10">
        <f t="shared" ca="1" si="49"/>
        <v>9901</v>
      </c>
      <c r="K262" s="10">
        <f t="shared" ca="1" si="50"/>
        <v>306931</v>
      </c>
      <c r="L262" s="10">
        <f t="shared" ca="1" si="51"/>
        <v>0</v>
      </c>
      <c r="M262" s="10"/>
      <c r="N262" s="10">
        <f t="shared" ca="1" si="52"/>
        <v>70</v>
      </c>
      <c r="O262" s="10">
        <f t="shared" ca="1" si="53"/>
        <v>9831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11</v>
      </c>
      <c r="D263" s="10">
        <f t="shared" ca="1" si="44"/>
        <v>17321</v>
      </c>
      <c r="E263" s="10">
        <f t="shared" ca="1" si="45"/>
        <v>11637</v>
      </c>
      <c r="F263" s="10">
        <f t="shared" ca="1" si="46"/>
        <v>3607.47</v>
      </c>
      <c r="G263" s="14">
        <f t="shared" ca="1" si="47"/>
        <v>-0.31</v>
      </c>
      <c r="H263" s="10"/>
      <c r="I263" s="10">
        <f t="shared" ca="1" si="48"/>
        <v>39682.17</v>
      </c>
      <c r="J263" s="10">
        <f t="shared" ca="1" si="49"/>
        <v>15244.47</v>
      </c>
      <c r="K263" s="10">
        <f t="shared" ca="1" si="50"/>
        <v>167689.16999999998</v>
      </c>
      <c r="L263" s="10">
        <f t="shared" ca="1" si="51"/>
        <v>180.37350000000001</v>
      </c>
      <c r="M263" s="10"/>
      <c r="N263" s="10">
        <f t="shared" ca="1" si="52"/>
        <v>23</v>
      </c>
      <c r="O263" s="10">
        <f t="shared" ca="1" si="53"/>
        <v>15041.0965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85</v>
      </c>
      <c r="D264" s="10">
        <f t="shared" ca="1" si="44"/>
        <v>17401</v>
      </c>
      <c r="E264" s="10">
        <f t="shared" ca="1" si="45"/>
        <v>7525</v>
      </c>
      <c r="F264" s="10">
        <f t="shared" ca="1" si="46"/>
        <v>2332.75</v>
      </c>
      <c r="G264" s="14">
        <f t="shared" ca="1" si="47"/>
        <v>-0.31</v>
      </c>
      <c r="H264" s="10"/>
      <c r="I264" s="10">
        <f t="shared" ca="1" si="48"/>
        <v>198283.75</v>
      </c>
      <c r="J264" s="10">
        <f t="shared" ca="1" si="49"/>
        <v>9857.75</v>
      </c>
      <c r="K264" s="10">
        <f t="shared" ca="1" si="50"/>
        <v>837908.75</v>
      </c>
      <c r="L264" s="10">
        <f t="shared" ca="1" si="51"/>
        <v>116.6375</v>
      </c>
      <c r="M264" s="10"/>
      <c r="N264" s="10">
        <f t="shared" ca="1" si="52"/>
        <v>81</v>
      </c>
      <c r="O264" s="10">
        <f t="shared" ca="1" si="53"/>
        <v>9660.1124999999993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50</v>
      </c>
      <c r="D265" s="10">
        <f t="shared" ca="1" si="44"/>
        <v>14609</v>
      </c>
      <c r="E265" s="10">
        <f t="shared" ca="1" si="45"/>
        <v>11143</v>
      </c>
      <c r="F265" s="10">
        <f t="shared" ca="1" si="46"/>
        <v>1337.1599999999999</v>
      </c>
      <c r="G265" s="14">
        <f t="shared" ca="1" si="47"/>
        <v>-0.12</v>
      </c>
      <c r="H265" s="10"/>
      <c r="I265" s="10">
        <f t="shared" ca="1" si="48"/>
        <v>66858</v>
      </c>
      <c r="J265" s="10">
        <f t="shared" ca="1" si="49"/>
        <v>12480.16</v>
      </c>
      <c r="K265" s="10">
        <f t="shared" ca="1" si="50"/>
        <v>624008</v>
      </c>
      <c r="L265" s="10">
        <f t="shared" ca="1" si="51"/>
        <v>66.85799999999999</v>
      </c>
      <c r="M265" s="10"/>
      <c r="N265" s="10">
        <f t="shared" ca="1" si="52"/>
        <v>28</v>
      </c>
      <c r="O265" s="10">
        <f t="shared" ca="1" si="53"/>
        <v>12385.302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16</v>
      </c>
      <c r="D266" s="10">
        <f t="shared" ca="1" si="44"/>
        <v>1223</v>
      </c>
      <c r="E266" s="10">
        <f t="shared" ca="1" si="45"/>
        <v>10090</v>
      </c>
      <c r="F266" s="10">
        <f t="shared" ca="1" si="46"/>
        <v>3531.5</v>
      </c>
      <c r="G266" s="14">
        <f t="shared" ca="1" si="47"/>
        <v>-0.35</v>
      </c>
      <c r="H266" s="10"/>
      <c r="I266" s="10">
        <f t="shared" ca="1" si="48"/>
        <v>56504</v>
      </c>
      <c r="J266" s="10">
        <f t="shared" ca="1" si="49"/>
        <v>13621.5</v>
      </c>
      <c r="K266" s="10">
        <f t="shared" ca="1" si="50"/>
        <v>217944</v>
      </c>
      <c r="L266" s="10">
        <f t="shared" ca="1" si="51"/>
        <v>176.57500000000002</v>
      </c>
      <c r="M266" s="10"/>
      <c r="N266" s="10">
        <f t="shared" ca="1" si="52"/>
        <v>49</v>
      </c>
      <c r="O266" s="10">
        <f t="shared" ca="1" si="53"/>
        <v>13395.924999999999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63</v>
      </c>
      <c r="D267" s="10">
        <f t="shared" ca="1" si="44"/>
        <v>8502</v>
      </c>
      <c r="E267" s="10">
        <f t="shared" ca="1" si="45"/>
        <v>12651</v>
      </c>
      <c r="F267" s="10">
        <f t="shared" ca="1" si="46"/>
        <v>5439.93</v>
      </c>
      <c r="G267" s="14">
        <f t="shared" ca="1" si="47"/>
        <v>-0.43</v>
      </c>
      <c r="H267" s="10"/>
      <c r="I267" s="10">
        <f t="shared" ca="1" si="48"/>
        <v>342715.59</v>
      </c>
      <c r="J267" s="10">
        <f t="shared" ca="1" si="49"/>
        <v>18090.93</v>
      </c>
      <c r="K267" s="10">
        <f t="shared" ca="1" si="50"/>
        <v>1139728.5900000001</v>
      </c>
      <c r="L267" s="10">
        <f t="shared" ca="1" si="51"/>
        <v>271.99650000000003</v>
      </c>
      <c r="M267" s="10"/>
      <c r="N267" s="10">
        <f t="shared" ca="1" si="52"/>
        <v>91</v>
      </c>
      <c r="O267" s="10">
        <f t="shared" ca="1" si="53"/>
        <v>17727.933499999999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7967</v>
      </c>
      <c r="E268" s="10">
        <f t="shared" ca="1" si="45"/>
        <v>2306</v>
      </c>
      <c r="F268" s="10">
        <f t="shared" ca="1" si="46"/>
        <v>461.20000000000005</v>
      </c>
      <c r="G268" s="14">
        <f t="shared" ca="1" si="47"/>
        <v>-0.2</v>
      </c>
      <c r="H268" s="10"/>
      <c r="I268" s="10">
        <f t="shared" ca="1" si="48"/>
        <v>0</v>
      </c>
      <c r="J268" s="10">
        <f t="shared" ca="1" si="49"/>
        <v>2767.2</v>
      </c>
      <c r="K268" s="10">
        <f t="shared" ca="1" si="50"/>
        <v>0</v>
      </c>
      <c r="L268" s="10">
        <f t="shared" ca="1" si="51"/>
        <v>23.060000000000002</v>
      </c>
      <c r="M268" s="10"/>
      <c r="N268" s="10">
        <f t="shared" ca="1" si="52"/>
        <v>4</v>
      </c>
      <c r="O268" s="10">
        <f t="shared" ca="1" si="53"/>
        <v>2740.14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18847</v>
      </c>
      <c r="E269" s="10">
        <f t="shared" ca="1" si="45"/>
        <v>11180</v>
      </c>
      <c r="F269" s="10">
        <f t="shared" ca="1" si="46"/>
        <v>5254.5999999999995</v>
      </c>
      <c r="G269" s="14">
        <f t="shared" ca="1" si="47"/>
        <v>-0.47</v>
      </c>
      <c r="H269" s="10"/>
      <c r="I269" s="10">
        <f t="shared" ca="1" si="48"/>
        <v>0</v>
      </c>
      <c r="J269" s="10">
        <f t="shared" ca="1" si="49"/>
        <v>16434.599999999999</v>
      </c>
      <c r="K269" s="10">
        <f t="shared" ca="1" si="50"/>
        <v>0</v>
      </c>
      <c r="L269" s="10">
        <f t="shared" ca="1" si="51"/>
        <v>262.72999999999996</v>
      </c>
      <c r="M269" s="10"/>
      <c r="N269" s="10">
        <f t="shared" ca="1" si="52"/>
        <v>24</v>
      </c>
      <c r="O269" s="10">
        <f t="shared" ca="1" si="53"/>
        <v>16147.869999999999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3016</v>
      </c>
      <c r="E270" s="10">
        <f t="shared" ca="1" si="45"/>
        <v>13361</v>
      </c>
      <c r="F270" s="10">
        <f t="shared" ca="1" si="46"/>
        <v>2538.59</v>
      </c>
      <c r="G270" s="14">
        <f t="shared" ca="1" si="47"/>
        <v>-0.19</v>
      </c>
      <c r="H270" s="10"/>
      <c r="I270" s="10">
        <f t="shared" ca="1" si="48"/>
        <v>0</v>
      </c>
      <c r="J270" s="10">
        <f t="shared" ca="1" si="49"/>
        <v>15899.59</v>
      </c>
      <c r="K270" s="10">
        <f t="shared" ca="1" si="50"/>
        <v>0</v>
      </c>
      <c r="L270" s="10">
        <f t="shared" ca="1" si="51"/>
        <v>126.92950000000002</v>
      </c>
      <c r="M270" s="10"/>
      <c r="N270" s="10">
        <f t="shared" ca="1" si="52"/>
        <v>85</v>
      </c>
      <c r="O270" s="10">
        <f t="shared" ca="1" si="53"/>
        <v>15687.6605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7962</v>
      </c>
      <c r="E271" s="10">
        <f t="shared" ca="1" si="45"/>
        <v>6890</v>
      </c>
      <c r="F271" s="10">
        <f t="shared" ca="1" si="46"/>
        <v>68.900000000000006</v>
      </c>
      <c r="G271" s="14">
        <f t="shared" ca="1" si="47"/>
        <v>-0.01</v>
      </c>
      <c r="H271" s="10"/>
      <c r="I271" s="10">
        <f t="shared" ca="1" si="48"/>
        <v>0</v>
      </c>
      <c r="J271" s="10">
        <f t="shared" ca="1" si="49"/>
        <v>6958.9</v>
      </c>
      <c r="K271" s="10">
        <f t="shared" ca="1" si="50"/>
        <v>0</v>
      </c>
      <c r="L271" s="10">
        <f t="shared" ca="1" si="51"/>
        <v>3.4450000000000003</v>
      </c>
      <c r="M271" s="10"/>
      <c r="N271" s="10">
        <f t="shared" ca="1" si="52"/>
        <v>81</v>
      </c>
      <c r="O271" s="10">
        <f t="shared" ca="1" si="53"/>
        <v>6874.4549999999999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5331</v>
      </c>
      <c r="E272" s="10">
        <f t="shared" ca="1" si="45"/>
        <v>7504</v>
      </c>
      <c r="F272" s="10">
        <f t="shared" ca="1" si="46"/>
        <v>225.12</v>
      </c>
      <c r="G272" s="14">
        <f t="shared" ca="1" si="47"/>
        <v>-0.03</v>
      </c>
      <c r="H272" s="10"/>
      <c r="I272" s="10">
        <f t="shared" ca="1" si="48"/>
        <v>0</v>
      </c>
      <c r="J272" s="10">
        <f t="shared" ca="1" si="49"/>
        <v>7729.12</v>
      </c>
      <c r="K272" s="10">
        <f t="shared" ca="1" si="50"/>
        <v>0</v>
      </c>
      <c r="L272" s="10">
        <f t="shared" ca="1" si="51"/>
        <v>11.256</v>
      </c>
      <c r="M272" s="10"/>
      <c r="N272" s="10">
        <f t="shared" ca="1" si="52"/>
        <v>41</v>
      </c>
      <c r="O272" s="10">
        <f t="shared" ca="1" si="53"/>
        <v>7676.8639999999996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6393</v>
      </c>
      <c r="E273" s="10">
        <f t="shared" ca="1" si="45"/>
        <v>14483</v>
      </c>
      <c r="F273" s="10">
        <f t="shared" ca="1" si="46"/>
        <v>2896.6000000000004</v>
      </c>
      <c r="G273" s="14">
        <f t="shared" ca="1" si="47"/>
        <v>-0.2</v>
      </c>
      <c r="H273" s="10"/>
      <c r="I273" s="10">
        <f t="shared" ca="1" si="48"/>
        <v>0</v>
      </c>
      <c r="J273" s="10">
        <f t="shared" ca="1" si="49"/>
        <v>17379.599999999999</v>
      </c>
      <c r="K273" s="10">
        <f t="shared" ca="1" si="50"/>
        <v>0</v>
      </c>
      <c r="L273" s="10">
        <f t="shared" ca="1" si="51"/>
        <v>144.83000000000001</v>
      </c>
      <c r="M273" s="10"/>
      <c r="N273" s="10">
        <f t="shared" ca="1" si="52"/>
        <v>99</v>
      </c>
      <c r="O273" s="10">
        <f t="shared" ca="1" si="53"/>
        <v>17135.769999999997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6802</v>
      </c>
      <c r="E274" s="10">
        <f t="shared" ca="1" si="45"/>
        <v>6184</v>
      </c>
      <c r="F274" s="10">
        <f t="shared" ca="1" si="46"/>
        <v>2720.96</v>
      </c>
      <c r="G274" s="14">
        <f t="shared" ca="1" si="47"/>
        <v>-0.44</v>
      </c>
      <c r="H274" s="10"/>
      <c r="I274" s="10">
        <f t="shared" ca="1" si="48"/>
        <v>0</v>
      </c>
      <c r="J274" s="10">
        <f t="shared" ca="1" si="49"/>
        <v>8904.9599999999991</v>
      </c>
      <c r="K274" s="10">
        <f t="shared" ca="1" si="50"/>
        <v>0</v>
      </c>
      <c r="L274" s="10">
        <f t="shared" ca="1" si="51"/>
        <v>136.048</v>
      </c>
      <c r="M274" s="10"/>
      <c r="N274" s="10">
        <f t="shared" ca="1" si="52"/>
        <v>22</v>
      </c>
      <c r="O274" s="10">
        <f t="shared" ca="1" si="53"/>
        <v>8746.9119999999984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4821</v>
      </c>
      <c r="E275" s="10">
        <f t="shared" ca="1" si="45"/>
        <v>8012</v>
      </c>
      <c r="F275" s="10">
        <f t="shared" ca="1" si="46"/>
        <v>3605.4</v>
      </c>
      <c r="G275" s="14">
        <f t="shared" ca="1" si="47"/>
        <v>-0.45</v>
      </c>
      <c r="H275" s="10"/>
      <c r="I275" s="10">
        <f t="shared" ca="1" si="48"/>
        <v>0</v>
      </c>
      <c r="J275" s="10">
        <f t="shared" ca="1" si="49"/>
        <v>11617.4</v>
      </c>
      <c r="K275" s="10">
        <f t="shared" ca="1" si="50"/>
        <v>0</v>
      </c>
      <c r="L275" s="10">
        <f t="shared" ca="1" si="51"/>
        <v>180.27</v>
      </c>
      <c r="M275" s="10"/>
      <c r="N275" s="10">
        <f t="shared" ca="1" si="52"/>
        <v>84</v>
      </c>
      <c r="O275" s="10">
        <f t="shared" ca="1" si="53"/>
        <v>11353.13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13673</v>
      </c>
      <c r="E276" s="10">
        <f t="shared" ca="1" si="45"/>
        <v>3303</v>
      </c>
      <c r="F276" s="10">
        <f t="shared" ca="1" si="46"/>
        <v>1023.93</v>
      </c>
      <c r="G276" s="14">
        <f t="shared" ca="1" si="47"/>
        <v>-0.31</v>
      </c>
      <c r="H276" s="10"/>
      <c r="I276" s="10">
        <f t="shared" ca="1" si="48"/>
        <v>0</v>
      </c>
      <c r="J276" s="10">
        <f t="shared" ca="1" si="49"/>
        <v>4326.93</v>
      </c>
      <c r="K276" s="10">
        <f t="shared" ca="1" si="50"/>
        <v>0</v>
      </c>
      <c r="L276" s="10">
        <f t="shared" ca="1" si="51"/>
        <v>51.1965</v>
      </c>
      <c r="M276" s="10"/>
      <c r="N276" s="10">
        <f t="shared" ca="1" si="52"/>
        <v>93</v>
      </c>
      <c r="O276" s="10">
        <f t="shared" ca="1" si="53"/>
        <v>4182.7335000000003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13260</v>
      </c>
      <c r="E277" s="10">
        <f t="shared" ca="1" si="45"/>
        <v>2740</v>
      </c>
      <c r="F277" s="10">
        <f t="shared" ca="1" si="46"/>
        <v>739.80000000000007</v>
      </c>
      <c r="G277" s="14">
        <f t="shared" ca="1" si="47"/>
        <v>-0.27</v>
      </c>
      <c r="H277" s="10"/>
      <c r="I277" s="10">
        <f t="shared" ca="1" si="48"/>
        <v>0</v>
      </c>
      <c r="J277" s="10">
        <f t="shared" ca="1" si="49"/>
        <v>3479.8</v>
      </c>
      <c r="K277" s="10">
        <f t="shared" ca="1" si="50"/>
        <v>0</v>
      </c>
      <c r="L277" s="10">
        <f t="shared" ca="1" si="51"/>
        <v>36.99</v>
      </c>
      <c r="M277" s="10"/>
      <c r="N277" s="10">
        <f t="shared" ca="1" si="52"/>
        <v>35</v>
      </c>
      <c r="O277" s="10">
        <f t="shared" ca="1" si="53"/>
        <v>3407.8100000000004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16673</v>
      </c>
      <c r="E278" s="10">
        <f t="shared" ca="1" si="45"/>
        <v>4768</v>
      </c>
      <c r="F278" s="10">
        <f t="shared" ca="1" si="46"/>
        <v>1764.16</v>
      </c>
      <c r="G278" s="14">
        <f t="shared" ca="1" si="47"/>
        <v>-0.37</v>
      </c>
      <c r="H278" s="10"/>
      <c r="I278" s="10">
        <f t="shared" ca="1" si="48"/>
        <v>0</v>
      </c>
      <c r="J278" s="10">
        <f t="shared" ca="1" si="49"/>
        <v>6532.16</v>
      </c>
      <c r="K278" s="10">
        <f t="shared" ca="1" si="50"/>
        <v>0</v>
      </c>
      <c r="L278" s="10">
        <f t="shared" ca="1" si="51"/>
        <v>88.208000000000013</v>
      </c>
      <c r="M278" s="10"/>
      <c r="N278" s="10">
        <f t="shared" ca="1" si="52"/>
        <v>79</v>
      </c>
      <c r="O278" s="10">
        <f t="shared" ca="1" si="53"/>
        <v>6364.9520000000002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3245</v>
      </c>
      <c r="E279" s="10">
        <f t="shared" ca="1" si="45"/>
        <v>6018</v>
      </c>
      <c r="F279" s="10">
        <f t="shared" ca="1" si="46"/>
        <v>481.44</v>
      </c>
      <c r="G279" s="14">
        <f t="shared" ca="1" si="47"/>
        <v>-0.08</v>
      </c>
      <c r="H279" s="10"/>
      <c r="I279" s="10">
        <f t="shared" ca="1" si="48"/>
        <v>0</v>
      </c>
      <c r="J279" s="10">
        <f t="shared" ca="1" si="49"/>
        <v>6499.44</v>
      </c>
      <c r="K279" s="10">
        <f t="shared" ca="1" si="50"/>
        <v>0</v>
      </c>
      <c r="L279" s="10">
        <f t="shared" ca="1" si="51"/>
        <v>24.072000000000003</v>
      </c>
      <c r="M279" s="10"/>
      <c r="N279" s="10">
        <f t="shared" ca="1" si="52"/>
        <v>5</v>
      </c>
      <c r="O279" s="10">
        <f t="shared" ca="1" si="53"/>
        <v>6470.3679999999995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2363</v>
      </c>
      <c r="E280" s="10">
        <f t="shared" ca="1" si="45"/>
        <v>1183</v>
      </c>
      <c r="F280" s="10">
        <f t="shared" ca="1" si="46"/>
        <v>165.62</v>
      </c>
      <c r="G280" s="14">
        <f t="shared" ca="1" si="47"/>
        <v>-0.14000000000000001</v>
      </c>
      <c r="H280" s="10"/>
      <c r="I280" s="10">
        <f t="shared" ca="1" si="48"/>
        <v>0</v>
      </c>
      <c r="J280" s="10">
        <f t="shared" ca="1" si="49"/>
        <v>1348.62</v>
      </c>
      <c r="K280" s="10">
        <f t="shared" ca="1" si="50"/>
        <v>0</v>
      </c>
      <c r="L280" s="10">
        <f t="shared" ca="1" si="51"/>
        <v>8.2810000000000006</v>
      </c>
      <c r="M280" s="10"/>
      <c r="N280" s="10">
        <f t="shared" ca="1" si="52"/>
        <v>58</v>
      </c>
      <c r="O280" s="10">
        <f t="shared" ca="1" si="53"/>
        <v>1282.3389999999999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4370</v>
      </c>
      <c r="E281" s="10">
        <f t="shared" ca="1" si="45"/>
        <v>13838</v>
      </c>
      <c r="F281" s="10">
        <f t="shared" ca="1" si="46"/>
        <v>3459.5</v>
      </c>
      <c r="G281" s="14">
        <f t="shared" ca="1" si="47"/>
        <v>-0.25</v>
      </c>
      <c r="H281" s="10"/>
      <c r="I281" s="10">
        <f t="shared" ca="1" si="48"/>
        <v>0</v>
      </c>
      <c r="J281" s="10">
        <f t="shared" ca="1" si="49"/>
        <v>17297.5</v>
      </c>
      <c r="K281" s="10">
        <f t="shared" ca="1" si="50"/>
        <v>0</v>
      </c>
      <c r="L281" s="10">
        <f t="shared" ca="1" si="51"/>
        <v>172.97500000000002</v>
      </c>
      <c r="M281" s="10"/>
      <c r="N281" s="10">
        <f t="shared" ca="1" si="52"/>
        <v>82</v>
      </c>
      <c r="O281" s="10">
        <f t="shared" ca="1" si="53"/>
        <v>17042.525000000001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18352</v>
      </c>
      <c r="E282" s="10">
        <f t="shared" ca="1" si="45"/>
        <v>3728</v>
      </c>
      <c r="F282" s="10">
        <f t="shared" ca="1" si="46"/>
        <v>932</v>
      </c>
      <c r="G282" s="14">
        <f t="shared" ca="1" si="47"/>
        <v>-0.25</v>
      </c>
      <c r="H282" s="10"/>
      <c r="I282" s="10">
        <f t="shared" ca="1" si="48"/>
        <v>0</v>
      </c>
      <c r="J282" s="10">
        <f t="shared" ca="1" si="49"/>
        <v>4660</v>
      </c>
      <c r="K282" s="10">
        <f t="shared" ca="1" si="50"/>
        <v>0</v>
      </c>
      <c r="L282" s="10">
        <f t="shared" ca="1" si="51"/>
        <v>46.6</v>
      </c>
      <c r="M282" s="10"/>
      <c r="N282" s="10">
        <f t="shared" ca="1" si="52"/>
        <v>33</v>
      </c>
      <c r="O282" s="10">
        <f t="shared" ca="1" si="53"/>
        <v>4580.3999999999996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19957</v>
      </c>
      <c r="E283" s="10">
        <f t="shared" ca="1" si="45"/>
        <v>7296</v>
      </c>
      <c r="F283" s="10">
        <f t="shared" ca="1" si="46"/>
        <v>3429.12</v>
      </c>
      <c r="G283" s="14">
        <f t="shared" ca="1" si="47"/>
        <v>-0.47</v>
      </c>
      <c r="H283" s="10"/>
      <c r="I283" s="10">
        <f t="shared" ca="1" si="48"/>
        <v>0</v>
      </c>
      <c r="J283" s="10">
        <f t="shared" ca="1" si="49"/>
        <v>10725.119999999999</v>
      </c>
      <c r="K283" s="10">
        <f t="shared" ca="1" si="50"/>
        <v>0</v>
      </c>
      <c r="L283" s="10">
        <f t="shared" ca="1" si="51"/>
        <v>171.45600000000002</v>
      </c>
      <c r="M283" s="10"/>
      <c r="N283" s="10">
        <f t="shared" ca="1" si="52"/>
        <v>40</v>
      </c>
      <c r="O283" s="10">
        <f t="shared" ca="1" si="53"/>
        <v>10513.663999999999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7638</v>
      </c>
      <c r="E284" s="10">
        <f t="shared" ca="1" si="45"/>
        <v>10118</v>
      </c>
      <c r="F284" s="10">
        <f t="shared" ca="1" si="46"/>
        <v>910.62</v>
      </c>
      <c r="G284" s="14">
        <f t="shared" ca="1" si="47"/>
        <v>-0.09</v>
      </c>
      <c r="H284" s="10"/>
      <c r="I284" s="10">
        <f t="shared" ca="1" si="48"/>
        <v>0</v>
      </c>
      <c r="J284" s="10">
        <f t="shared" ca="1" si="49"/>
        <v>11028.62</v>
      </c>
      <c r="K284" s="10">
        <f t="shared" ca="1" si="50"/>
        <v>0</v>
      </c>
      <c r="L284" s="10">
        <f t="shared" ca="1" si="51"/>
        <v>45.531000000000006</v>
      </c>
      <c r="M284" s="10"/>
      <c r="N284" s="10">
        <f t="shared" ca="1" si="52"/>
        <v>72</v>
      </c>
      <c r="O284" s="10">
        <f t="shared" ca="1" si="53"/>
        <v>10911.089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16236</v>
      </c>
      <c r="E285" s="10">
        <f t="shared" ca="1" si="45"/>
        <v>10365</v>
      </c>
      <c r="F285" s="10">
        <f t="shared" ca="1" si="46"/>
        <v>4353.3</v>
      </c>
      <c r="G285" s="14">
        <f t="shared" ca="1" si="47"/>
        <v>-0.42</v>
      </c>
      <c r="H285" s="10"/>
      <c r="I285" s="10">
        <f t="shared" ca="1" si="48"/>
        <v>0</v>
      </c>
      <c r="J285" s="10">
        <f t="shared" ca="1" si="49"/>
        <v>14718.3</v>
      </c>
      <c r="K285" s="10">
        <f t="shared" ca="1" si="50"/>
        <v>0</v>
      </c>
      <c r="L285" s="10">
        <f t="shared" ca="1" si="51"/>
        <v>217.66500000000002</v>
      </c>
      <c r="M285" s="10"/>
      <c r="N285" s="10">
        <f t="shared" ca="1" si="52"/>
        <v>24</v>
      </c>
      <c r="O285" s="10">
        <f t="shared" ca="1" si="53"/>
        <v>14476.634999999998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1005</v>
      </c>
      <c r="E286" s="10">
        <f t="shared" ca="1" si="45"/>
        <v>4129</v>
      </c>
      <c r="F286" s="10">
        <f t="shared" ca="1" si="46"/>
        <v>784.51</v>
      </c>
      <c r="G286" s="14">
        <f t="shared" ca="1" si="47"/>
        <v>-0.19</v>
      </c>
      <c r="H286" s="10"/>
      <c r="I286" s="10">
        <f t="shared" ca="1" si="48"/>
        <v>0</v>
      </c>
      <c r="J286" s="10">
        <f t="shared" ca="1" si="49"/>
        <v>4913.51</v>
      </c>
      <c r="K286" s="10">
        <f t="shared" ca="1" si="50"/>
        <v>0</v>
      </c>
      <c r="L286" s="10">
        <f t="shared" ca="1" si="51"/>
        <v>39.225500000000004</v>
      </c>
      <c r="M286" s="10">
        <v>50</v>
      </c>
      <c r="N286" s="10">
        <f t="shared" ca="1" si="52"/>
        <v>22</v>
      </c>
      <c r="O286" s="10">
        <f t="shared" ca="1" si="53"/>
        <v>4802.2845000000007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17729</v>
      </c>
      <c r="E287" s="10">
        <f t="shared" ca="1" si="45"/>
        <v>5862</v>
      </c>
      <c r="F287" s="10">
        <f t="shared" ca="1" si="46"/>
        <v>1113.78</v>
      </c>
      <c r="G287" s="14">
        <f t="shared" ca="1" si="47"/>
        <v>-0.19</v>
      </c>
      <c r="H287" s="10"/>
      <c r="I287" s="10">
        <f t="shared" ca="1" si="48"/>
        <v>0</v>
      </c>
      <c r="J287" s="10">
        <f t="shared" ca="1" si="49"/>
        <v>6975.78</v>
      </c>
      <c r="K287" s="10">
        <f t="shared" ca="1" si="50"/>
        <v>0</v>
      </c>
      <c r="L287" s="10">
        <f t="shared" ca="1" si="51"/>
        <v>55.689</v>
      </c>
      <c r="M287" s="10">
        <v>50</v>
      </c>
      <c r="N287" s="10">
        <f t="shared" ca="1" si="52"/>
        <v>9</v>
      </c>
      <c r="O287" s="10">
        <f t="shared" ca="1" si="53"/>
        <v>6861.0909999999994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15216</v>
      </c>
      <c r="E288" s="10">
        <f t="shared" ca="1" si="45"/>
        <v>11394</v>
      </c>
      <c r="F288" s="10">
        <f t="shared" ca="1" si="46"/>
        <v>569.70000000000005</v>
      </c>
      <c r="G288" s="14">
        <f t="shared" ca="1" si="47"/>
        <v>-0.05</v>
      </c>
      <c r="H288" s="10"/>
      <c r="I288" s="10">
        <f t="shared" ca="1" si="48"/>
        <v>0</v>
      </c>
      <c r="J288" s="10">
        <f t="shared" ca="1" si="49"/>
        <v>11963.7</v>
      </c>
      <c r="K288" s="10">
        <f t="shared" ca="1" si="50"/>
        <v>0</v>
      </c>
      <c r="L288" s="10">
        <f t="shared" ca="1" si="51"/>
        <v>28.485000000000003</v>
      </c>
      <c r="M288" s="10"/>
      <c r="N288" s="10">
        <f t="shared" ca="1" si="52"/>
        <v>5</v>
      </c>
      <c r="O288" s="10">
        <f t="shared" ca="1" si="53"/>
        <v>11930.215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962</v>
      </c>
      <c r="E289" s="10">
        <f t="shared" ca="1" si="45"/>
        <v>8635</v>
      </c>
      <c r="F289" s="10">
        <f t="shared" ca="1" si="46"/>
        <v>2245.1</v>
      </c>
      <c r="G289" s="14">
        <f t="shared" ca="1" si="47"/>
        <v>-0.26</v>
      </c>
      <c r="H289" s="10"/>
      <c r="I289" s="10">
        <f t="shared" ca="1" si="48"/>
        <v>0</v>
      </c>
      <c r="J289" s="10">
        <f t="shared" ca="1" si="49"/>
        <v>10880.1</v>
      </c>
      <c r="K289" s="10">
        <f t="shared" ca="1" si="50"/>
        <v>0</v>
      </c>
      <c r="L289" s="10">
        <f t="shared" ca="1" si="51"/>
        <v>112.255</v>
      </c>
      <c r="M289" s="10"/>
      <c r="N289" s="10">
        <f t="shared" ca="1" si="52"/>
        <v>0</v>
      </c>
      <c r="O289" s="10">
        <f t="shared" ca="1" si="53"/>
        <v>10767.845000000001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3943</v>
      </c>
      <c r="E290" s="10">
        <f t="shared" ca="1" si="45"/>
        <v>3699</v>
      </c>
      <c r="F290" s="10">
        <f t="shared" ca="1" si="46"/>
        <v>0</v>
      </c>
      <c r="G290" s="14">
        <f t="shared" ca="1" si="47"/>
        <v>0</v>
      </c>
      <c r="H290" s="10"/>
      <c r="I290" s="10">
        <f t="shared" ca="1" si="48"/>
        <v>0</v>
      </c>
      <c r="J290" s="10">
        <f t="shared" ca="1" si="49"/>
        <v>3699</v>
      </c>
      <c r="K290" s="10">
        <f t="shared" ca="1" si="50"/>
        <v>0</v>
      </c>
      <c r="L290" s="10">
        <f t="shared" ca="1" si="51"/>
        <v>0</v>
      </c>
      <c r="M290" s="10"/>
      <c r="N290" s="10">
        <f t="shared" ca="1" si="52"/>
        <v>39</v>
      </c>
      <c r="O290" s="10">
        <f t="shared" ca="1" si="53"/>
        <v>3660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5013</v>
      </c>
      <c r="E291" s="10">
        <f t="shared" ca="1" si="45"/>
        <v>1788</v>
      </c>
      <c r="F291" s="10">
        <f t="shared" ca="1" si="46"/>
        <v>607.92000000000007</v>
      </c>
      <c r="G291" s="14">
        <f t="shared" ca="1" si="47"/>
        <v>-0.34</v>
      </c>
      <c r="H291" s="10"/>
      <c r="I291" s="10">
        <f t="shared" ca="1" si="48"/>
        <v>0</v>
      </c>
      <c r="J291" s="10">
        <f t="shared" ca="1" si="49"/>
        <v>2395.92</v>
      </c>
      <c r="K291" s="10">
        <f t="shared" ca="1" si="50"/>
        <v>0</v>
      </c>
      <c r="L291" s="10">
        <f t="shared" ca="1" si="51"/>
        <v>30.396000000000004</v>
      </c>
      <c r="M291" s="10"/>
      <c r="N291" s="10">
        <f t="shared" ca="1" si="52"/>
        <v>79</v>
      </c>
      <c r="O291" s="10">
        <f t="shared" ca="1" si="53"/>
        <v>2286.5239999999999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7171</v>
      </c>
      <c r="E292" s="10">
        <f t="shared" ca="1" si="45"/>
        <v>7536</v>
      </c>
      <c r="F292" s="10">
        <f t="shared" ca="1" si="46"/>
        <v>1205.76</v>
      </c>
      <c r="G292" s="14">
        <f t="shared" ca="1" si="47"/>
        <v>-0.16</v>
      </c>
      <c r="H292" s="10"/>
      <c r="I292" s="10">
        <f t="shared" ca="1" si="48"/>
        <v>0</v>
      </c>
      <c r="J292" s="10">
        <f t="shared" ca="1" si="49"/>
        <v>8741.76</v>
      </c>
      <c r="K292" s="10">
        <f t="shared" ca="1" si="50"/>
        <v>0</v>
      </c>
      <c r="L292" s="10">
        <f t="shared" ca="1" si="51"/>
        <v>60.288000000000004</v>
      </c>
      <c r="M292" s="10"/>
      <c r="N292" s="10">
        <f t="shared" ca="1" si="52"/>
        <v>52</v>
      </c>
      <c r="O292" s="10">
        <f t="shared" ca="1" si="53"/>
        <v>8629.4719999999998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17511</v>
      </c>
      <c r="E293" s="10">
        <f t="shared" ca="1" si="45"/>
        <v>7675</v>
      </c>
      <c r="F293" s="10">
        <f t="shared" ca="1" si="46"/>
        <v>3837.5</v>
      </c>
      <c r="G293" s="14">
        <f t="shared" ca="1" si="47"/>
        <v>-0.5</v>
      </c>
      <c r="H293" s="10"/>
      <c r="I293" s="10">
        <f t="shared" ca="1" si="48"/>
        <v>0</v>
      </c>
      <c r="J293" s="10">
        <f t="shared" ca="1" si="49"/>
        <v>11512.5</v>
      </c>
      <c r="K293" s="10">
        <f t="shared" ca="1" si="50"/>
        <v>0</v>
      </c>
      <c r="L293" s="10">
        <f t="shared" ca="1" si="51"/>
        <v>191.875</v>
      </c>
      <c r="M293" s="10"/>
      <c r="N293" s="10">
        <f t="shared" ca="1" si="52"/>
        <v>85</v>
      </c>
      <c r="O293" s="10">
        <f t="shared" ca="1" si="53"/>
        <v>11235.625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2787</v>
      </c>
      <c r="E294" s="10">
        <f t="shared" ca="1" si="45"/>
        <v>9392</v>
      </c>
      <c r="F294" s="10">
        <f t="shared" ca="1" si="46"/>
        <v>3287.2</v>
      </c>
      <c r="G294" s="14">
        <f t="shared" ca="1" si="47"/>
        <v>-0.35</v>
      </c>
      <c r="H294" s="10"/>
      <c r="I294" s="10">
        <f t="shared" ca="1" si="48"/>
        <v>0</v>
      </c>
      <c r="J294" s="10">
        <f t="shared" ca="1" si="49"/>
        <v>12679.2</v>
      </c>
      <c r="K294" s="10">
        <f t="shared" ca="1" si="50"/>
        <v>0</v>
      </c>
      <c r="L294" s="10">
        <f t="shared" ca="1" si="51"/>
        <v>164.36</v>
      </c>
      <c r="M294" s="10"/>
      <c r="N294" s="10">
        <f t="shared" ca="1" si="52"/>
        <v>24</v>
      </c>
      <c r="O294" s="10">
        <f t="shared" ca="1" si="53"/>
        <v>12490.84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6901</v>
      </c>
      <c r="E295" s="10">
        <f t="shared" ca="1" si="45"/>
        <v>12835</v>
      </c>
      <c r="F295" s="10">
        <f t="shared" ca="1" si="46"/>
        <v>4877.3</v>
      </c>
      <c r="G295" s="14">
        <f t="shared" ca="1" si="47"/>
        <v>-0.38</v>
      </c>
      <c r="H295" s="10"/>
      <c r="I295" s="10">
        <f t="shared" ca="1" si="48"/>
        <v>0</v>
      </c>
      <c r="J295" s="10">
        <f t="shared" ca="1" si="49"/>
        <v>17712.3</v>
      </c>
      <c r="K295" s="10">
        <f t="shared" ca="1" si="50"/>
        <v>0</v>
      </c>
      <c r="L295" s="10">
        <f t="shared" ca="1" si="51"/>
        <v>243.86500000000001</v>
      </c>
      <c r="M295" s="10"/>
      <c r="N295" s="10">
        <f t="shared" ca="1" si="52"/>
        <v>3</v>
      </c>
      <c r="O295" s="10">
        <f t="shared" ca="1" si="53"/>
        <v>17465.434999999998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18250</v>
      </c>
      <c r="E296" s="10">
        <f t="shared" ca="1" si="45"/>
        <v>2613</v>
      </c>
      <c r="F296" s="10">
        <f t="shared" ca="1" si="46"/>
        <v>757.77</v>
      </c>
      <c r="G296" s="14">
        <f t="shared" ca="1" si="47"/>
        <v>-0.28999999999999998</v>
      </c>
      <c r="H296" s="10"/>
      <c r="I296" s="10">
        <f t="shared" ca="1" si="48"/>
        <v>0</v>
      </c>
      <c r="J296" s="10">
        <f t="shared" ca="1" si="49"/>
        <v>3370.77</v>
      </c>
      <c r="K296" s="10">
        <f t="shared" ca="1" si="50"/>
        <v>0</v>
      </c>
      <c r="L296" s="10">
        <f t="shared" ca="1" si="51"/>
        <v>37.888500000000001</v>
      </c>
      <c r="M296" s="10"/>
      <c r="N296" s="10">
        <f t="shared" ca="1" si="52"/>
        <v>39</v>
      </c>
      <c r="O296" s="10">
        <f t="shared" ca="1" si="53"/>
        <v>3293.8815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5053</v>
      </c>
      <c r="E297" s="10">
        <f t="shared" ca="1" si="45"/>
        <v>1731</v>
      </c>
      <c r="F297" s="10">
        <f t="shared" ca="1" si="46"/>
        <v>294.27000000000004</v>
      </c>
      <c r="G297" s="14">
        <f t="shared" ca="1" si="47"/>
        <v>-0.17</v>
      </c>
      <c r="H297" s="10"/>
      <c r="I297" s="10">
        <f t="shared" ca="1" si="48"/>
        <v>0</v>
      </c>
      <c r="J297" s="10">
        <f t="shared" ca="1" si="49"/>
        <v>2025.27</v>
      </c>
      <c r="K297" s="10">
        <f t="shared" ca="1" si="50"/>
        <v>0</v>
      </c>
      <c r="L297" s="10">
        <f t="shared" ca="1" si="51"/>
        <v>14.713500000000003</v>
      </c>
      <c r="M297" s="10"/>
      <c r="N297" s="10">
        <f t="shared" ca="1" si="52"/>
        <v>74</v>
      </c>
      <c r="O297" s="10">
        <f t="shared" ca="1" si="53"/>
        <v>1936.5564999999999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15893</v>
      </c>
      <c r="E298" s="10">
        <f t="shared" ca="1" si="45"/>
        <v>920</v>
      </c>
      <c r="F298" s="10">
        <f t="shared" ca="1" si="46"/>
        <v>138</v>
      </c>
      <c r="G298" s="14">
        <f t="shared" ca="1" si="47"/>
        <v>-0.15</v>
      </c>
      <c r="H298" s="10"/>
      <c r="I298" s="10">
        <f t="shared" ca="1" si="48"/>
        <v>0</v>
      </c>
      <c r="J298" s="10">
        <f t="shared" ca="1" si="49"/>
        <v>1058</v>
      </c>
      <c r="K298" s="10">
        <f t="shared" ca="1" si="50"/>
        <v>0</v>
      </c>
      <c r="L298" s="10">
        <f t="shared" ca="1" si="51"/>
        <v>6.9</v>
      </c>
      <c r="M298" s="10"/>
      <c r="N298" s="10">
        <f t="shared" ca="1" si="52"/>
        <v>16</v>
      </c>
      <c r="O298" s="10">
        <f t="shared" ca="1" si="53"/>
        <v>1035.0999999999999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14225</v>
      </c>
      <c r="E299" s="10">
        <f t="shared" ca="1" si="45"/>
        <v>14825</v>
      </c>
      <c r="F299" s="10">
        <f t="shared" ca="1" si="46"/>
        <v>3854.5</v>
      </c>
      <c r="G299" s="14">
        <f t="shared" ca="1" si="47"/>
        <v>-0.26</v>
      </c>
      <c r="H299" s="10"/>
      <c r="I299" s="10">
        <f t="shared" ca="1" si="48"/>
        <v>0</v>
      </c>
      <c r="J299" s="10">
        <f t="shared" ca="1" si="49"/>
        <v>18679.5</v>
      </c>
      <c r="K299" s="10">
        <f t="shared" ca="1" si="50"/>
        <v>0</v>
      </c>
      <c r="L299" s="10">
        <f t="shared" ca="1" si="51"/>
        <v>192.72500000000002</v>
      </c>
      <c r="M299" s="10"/>
      <c r="N299" s="10">
        <f t="shared" ca="1" si="52"/>
        <v>97</v>
      </c>
      <c r="O299" s="10">
        <f t="shared" ca="1" si="53"/>
        <v>18389.775000000001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3115</v>
      </c>
      <c r="E300" s="10">
        <f t="shared" ca="1" si="45"/>
        <v>5726</v>
      </c>
      <c r="F300" s="10">
        <f t="shared" ca="1" si="46"/>
        <v>1431.5</v>
      </c>
      <c r="G300" s="14">
        <f t="shared" ca="1" si="47"/>
        <v>-0.25</v>
      </c>
      <c r="H300" s="10"/>
      <c r="I300" s="10">
        <f t="shared" ca="1" si="48"/>
        <v>0</v>
      </c>
      <c r="J300" s="10">
        <f t="shared" ca="1" si="49"/>
        <v>7157.5</v>
      </c>
      <c r="K300" s="10">
        <f t="shared" ca="1" si="50"/>
        <v>0</v>
      </c>
      <c r="L300" s="10">
        <f t="shared" ca="1" si="51"/>
        <v>71.575000000000003</v>
      </c>
      <c r="M300" s="10"/>
      <c r="N300" s="10">
        <f t="shared" ca="1" si="52"/>
        <v>65</v>
      </c>
      <c r="O300" s="10">
        <f t="shared" ca="1" si="53"/>
        <v>7020.9250000000002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10791</v>
      </c>
      <c r="E301" s="10">
        <f t="shared" ca="1" si="45"/>
        <v>6128</v>
      </c>
      <c r="F301" s="10">
        <f t="shared" ca="1" si="46"/>
        <v>1041.76</v>
      </c>
      <c r="G301" s="14">
        <f t="shared" ca="1" si="47"/>
        <v>-0.17</v>
      </c>
      <c r="H301" s="10"/>
      <c r="I301" s="10">
        <f t="shared" ca="1" si="48"/>
        <v>0</v>
      </c>
      <c r="J301" s="10">
        <f t="shared" ca="1" si="49"/>
        <v>7169.76</v>
      </c>
      <c r="K301" s="10">
        <f t="shared" ca="1" si="50"/>
        <v>0</v>
      </c>
      <c r="L301" s="10">
        <f t="shared" ca="1" si="51"/>
        <v>52.088000000000001</v>
      </c>
      <c r="M301" s="10"/>
      <c r="N301" s="10">
        <f t="shared" ca="1" si="52"/>
        <v>4</v>
      </c>
      <c r="O301" s="10">
        <f t="shared" ca="1" si="53"/>
        <v>7113.6720000000005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12655</v>
      </c>
      <c r="E302" s="10">
        <f t="shared" ca="1" si="45"/>
        <v>4690</v>
      </c>
      <c r="F302" s="10">
        <f t="shared" ca="1" si="46"/>
        <v>891.1</v>
      </c>
      <c r="G302" s="14">
        <f t="shared" ca="1" si="47"/>
        <v>-0.19</v>
      </c>
      <c r="H302" s="10"/>
      <c r="I302" s="10">
        <f t="shared" ca="1" si="48"/>
        <v>0</v>
      </c>
      <c r="J302" s="10">
        <f t="shared" ca="1" si="49"/>
        <v>5581.1</v>
      </c>
      <c r="K302" s="10">
        <f t="shared" ca="1" si="50"/>
        <v>0</v>
      </c>
      <c r="L302" s="10">
        <f t="shared" ca="1" si="51"/>
        <v>44.555000000000007</v>
      </c>
      <c r="M302" s="10"/>
      <c r="N302" s="10">
        <f t="shared" ca="1" si="52"/>
        <v>23</v>
      </c>
      <c r="O302" s="10">
        <f t="shared" ca="1" si="53"/>
        <v>5513.5450000000001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18678</v>
      </c>
      <c r="E303" s="10">
        <f t="shared" ca="1" si="45"/>
        <v>6900</v>
      </c>
      <c r="F303" s="10">
        <f t="shared" ca="1" si="46"/>
        <v>2967</v>
      </c>
      <c r="G303" s="14">
        <f t="shared" ca="1" si="47"/>
        <v>-0.43</v>
      </c>
      <c r="H303" s="10"/>
      <c r="I303" s="10">
        <f t="shared" ca="1" si="48"/>
        <v>0</v>
      </c>
      <c r="J303" s="10">
        <f t="shared" ca="1" si="49"/>
        <v>9867</v>
      </c>
      <c r="K303" s="10">
        <f t="shared" ca="1" si="50"/>
        <v>0</v>
      </c>
      <c r="L303" s="10">
        <f t="shared" ca="1" si="51"/>
        <v>148.35</v>
      </c>
      <c r="M303" s="10"/>
      <c r="N303" s="10">
        <f t="shared" ca="1" si="52"/>
        <v>50</v>
      </c>
      <c r="O303" s="10">
        <f t="shared" ca="1" si="53"/>
        <v>9668.65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9954</v>
      </c>
      <c r="E304" s="10">
        <f t="shared" ca="1" si="45"/>
        <v>7939</v>
      </c>
      <c r="F304" s="10">
        <f t="shared" ca="1" si="46"/>
        <v>3890.11</v>
      </c>
      <c r="G304" s="14">
        <f t="shared" ca="1" si="47"/>
        <v>-0.49</v>
      </c>
      <c r="H304" s="10"/>
      <c r="I304" s="10">
        <f t="shared" ca="1" si="48"/>
        <v>0</v>
      </c>
      <c r="J304" s="10">
        <f t="shared" ca="1" si="49"/>
        <v>11829.11</v>
      </c>
      <c r="K304" s="10">
        <f t="shared" ca="1" si="50"/>
        <v>0</v>
      </c>
      <c r="L304" s="10">
        <f t="shared" ca="1" si="51"/>
        <v>194.50550000000001</v>
      </c>
      <c r="M304" s="10"/>
      <c r="N304" s="10">
        <f t="shared" ca="1" si="52"/>
        <v>47</v>
      </c>
      <c r="O304" s="10">
        <f t="shared" ca="1" si="53"/>
        <v>11587.604500000001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11607</v>
      </c>
      <c r="E305" s="10">
        <f t="shared" ca="1" si="45"/>
        <v>7667</v>
      </c>
      <c r="F305" s="10">
        <f t="shared" ca="1" si="46"/>
        <v>383.35</v>
      </c>
      <c r="G305" s="14">
        <f t="shared" ca="1" si="47"/>
        <v>-0.05</v>
      </c>
      <c r="H305" s="10"/>
      <c r="I305" s="10">
        <f t="shared" ca="1" si="48"/>
        <v>0</v>
      </c>
      <c r="J305" s="10">
        <f t="shared" ca="1" si="49"/>
        <v>8050.35</v>
      </c>
      <c r="K305" s="10">
        <f t="shared" ca="1" si="50"/>
        <v>0</v>
      </c>
      <c r="L305" s="10">
        <f t="shared" ca="1" si="51"/>
        <v>19.1675</v>
      </c>
      <c r="M305" s="10"/>
      <c r="N305" s="10">
        <f t="shared" ca="1" si="52"/>
        <v>4</v>
      </c>
      <c r="O305" s="10">
        <f t="shared" ca="1" si="53"/>
        <v>8027.1825000000008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18637</v>
      </c>
      <c r="E306" s="10">
        <f t="shared" ca="1" si="45"/>
        <v>3792</v>
      </c>
      <c r="F306" s="10">
        <f t="shared" ca="1" si="46"/>
        <v>1061.76</v>
      </c>
      <c r="G306" s="14">
        <f t="shared" ca="1" si="47"/>
        <v>-0.28000000000000003</v>
      </c>
      <c r="H306" s="10"/>
      <c r="I306" s="10">
        <f t="shared" ca="1" si="48"/>
        <v>0</v>
      </c>
      <c r="J306" s="10">
        <f t="shared" ca="1" si="49"/>
        <v>4853.76</v>
      </c>
      <c r="K306" s="10">
        <f t="shared" ca="1" si="50"/>
        <v>0</v>
      </c>
      <c r="L306" s="10">
        <f t="shared" ca="1" si="51"/>
        <v>53.088000000000001</v>
      </c>
      <c r="M306" s="10"/>
      <c r="N306" s="10">
        <f t="shared" ca="1" si="52"/>
        <v>17</v>
      </c>
      <c r="O306" s="10">
        <f t="shared" ca="1" si="53"/>
        <v>4783.6720000000005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16206</v>
      </c>
      <c r="E307" s="10">
        <f t="shared" ca="1" si="45"/>
        <v>2629</v>
      </c>
      <c r="F307" s="10">
        <f t="shared" ca="1" si="46"/>
        <v>210.32</v>
      </c>
      <c r="G307" s="14">
        <f t="shared" ca="1" si="47"/>
        <v>-0.08</v>
      </c>
      <c r="H307" s="10"/>
      <c r="I307" s="10">
        <f t="shared" ca="1" si="48"/>
        <v>0</v>
      </c>
      <c r="J307" s="10">
        <f t="shared" ca="1" si="49"/>
        <v>2839.32</v>
      </c>
      <c r="K307" s="10">
        <f t="shared" ca="1" si="50"/>
        <v>0</v>
      </c>
      <c r="L307" s="10">
        <f t="shared" ca="1" si="51"/>
        <v>10.516</v>
      </c>
      <c r="M307" s="10"/>
      <c r="N307" s="10">
        <f t="shared" ca="1" si="52"/>
        <v>85</v>
      </c>
      <c r="O307" s="10">
        <f t="shared" ca="1" si="53"/>
        <v>2743.8040000000001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9563</v>
      </c>
      <c r="E308" s="10">
        <f t="shared" ca="1" si="45"/>
        <v>2708</v>
      </c>
      <c r="F308" s="10">
        <f t="shared" ca="1" si="46"/>
        <v>0</v>
      </c>
      <c r="G308" s="14">
        <f t="shared" ca="1" si="47"/>
        <v>0</v>
      </c>
      <c r="H308" s="10"/>
      <c r="I308" s="10">
        <f t="shared" ca="1" si="48"/>
        <v>0</v>
      </c>
      <c r="J308" s="10">
        <f t="shared" ca="1" si="49"/>
        <v>2708</v>
      </c>
      <c r="K308" s="10">
        <f t="shared" ca="1" si="50"/>
        <v>0</v>
      </c>
      <c r="L308" s="10">
        <f t="shared" ca="1" si="51"/>
        <v>0</v>
      </c>
      <c r="M308" s="10"/>
      <c r="N308" s="10">
        <f t="shared" ca="1" si="52"/>
        <v>46</v>
      </c>
      <c r="O308" s="10">
        <f t="shared" ca="1" si="53"/>
        <v>2662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3889</v>
      </c>
      <c r="E309" s="10">
        <f t="shared" ca="1" si="45"/>
        <v>9570</v>
      </c>
      <c r="F309" s="10">
        <f t="shared" ca="1" si="46"/>
        <v>1435.5</v>
      </c>
      <c r="G309" s="14">
        <f t="shared" ca="1" si="47"/>
        <v>-0.15</v>
      </c>
      <c r="H309" s="10"/>
      <c r="I309" s="10">
        <f t="shared" ca="1" si="48"/>
        <v>0</v>
      </c>
      <c r="J309" s="10">
        <f t="shared" ca="1" si="49"/>
        <v>11005.5</v>
      </c>
      <c r="K309" s="10">
        <f t="shared" ca="1" si="50"/>
        <v>0</v>
      </c>
      <c r="L309" s="10">
        <f t="shared" ca="1" si="51"/>
        <v>71.775000000000006</v>
      </c>
      <c r="M309" s="10"/>
      <c r="N309" s="10">
        <f t="shared" ca="1" si="52"/>
        <v>47</v>
      </c>
      <c r="O309" s="10">
        <f t="shared" ca="1" si="53"/>
        <v>10886.725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12310</v>
      </c>
      <c r="B1" s="4" t="str">
        <f>Hardware!B1</f>
        <v>Customer D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1778</v>
      </c>
      <c r="E3" s="10">
        <f ca="1">RANDBETWEEN(400, 15000)</f>
        <v>8939</v>
      </c>
      <c r="F3" s="10">
        <f ca="1">-E3*G3</f>
        <v>2145.36</v>
      </c>
      <c r="G3" s="14">
        <f ca="1">RANDBETWEEN(-50,0)/100</f>
        <v>-0.24</v>
      </c>
      <c r="H3" s="10"/>
      <c r="I3" s="10">
        <f ca="1">C3*F3</f>
        <v>0</v>
      </c>
      <c r="J3" s="10">
        <f ca="1">E3+F3</f>
        <v>11084.36</v>
      </c>
      <c r="K3" s="10">
        <f ca="1">J3*C3</f>
        <v>0</v>
      </c>
      <c r="L3" s="10">
        <f ca="1">F3*0.05</f>
        <v>107.26800000000001</v>
      </c>
      <c r="M3" s="10">
        <v>50</v>
      </c>
      <c r="N3" s="10">
        <f ca="1">RANDBETWEEN(0,100)</f>
        <v>59</v>
      </c>
      <c r="O3" s="10">
        <f ca="1">J3-L3-M3-N3</f>
        <v>10868.092000000001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15416</v>
      </c>
      <c r="E4" s="10">
        <f t="shared" ref="E4:E67" ca="1" si="1">RANDBETWEEN(400, 15000)</f>
        <v>8102</v>
      </c>
      <c r="F4" s="10">
        <f t="shared" ref="F4:F67" ca="1" si="2">-E4*G4</f>
        <v>2268.5600000000004</v>
      </c>
      <c r="G4" s="14">
        <f t="shared" ref="G4:G67" ca="1" si="3">RANDBETWEEN(-50,0)/100</f>
        <v>-0.28000000000000003</v>
      </c>
      <c r="H4" s="10"/>
      <c r="I4" s="10">
        <f t="shared" ref="I4:I67" ca="1" si="4">C4*F4</f>
        <v>0</v>
      </c>
      <c r="J4" s="10">
        <f t="shared" ref="J4:J67" ca="1" si="5">E4+F4</f>
        <v>10370.560000000001</v>
      </c>
      <c r="K4" s="10">
        <f t="shared" ref="K4:K67" ca="1" si="6">J4*C4</f>
        <v>0</v>
      </c>
      <c r="L4" s="10">
        <f t="shared" ref="L4:L67" ca="1" si="7">F4*0.05</f>
        <v>113.42800000000003</v>
      </c>
      <c r="M4" s="10">
        <v>50</v>
      </c>
      <c r="N4" s="10">
        <f t="shared" ref="N4:N67" ca="1" si="8">RANDBETWEEN(0,100)</f>
        <v>41</v>
      </c>
      <c r="O4" s="10">
        <f t="shared" ref="O4:O67" ca="1" si="9">J4-L4-M4-N4</f>
        <v>10166.132000000001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8611</v>
      </c>
      <c r="E5" s="10">
        <f t="shared" ca="1" si="1"/>
        <v>1131</v>
      </c>
      <c r="F5" s="10">
        <f t="shared" ca="1" si="2"/>
        <v>113.10000000000001</v>
      </c>
      <c r="G5" s="14">
        <f t="shared" ca="1" si="3"/>
        <v>-0.1</v>
      </c>
      <c r="H5" s="10"/>
      <c r="I5" s="10">
        <f t="shared" ca="1" si="4"/>
        <v>0</v>
      </c>
      <c r="J5" s="10">
        <f t="shared" ca="1" si="5"/>
        <v>1244.0999999999999</v>
      </c>
      <c r="K5" s="10">
        <f t="shared" ca="1" si="6"/>
        <v>0</v>
      </c>
      <c r="L5" s="10">
        <f t="shared" ca="1" si="7"/>
        <v>5.6550000000000011</v>
      </c>
      <c r="M5" s="10">
        <v>50</v>
      </c>
      <c r="N5" s="10">
        <f t="shared" ca="1" si="8"/>
        <v>55</v>
      </c>
      <c r="O5" s="10">
        <f t="shared" ca="1" si="9"/>
        <v>1133.4449999999999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9332</v>
      </c>
      <c r="E6" s="10">
        <f t="shared" ca="1" si="1"/>
        <v>8448</v>
      </c>
      <c r="F6" s="10">
        <f t="shared" ca="1" si="2"/>
        <v>1351.68</v>
      </c>
      <c r="G6" s="14">
        <f t="shared" ca="1" si="3"/>
        <v>-0.16</v>
      </c>
      <c r="H6" s="10"/>
      <c r="I6" s="10">
        <f t="shared" ca="1" si="4"/>
        <v>0</v>
      </c>
      <c r="J6" s="10">
        <f t="shared" ca="1" si="5"/>
        <v>9799.68</v>
      </c>
      <c r="K6" s="10">
        <f t="shared" ca="1" si="6"/>
        <v>0</v>
      </c>
      <c r="L6" s="10">
        <f t="shared" ca="1" si="7"/>
        <v>67.584000000000003</v>
      </c>
      <c r="M6" s="10">
        <v>50</v>
      </c>
      <c r="N6" s="10">
        <f t="shared" ca="1" si="8"/>
        <v>30</v>
      </c>
      <c r="O6" s="10">
        <f t="shared" ca="1" si="9"/>
        <v>9652.0959999999995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7966</v>
      </c>
      <c r="E7" s="10">
        <f t="shared" ca="1" si="1"/>
        <v>10459</v>
      </c>
      <c r="F7" s="10">
        <f t="shared" ca="1" si="2"/>
        <v>522.95000000000005</v>
      </c>
      <c r="G7" s="14">
        <f t="shared" ca="1" si="3"/>
        <v>-0.05</v>
      </c>
      <c r="H7" s="10"/>
      <c r="I7" s="10">
        <f t="shared" ca="1" si="4"/>
        <v>0</v>
      </c>
      <c r="J7" s="10">
        <f t="shared" ca="1" si="5"/>
        <v>10981.95</v>
      </c>
      <c r="K7" s="10">
        <f t="shared" ca="1" si="6"/>
        <v>0</v>
      </c>
      <c r="L7" s="10">
        <f t="shared" ca="1" si="7"/>
        <v>26.147500000000004</v>
      </c>
      <c r="M7" s="10"/>
      <c r="N7" s="10">
        <f t="shared" ca="1" si="8"/>
        <v>20</v>
      </c>
      <c r="O7" s="10">
        <f t="shared" ca="1" si="9"/>
        <v>10935.802500000002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9987</v>
      </c>
      <c r="E8" s="10">
        <f t="shared" ca="1" si="1"/>
        <v>8473</v>
      </c>
      <c r="F8" s="10">
        <f t="shared" ca="1" si="2"/>
        <v>1694.6000000000001</v>
      </c>
      <c r="G8" s="14">
        <f t="shared" ca="1" si="3"/>
        <v>-0.2</v>
      </c>
      <c r="H8" s="10"/>
      <c r="I8" s="10">
        <f t="shared" ca="1" si="4"/>
        <v>0</v>
      </c>
      <c r="J8" s="10">
        <f t="shared" ca="1" si="5"/>
        <v>10167.6</v>
      </c>
      <c r="K8" s="10">
        <f t="shared" ca="1" si="6"/>
        <v>0</v>
      </c>
      <c r="L8" s="10">
        <f t="shared" ca="1" si="7"/>
        <v>84.730000000000018</v>
      </c>
      <c r="M8" s="10"/>
      <c r="N8" s="10">
        <f t="shared" ca="1" si="8"/>
        <v>96</v>
      </c>
      <c r="O8" s="10">
        <f t="shared" ca="1" si="9"/>
        <v>9986.8700000000008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18723</v>
      </c>
      <c r="E9" s="10">
        <f t="shared" ca="1" si="1"/>
        <v>7283</v>
      </c>
      <c r="F9" s="10">
        <f t="shared" ca="1" si="2"/>
        <v>291.32</v>
      </c>
      <c r="G9" s="14">
        <f t="shared" ca="1" si="3"/>
        <v>-0.04</v>
      </c>
      <c r="H9" s="10"/>
      <c r="I9" s="10">
        <f t="shared" ca="1" si="4"/>
        <v>0</v>
      </c>
      <c r="J9" s="10">
        <f t="shared" ca="1" si="5"/>
        <v>7574.32</v>
      </c>
      <c r="K9" s="10">
        <f t="shared" ca="1" si="6"/>
        <v>0</v>
      </c>
      <c r="L9" s="10">
        <f t="shared" ca="1" si="7"/>
        <v>14.566000000000001</v>
      </c>
      <c r="M9" s="10"/>
      <c r="N9" s="10">
        <f t="shared" ca="1" si="8"/>
        <v>69</v>
      </c>
      <c r="O9" s="10">
        <f t="shared" ca="1" si="9"/>
        <v>7490.7539999999999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10394</v>
      </c>
      <c r="E10" s="10">
        <f t="shared" ca="1" si="1"/>
        <v>14871</v>
      </c>
      <c r="F10" s="10">
        <f t="shared" ca="1" si="2"/>
        <v>6989.37</v>
      </c>
      <c r="G10" s="14">
        <f t="shared" ca="1" si="3"/>
        <v>-0.47</v>
      </c>
      <c r="H10" s="10"/>
      <c r="I10" s="10">
        <f t="shared" ca="1" si="4"/>
        <v>0</v>
      </c>
      <c r="J10" s="10">
        <f t="shared" ca="1" si="5"/>
        <v>21860.37</v>
      </c>
      <c r="K10" s="10">
        <f t="shared" ca="1" si="6"/>
        <v>0</v>
      </c>
      <c r="L10" s="10">
        <f t="shared" ca="1" si="7"/>
        <v>349.46850000000001</v>
      </c>
      <c r="M10" s="10"/>
      <c r="N10" s="10">
        <f t="shared" ca="1" si="8"/>
        <v>11</v>
      </c>
      <c r="O10" s="10">
        <f t="shared" ca="1" si="9"/>
        <v>21499.9015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18970</v>
      </c>
      <c r="E11" s="10">
        <f t="shared" ca="1" si="1"/>
        <v>3248</v>
      </c>
      <c r="F11" s="10">
        <f t="shared" ca="1" si="2"/>
        <v>97.44</v>
      </c>
      <c r="G11" s="14">
        <f t="shared" ca="1" si="3"/>
        <v>-0.03</v>
      </c>
      <c r="H11" s="10"/>
      <c r="I11" s="10">
        <f t="shared" ca="1" si="4"/>
        <v>0</v>
      </c>
      <c r="J11" s="10">
        <f t="shared" ca="1" si="5"/>
        <v>3345.44</v>
      </c>
      <c r="K11" s="10">
        <f t="shared" ca="1" si="6"/>
        <v>0</v>
      </c>
      <c r="L11" s="10">
        <f t="shared" ca="1" si="7"/>
        <v>4.8719999999999999</v>
      </c>
      <c r="M11" s="10"/>
      <c r="N11" s="10">
        <f t="shared" ca="1" si="8"/>
        <v>8</v>
      </c>
      <c r="O11" s="10">
        <f t="shared" ca="1" si="9"/>
        <v>3332.5680000000002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10917</v>
      </c>
      <c r="E12" s="10">
        <f t="shared" ca="1" si="1"/>
        <v>7432</v>
      </c>
      <c r="F12" s="10">
        <f t="shared" ca="1" si="2"/>
        <v>1337.76</v>
      </c>
      <c r="G12" s="14">
        <f t="shared" ca="1" si="3"/>
        <v>-0.18</v>
      </c>
      <c r="H12" s="10"/>
      <c r="I12" s="10">
        <f t="shared" ca="1" si="4"/>
        <v>0</v>
      </c>
      <c r="J12" s="10">
        <f t="shared" ca="1" si="5"/>
        <v>8769.76</v>
      </c>
      <c r="K12" s="10">
        <f t="shared" ca="1" si="6"/>
        <v>0</v>
      </c>
      <c r="L12" s="10">
        <f t="shared" ca="1" si="7"/>
        <v>66.888000000000005</v>
      </c>
      <c r="M12" s="10"/>
      <c r="N12" s="10">
        <f t="shared" ca="1" si="8"/>
        <v>7</v>
      </c>
      <c r="O12" s="10">
        <f t="shared" ca="1" si="9"/>
        <v>8695.8719999999994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1067</v>
      </c>
      <c r="E13" s="10">
        <f t="shared" ca="1" si="1"/>
        <v>8176</v>
      </c>
      <c r="F13" s="10">
        <f t="shared" ca="1" si="2"/>
        <v>2616.3200000000002</v>
      </c>
      <c r="G13" s="14">
        <f t="shared" ca="1" si="3"/>
        <v>-0.32</v>
      </c>
      <c r="H13" s="10"/>
      <c r="I13" s="10">
        <f t="shared" ca="1" si="4"/>
        <v>0</v>
      </c>
      <c r="J13" s="10">
        <f t="shared" ca="1" si="5"/>
        <v>10792.32</v>
      </c>
      <c r="K13" s="10">
        <f t="shared" ca="1" si="6"/>
        <v>0</v>
      </c>
      <c r="L13" s="10">
        <f t="shared" ca="1" si="7"/>
        <v>130.816</v>
      </c>
      <c r="M13" s="10"/>
      <c r="N13" s="10">
        <f t="shared" ca="1" si="8"/>
        <v>84</v>
      </c>
      <c r="O13" s="10">
        <f t="shared" ca="1" si="9"/>
        <v>10577.503999999999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19329</v>
      </c>
      <c r="E14" s="10">
        <f t="shared" ca="1" si="1"/>
        <v>3442</v>
      </c>
      <c r="F14" s="10">
        <f t="shared" ca="1" si="2"/>
        <v>860.5</v>
      </c>
      <c r="G14" s="14">
        <f t="shared" ca="1" si="3"/>
        <v>-0.25</v>
      </c>
      <c r="H14" s="10"/>
      <c r="I14" s="10">
        <f t="shared" ca="1" si="4"/>
        <v>0</v>
      </c>
      <c r="J14" s="10">
        <f t="shared" ca="1" si="5"/>
        <v>4302.5</v>
      </c>
      <c r="K14" s="10">
        <f t="shared" ca="1" si="6"/>
        <v>0</v>
      </c>
      <c r="L14" s="10">
        <f t="shared" ca="1" si="7"/>
        <v>43.025000000000006</v>
      </c>
      <c r="M14" s="10"/>
      <c r="N14" s="10">
        <f t="shared" ca="1" si="8"/>
        <v>51</v>
      </c>
      <c r="O14" s="10">
        <f t="shared" ca="1" si="9"/>
        <v>4208.4750000000004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8716</v>
      </c>
      <c r="E15" s="10">
        <f ca="1">RANDBETWEEN(400, 15000)</f>
        <v>12809</v>
      </c>
      <c r="F15" s="10">
        <f t="shared" ca="1" si="2"/>
        <v>2177.5300000000002</v>
      </c>
      <c r="G15" s="14">
        <f t="shared" ca="1" si="3"/>
        <v>-0.17</v>
      </c>
      <c r="H15" s="10"/>
      <c r="I15" s="10">
        <f t="shared" ca="1" si="4"/>
        <v>0</v>
      </c>
      <c r="J15" s="10">
        <f t="shared" ca="1" si="5"/>
        <v>14986.53</v>
      </c>
      <c r="K15" s="10">
        <f t="shared" ca="1" si="6"/>
        <v>0</v>
      </c>
      <c r="L15" s="10">
        <f t="shared" ca="1" si="7"/>
        <v>108.87650000000002</v>
      </c>
      <c r="M15" s="10"/>
      <c r="N15" s="10">
        <f t="shared" ca="1" si="8"/>
        <v>83</v>
      </c>
      <c r="O15" s="10">
        <f t="shared" ca="1" si="9"/>
        <v>14794.6535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3885</v>
      </c>
      <c r="E16" s="10">
        <f t="shared" ca="1" si="1"/>
        <v>13182</v>
      </c>
      <c r="F16" s="10">
        <f t="shared" ca="1" si="2"/>
        <v>1845.4800000000002</v>
      </c>
      <c r="G16" s="14">
        <f t="shared" ca="1" si="3"/>
        <v>-0.14000000000000001</v>
      </c>
      <c r="H16" s="10"/>
      <c r="I16" s="10">
        <f t="shared" ca="1" si="4"/>
        <v>0</v>
      </c>
      <c r="J16" s="10">
        <f t="shared" ca="1" si="5"/>
        <v>15027.48</v>
      </c>
      <c r="K16" s="10">
        <f t="shared" ca="1" si="6"/>
        <v>0</v>
      </c>
      <c r="L16" s="10">
        <f t="shared" ca="1" si="7"/>
        <v>92.274000000000015</v>
      </c>
      <c r="M16" s="10"/>
      <c r="N16" s="10">
        <f t="shared" ca="1" si="8"/>
        <v>13</v>
      </c>
      <c r="O16" s="10">
        <f t="shared" ca="1" si="9"/>
        <v>14922.206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16078</v>
      </c>
      <c r="E17" s="10">
        <f t="shared" ca="1" si="1"/>
        <v>3178</v>
      </c>
      <c r="F17" s="10">
        <f t="shared" ca="1" si="2"/>
        <v>413.14</v>
      </c>
      <c r="G17" s="14">
        <f t="shared" ca="1" si="3"/>
        <v>-0.13</v>
      </c>
      <c r="H17" s="10"/>
      <c r="I17" s="10">
        <f t="shared" ca="1" si="4"/>
        <v>0</v>
      </c>
      <c r="J17" s="10">
        <f t="shared" ca="1" si="5"/>
        <v>3591.14</v>
      </c>
      <c r="K17" s="10">
        <f t="shared" ca="1" si="6"/>
        <v>0</v>
      </c>
      <c r="L17" s="10">
        <f t="shared" ca="1" si="7"/>
        <v>20.657</v>
      </c>
      <c r="M17" s="10"/>
      <c r="N17" s="10">
        <f t="shared" ca="1" si="8"/>
        <v>21</v>
      </c>
      <c r="O17" s="10">
        <f t="shared" ca="1" si="9"/>
        <v>3549.4829999999997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12018</v>
      </c>
      <c r="E18" s="10">
        <f t="shared" ca="1" si="1"/>
        <v>8617</v>
      </c>
      <c r="F18" s="10">
        <f t="shared" ca="1" si="2"/>
        <v>1120.21</v>
      </c>
      <c r="G18" s="14">
        <f t="shared" ca="1" si="3"/>
        <v>-0.13</v>
      </c>
      <c r="H18" s="10"/>
      <c r="I18" s="10">
        <f t="shared" ca="1" si="4"/>
        <v>0</v>
      </c>
      <c r="J18" s="10">
        <f t="shared" ca="1" si="5"/>
        <v>9737.2099999999991</v>
      </c>
      <c r="K18" s="10">
        <f t="shared" ca="1" si="6"/>
        <v>0</v>
      </c>
      <c r="L18" s="10">
        <f t="shared" ca="1" si="7"/>
        <v>56.010500000000008</v>
      </c>
      <c r="M18" s="10"/>
      <c r="N18" s="10">
        <f t="shared" ca="1" si="8"/>
        <v>4</v>
      </c>
      <c r="O18" s="10">
        <f t="shared" ca="1" si="9"/>
        <v>9677.1994999999988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4622</v>
      </c>
      <c r="E19" s="10">
        <f t="shared" ca="1" si="1"/>
        <v>6037</v>
      </c>
      <c r="F19" s="10">
        <f t="shared" ca="1" si="2"/>
        <v>2716.65</v>
      </c>
      <c r="G19" s="14">
        <f t="shared" ca="1" si="3"/>
        <v>-0.45</v>
      </c>
      <c r="H19" s="10"/>
      <c r="I19" s="10">
        <f t="shared" ca="1" si="4"/>
        <v>0</v>
      </c>
      <c r="J19" s="10">
        <f t="shared" ca="1" si="5"/>
        <v>8753.65</v>
      </c>
      <c r="K19" s="10">
        <f t="shared" ca="1" si="6"/>
        <v>0</v>
      </c>
      <c r="L19" s="10">
        <f t="shared" ca="1" si="7"/>
        <v>135.83250000000001</v>
      </c>
      <c r="M19" s="10"/>
      <c r="N19" s="10">
        <f t="shared" ca="1" si="8"/>
        <v>18</v>
      </c>
      <c r="O19" s="10">
        <f t="shared" ca="1" si="9"/>
        <v>8599.8174999999992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5535</v>
      </c>
      <c r="E20" s="10">
        <f t="shared" ca="1" si="1"/>
        <v>1952</v>
      </c>
      <c r="F20" s="10">
        <f t="shared" ca="1" si="2"/>
        <v>468.47999999999996</v>
      </c>
      <c r="G20" s="14">
        <f t="shared" ca="1" si="3"/>
        <v>-0.24</v>
      </c>
      <c r="H20" s="10"/>
      <c r="I20" s="10">
        <f t="shared" ca="1" si="4"/>
        <v>0</v>
      </c>
      <c r="J20" s="10">
        <f t="shared" ca="1" si="5"/>
        <v>2420.48</v>
      </c>
      <c r="K20" s="10">
        <f t="shared" ca="1" si="6"/>
        <v>0</v>
      </c>
      <c r="L20" s="10">
        <f t="shared" ca="1" si="7"/>
        <v>23.423999999999999</v>
      </c>
      <c r="M20" s="10"/>
      <c r="N20" s="10">
        <f t="shared" ca="1" si="8"/>
        <v>10</v>
      </c>
      <c r="O20" s="10">
        <f t="shared" ca="1" si="9"/>
        <v>2387.056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7306</v>
      </c>
      <c r="E21" s="10">
        <f t="shared" ca="1" si="1"/>
        <v>13772</v>
      </c>
      <c r="F21" s="10">
        <f t="shared" ca="1" si="2"/>
        <v>5233.3599999999997</v>
      </c>
      <c r="G21" s="14">
        <f t="shared" ca="1" si="3"/>
        <v>-0.38</v>
      </c>
      <c r="H21" s="10"/>
      <c r="I21" s="10">
        <f t="shared" ca="1" si="4"/>
        <v>0</v>
      </c>
      <c r="J21" s="10">
        <f t="shared" ca="1" si="5"/>
        <v>19005.36</v>
      </c>
      <c r="K21" s="10">
        <f t="shared" ca="1" si="6"/>
        <v>0</v>
      </c>
      <c r="L21" s="10">
        <f t="shared" ca="1" si="7"/>
        <v>261.66800000000001</v>
      </c>
      <c r="M21" s="10"/>
      <c r="N21" s="10">
        <f t="shared" ca="1" si="8"/>
        <v>61</v>
      </c>
      <c r="O21" s="10">
        <f t="shared" ca="1" si="9"/>
        <v>18682.691999999999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17753</v>
      </c>
      <c r="E22" s="10">
        <f t="shared" ca="1" si="1"/>
        <v>10653</v>
      </c>
      <c r="F22" s="10">
        <f t="shared" ca="1" si="2"/>
        <v>5326.5</v>
      </c>
      <c r="G22" s="14">
        <f t="shared" ca="1" si="3"/>
        <v>-0.5</v>
      </c>
      <c r="H22" s="10"/>
      <c r="I22" s="10">
        <f t="shared" ca="1" si="4"/>
        <v>0</v>
      </c>
      <c r="J22" s="10">
        <f t="shared" ca="1" si="5"/>
        <v>15979.5</v>
      </c>
      <c r="K22" s="10">
        <f t="shared" ca="1" si="6"/>
        <v>0</v>
      </c>
      <c r="L22" s="10">
        <f t="shared" ca="1" si="7"/>
        <v>266.32499999999999</v>
      </c>
      <c r="M22" s="10"/>
      <c r="N22" s="10">
        <f t="shared" ca="1" si="8"/>
        <v>92</v>
      </c>
      <c r="O22" s="10">
        <f t="shared" ca="1" si="9"/>
        <v>15621.174999999999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15033</v>
      </c>
      <c r="E23" s="10">
        <f t="shared" ca="1" si="1"/>
        <v>1586</v>
      </c>
      <c r="F23" s="10">
        <f t="shared" ca="1" si="2"/>
        <v>142.73999999999998</v>
      </c>
      <c r="G23" s="14">
        <f t="shared" ca="1" si="3"/>
        <v>-0.09</v>
      </c>
      <c r="H23" s="10"/>
      <c r="I23" s="10">
        <f t="shared" ca="1" si="4"/>
        <v>0</v>
      </c>
      <c r="J23" s="10">
        <f t="shared" ca="1" si="5"/>
        <v>1728.74</v>
      </c>
      <c r="K23" s="10">
        <f t="shared" ca="1" si="6"/>
        <v>0</v>
      </c>
      <c r="L23" s="10">
        <f t="shared" ca="1" si="7"/>
        <v>7.1369999999999996</v>
      </c>
      <c r="M23" s="10"/>
      <c r="N23" s="10">
        <f t="shared" ca="1" si="8"/>
        <v>46</v>
      </c>
      <c r="O23" s="10">
        <f t="shared" ca="1" si="9"/>
        <v>1675.6030000000001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17132</v>
      </c>
      <c r="E24" s="10">
        <f t="shared" ca="1" si="1"/>
        <v>8400</v>
      </c>
      <c r="F24" s="10">
        <f t="shared" ca="1" si="2"/>
        <v>756</v>
      </c>
      <c r="G24" s="14">
        <f t="shared" ca="1" si="3"/>
        <v>-0.09</v>
      </c>
      <c r="H24" s="10"/>
      <c r="I24" s="10">
        <f t="shared" ca="1" si="4"/>
        <v>0</v>
      </c>
      <c r="J24" s="10">
        <f t="shared" ca="1" si="5"/>
        <v>9156</v>
      </c>
      <c r="K24" s="10">
        <f t="shared" ca="1" si="6"/>
        <v>0</v>
      </c>
      <c r="L24" s="10">
        <f t="shared" ca="1" si="7"/>
        <v>37.800000000000004</v>
      </c>
      <c r="M24" s="10"/>
      <c r="N24" s="10">
        <f t="shared" ca="1" si="8"/>
        <v>46</v>
      </c>
      <c r="O24" s="10">
        <f t="shared" ca="1" si="9"/>
        <v>9072.2000000000007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5809</v>
      </c>
      <c r="E25" s="10">
        <f t="shared" ca="1" si="1"/>
        <v>14248</v>
      </c>
      <c r="F25" s="10">
        <f t="shared" ca="1" si="2"/>
        <v>5129.28</v>
      </c>
      <c r="G25" s="14">
        <f t="shared" ca="1" si="3"/>
        <v>-0.36</v>
      </c>
      <c r="H25" s="10"/>
      <c r="I25" s="10">
        <f t="shared" ca="1" si="4"/>
        <v>0</v>
      </c>
      <c r="J25" s="10">
        <f t="shared" ca="1" si="5"/>
        <v>19377.28</v>
      </c>
      <c r="K25" s="10">
        <f t="shared" ca="1" si="6"/>
        <v>0</v>
      </c>
      <c r="L25" s="10">
        <f t="shared" ca="1" si="7"/>
        <v>256.464</v>
      </c>
      <c r="M25" s="10"/>
      <c r="N25" s="10">
        <f t="shared" ca="1" si="8"/>
        <v>95</v>
      </c>
      <c r="O25" s="10">
        <f t="shared" ca="1" si="9"/>
        <v>19025.815999999999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11142</v>
      </c>
      <c r="E26" s="10">
        <f t="shared" ca="1" si="1"/>
        <v>12572</v>
      </c>
      <c r="F26" s="10">
        <f t="shared" ca="1" si="2"/>
        <v>5531.68</v>
      </c>
      <c r="G26" s="14">
        <f t="shared" ca="1" si="3"/>
        <v>-0.44</v>
      </c>
      <c r="H26" s="10"/>
      <c r="I26" s="10">
        <f t="shared" ca="1" si="4"/>
        <v>0</v>
      </c>
      <c r="J26" s="10">
        <f t="shared" ca="1" si="5"/>
        <v>18103.68</v>
      </c>
      <c r="K26" s="10">
        <f t="shared" ca="1" si="6"/>
        <v>0</v>
      </c>
      <c r="L26" s="10">
        <f t="shared" ca="1" si="7"/>
        <v>276.584</v>
      </c>
      <c r="M26" s="10"/>
      <c r="N26" s="10">
        <f t="shared" ca="1" si="8"/>
        <v>22</v>
      </c>
      <c r="O26" s="10">
        <f t="shared" ca="1" si="9"/>
        <v>17805.096000000001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16560</v>
      </c>
      <c r="E27" s="10">
        <f t="shared" ca="1" si="1"/>
        <v>4476</v>
      </c>
      <c r="F27" s="10">
        <f t="shared" ca="1" si="2"/>
        <v>2014.2</v>
      </c>
      <c r="G27" s="14">
        <f t="shared" ca="1" si="3"/>
        <v>-0.45</v>
      </c>
      <c r="H27" s="10"/>
      <c r="I27" s="10">
        <f t="shared" ca="1" si="4"/>
        <v>0</v>
      </c>
      <c r="J27" s="10">
        <f t="shared" ca="1" si="5"/>
        <v>6490.2</v>
      </c>
      <c r="K27" s="10">
        <f t="shared" ca="1" si="6"/>
        <v>0</v>
      </c>
      <c r="L27" s="10">
        <f t="shared" ca="1" si="7"/>
        <v>100.71000000000001</v>
      </c>
      <c r="M27" s="10"/>
      <c r="N27" s="10">
        <f t="shared" ca="1" si="8"/>
        <v>74</v>
      </c>
      <c r="O27" s="10">
        <f t="shared" ca="1" si="9"/>
        <v>6315.49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4418</v>
      </c>
      <c r="E28" s="10">
        <f t="shared" ca="1" si="1"/>
        <v>13474</v>
      </c>
      <c r="F28" s="10">
        <f t="shared" ca="1" si="2"/>
        <v>3099.02</v>
      </c>
      <c r="G28" s="14">
        <f t="shared" ca="1" si="3"/>
        <v>-0.23</v>
      </c>
      <c r="H28" s="10"/>
      <c r="I28" s="10">
        <f t="shared" ca="1" si="4"/>
        <v>0</v>
      </c>
      <c r="J28" s="10">
        <f t="shared" ca="1" si="5"/>
        <v>16573.02</v>
      </c>
      <c r="K28" s="10">
        <f t="shared" ca="1" si="6"/>
        <v>0</v>
      </c>
      <c r="L28" s="10">
        <f t="shared" ca="1" si="7"/>
        <v>154.95100000000002</v>
      </c>
      <c r="M28" s="10"/>
      <c r="N28" s="10">
        <f t="shared" ca="1" si="8"/>
        <v>88</v>
      </c>
      <c r="O28" s="10">
        <f t="shared" ca="1" si="9"/>
        <v>16330.069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2</v>
      </c>
      <c r="D29" s="10">
        <f t="shared" ca="1" si="0"/>
        <v>13253</v>
      </c>
      <c r="E29" s="10">
        <f t="shared" ca="1" si="1"/>
        <v>10760</v>
      </c>
      <c r="F29" s="10">
        <f t="shared" ca="1" si="2"/>
        <v>1936.8</v>
      </c>
      <c r="G29" s="14">
        <f t="shared" ca="1" si="3"/>
        <v>-0.18</v>
      </c>
      <c r="H29" s="10"/>
      <c r="I29" s="10">
        <f t="shared" ca="1" si="4"/>
        <v>3873.6</v>
      </c>
      <c r="J29" s="10">
        <f t="shared" ca="1" si="5"/>
        <v>12696.8</v>
      </c>
      <c r="K29" s="10">
        <f t="shared" ca="1" si="6"/>
        <v>25393.599999999999</v>
      </c>
      <c r="L29" s="10">
        <f t="shared" ca="1" si="7"/>
        <v>96.84</v>
      </c>
      <c r="M29" s="10"/>
      <c r="N29" s="10">
        <f t="shared" ca="1" si="8"/>
        <v>71</v>
      </c>
      <c r="O29" s="10">
        <f t="shared" ca="1" si="9"/>
        <v>12528.96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8</v>
      </c>
      <c r="D30" s="10">
        <f t="shared" ca="1" si="0"/>
        <v>15040</v>
      </c>
      <c r="E30" s="10">
        <f t="shared" ca="1" si="1"/>
        <v>8306</v>
      </c>
      <c r="F30" s="10">
        <f t="shared" ca="1" si="2"/>
        <v>2159.56</v>
      </c>
      <c r="G30" s="14">
        <f t="shared" ca="1" si="3"/>
        <v>-0.26</v>
      </c>
      <c r="H30" s="10"/>
      <c r="I30" s="10">
        <f t="shared" ca="1" si="4"/>
        <v>17276.48</v>
      </c>
      <c r="J30" s="10">
        <f t="shared" ca="1" si="5"/>
        <v>10465.56</v>
      </c>
      <c r="K30" s="10">
        <f t="shared" ca="1" si="6"/>
        <v>83724.479999999996</v>
      </c>
      <c r="L30" s="10">
        <f t="shared" ca="1" si="7"/>
        <v>107.97800000000001</v>
      </c>
      <c r="M30" s="10"/>
      <c r="N30" s="10">
        <f t="shared" ca="1" si="8"/>
        <v>73</v>
      </c>
      <c r="O30" s="10">
        <f t="shared" ca="1" si="9"/>
        <v>10284.582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1</v>
      </c>
      <c r="D31" s="10">
        <f t="shared" ca="1" si="0"/>
        <v>6479</v>
      </c>
      <c r="E31" s="10">
        <f t="shared" ca="1" si="1"/>
        <v>14364</v>
      </c>
      <c r="F31" s="10">
        <f t="shared" ca="1" si="2"/>
        <v>1723.6799999999998</v>
      </c>
      <c r="G31" s="14">
        <f t="shared" ca="1" si="3"/>
        <v>-0.12</v>
      </c>
      <c r="H31" s="10"/>
      <c r="I31" s="10">
        <f t="shared" ca="1" si="4"/>
        <v>1723.6799999999998</v>
      </c>
      <c r="J31" s="10">
        <f t="shared" ca="1" si="5"/>
        <v>16087.68</v>
      </c>
      <c r="K31" s="10">
        <f t="shared" ca="1" si="6"/>
        <v>16087.68</v>
      </c>
      <c r="L31" s="10">
        <f t="shared" ca="1" si="7"/>
        <v>86.183999999999997</v>
      </c>
      <c r="M31" s="10"/>
      <c r="N31" s="10">
        <f t="shared" ca="1" si="8"/>
        <v>40</v>
      </c>
      <c r="O31" s="10">
        <f t="shared" ca="1" si="9"/>
        <v>15961.496000000001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2</v>
      </c>
      <c r="D32" s="10">
        <f t="shared" ca="1" si="0"/>
        <v>1344</v>
      </c>
      <c r="E32" s="10">
        <f t="shared" ca="1" si="1"/>
        <v>3129</v>
      </c>
      <c r="F32" s="10">
        <f t="shared" ca="1" si="2"/>
        <v>719.67000000000007</v>
      </c>
      <c r="G32" s="14">
        <f t="shared" ca="1" si="3"/>
        <v>-0.23</v>
      </c>
      <c r="H32" s="10"/>
      <c r="I32" s="10">
        <f t="shared" ca="1" si="4"/>
        <v>1439.3400000000001</v>
      </c>
      <c r="J32" s="10">
        <f t="shared" ca="1" si="5"/>
        <v>3848.67</v>
      </c>
      <c r="K32" s="10">
        <f t="shared" ca="1" si="6"/>
        <v>7697.34</v>
      </c>
      <c r="L32" s="10">
        <f t="shared" ca="1" si="7"/>
        <v>35.983500000000006</v>
      </c>
      <c r="M32" s="10"/>
      <c r="N32" s="10">
        <f t="shared" ca="1" si="8"/>
        <v>21</v>
      </c>
      <c r="O32" s="10">
        <f t="shared" ca="1" si="9"/>
        <v>3791.6865000000003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2</v>
      </c>
      <c r="D33" s="10">
        <f t="shared" ca="1" si="0"/>
        <v>16203</v>
      </c>
      <c r="E33" s="10">
        <f t="shared" ca="1" si="1"/>
        <v>14110</v>
      </c>
      <c r="F33" s="10">
        <f t="shared" ca="1" si="2"/>
        <v>5361.8</v>
      </c>
      <c r="G33" s="14">
        <f t="shared" ca="1" si="3"/>
        <v>-0.38</v>
      </c>
      <c r="H33" s="10"/>
      <c r="I33" s="10">
        <f t="shared" ca="1" si="4"/>
        <v>10723.6</v>
      </c>
      <c r="J33" s="10">
        <f t="shared" ca="1" si="5"/>
        <v>19471.8</v>
      </c>
      <c r="K33" s="10">
        <f t="shared" ca="1" si="6"/>
        <v>38943.599999999999</v>
      </c>
      <c r="L33" s="10">
        <f t="shared" ca="1" si="7"/>
        <v>268.09000000000003</v>
      </c>
      <c r="M33" s="10"/>
      <c r="N33" s="10">
        <f t="shared" ca="1" si="8"/>
        <v>48</v>
      </c>
      <c r="O33" s="10">
        <f t="shared" ca="1" si="9"/>
        <v>19155.71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8</v>
      </c>
      <c r="D34" s="10">
        <f t="shared" ca="1" si="0"/>
        <v>912</v>
      </c>
      <c r="E34" s="10">
        <f t="shared" ca="1" si="1"/>
        <v>8297</v>
      </c>
      <c r="F34" s="10">
        <f t="shared" ca="1" si="2"/>
        <v>1825.34</v>
      </c>
      <c r="G34" s="14">
        <f t="shared" ca="1" si="3"/>
        <v>-0.22</v>
      </c>
      <c r="H34" s="10"/>
      <c r="I34" s="10">
        <f t="shared" ca="1" si="4"/>
        <v>14602.72</v>
      </c>
      <c r="J34" s="10">
        <f t="shared" ca="1" si="5"/>
        <v>10122.34</v>
      </c>
      <c r="K34" s="10">
        <f t="shared" ca="1" si="6"/>
        <v>80978.720000000001</v>
      </c>
      <c r="L34" s="10">
        <f t="shared" ca="1" si="7"/>
        <v>91.266999999999996</v>
      </c>
      <c r="M34" s="10"/>
      <c r="N34" s="10">
        <f t="shared" ca="1" si="8"/>
        <v>80</v>
      </c>
      <c r="O34" s="10">
        <f t="shared" ca="1" si="9"/>
        <v>9951.0730000000003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1</v>
      </c>
      <c r="D35" s="10">
        <f t="shared" ca="1" si="0"/>
        <v>13341</v>
      </c>
      <c r="E35" s="10">
        <f t="shared" ca="1" si="1"/>
        <v>1104</v>
      </c>
      <c r="F35" s="10">
        <f t="shared" ca="1" si="2"/>
        <v>353.28000000000003</v>
      </c>
      <c r="G35" s="14">
        <f t="shared" ca="1" si="3"/>
        <v>-0.32</v>
      </c>
      <c r="H35" s="10"/>
      <c r="I35" s="10">
        <f t="shared" ca="1" si="4"/>
        <v>353.28000000000003</v>
      </c>
      <c r="J35" s="10">
        <f t="shared" ca="1" si="5"/>
        <v>1457.28</v>
      </c>
      <c r="K35" s="10">
        <f t="shared" ca="1" si="6"/>
        <v>1457.28</v>
      </c>
      <c r="L35" s="10">
        <f t="shared" ca="1" si="7"/>
        <v>17.664000000000001</v>
      </c>
      <c r="M35" s="10"/>
      <c r="N35" s="10">
        <f t="shared" ca="1" si="8"/>
        <v>17</v>
      </c>
      <c r="O35" s="10">
        <f t="shared" ca="1" si="9"/>
        <v>1422.616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4</v>
      </c>
      <c r="D36" s="10">
        <f t="shared" ca="1" si="0"/>
        <v>17579</v>
      </c>
      <c r="E36" s="10">
        <f t="shared" ca="1" si="1"/>
        <v>10442</v>
      </c>
      <c r="F36" s="10">
        <f t="shared" ca="1" si="2"/>
        <v>2192.8199999999997</v>
      </c>
      <c r="G36" s="14">
        <f t="shared" ca="1" si="3"/>
        <v>-0.21</v>
      </c>
      <c r="H36" s="10"/>
      <c r="I36" s="10">
        <f t="shared" ca="1" si="4"/>
        <v>8771.2799999999988</v>
      </c>
      <c r="J36" s="10">
        <f t="shared" ca="1" si="5"/>
        <v>12634.82</v>
      </c>
      <c r="K36" s="10">
        <f t="shared" ca="1" si="6"/>
        <v>50539.28</v>
      </c>
      <c r="L36" s="10">
        <f t="shared" ca="1" si="7"/>
        <v>109.64099999999999</v>
      </c>
      <c r="M36" s="10"/>
      <c r="N36" s="10">
        <f t="shared" ca="1" si="8"/>
        <v>0</v>
      </c>
      <c r="O36" s="10">
        <f t="shared" ca="1" si="9"/>
        <v>12525.179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9</v>
      </c>
      <c r="D37" s="10">
        <f t="shared" ca="1" si="0"/>
        <v>1388</v>
      </c>
      <c r="E37" s="10">
        <f t="shared" ca="1" si="1"/>
        <v>619</v>
      </c>
      <c r="F37" s="10">
        <f t="shared" ca="1" si="2"/>
        <v>18.57</v>
      </c>
      <c r="G37" s="14">
        <f t="shared" ca="1" si="3"/>
        <v>-0.03</v>
      </c>
      <c r="H37" s="10"/>
      <c r="I37" s="10">
        <f t="shared" ca="1" si="4"/>
        <v>167.13</v>
      </c>
      <c r="J37" s="10">
        <f t="shared" ca="1" si="5"/>
        <v>637.57000000000005</v>
      </c>
      <c r="K37" s="10">
        <f t="shared" ca="1" si="6"/>
        <v>5738.13</v>
      </c>
      <c r="L37" s="10">
        <f t="shared" ca="1" si="7"/>
        <v>0.9285000000000001</v>
      </c>
      <c r="M37" s="10"/>
      <c r="N37" s="10">
        <f t="shared" ca="1" si="8"/>
        <v>11</v>
      </c>
      <c r="O37" s="10">
        <f t="shared" ca="1" si="9"/>
        <v>625.64150000000006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5</v>
      </c>
      <c r="D38" s="10">
        <f t="shared" ca="1" si="0"/>
        <v>19352</v>
      </c>
      <c r="E38" s="10">
        <f t="shared" ca="1" si="1"/>
        <v>1345</v>
      </c>
      <c r="F38" s="10">
        <f t="shared" ca="1" si="2"/>
        <v>470.74999999999994</v>
      </c>
      <c r="G38" s="14">
        <f t="shared" ca="1" si="3"/>
        <v>-0.35</v>
      </c>
      <c r="H38" s="10"/>
      <c r="I38" s="10">
        <f t="shared" ca="1" si="4"/>
        <v>2353.7499999999995</v>
      </c>
      <c r="J38" s="10">
        <f t="shared" ca="1" si="5"/>
        <v>1815.75</v>
      </c>
      <c r="K38" s="10">
        <f t="shared" ca="1" si="6"/>
        <v>9078.75</v>
      </c>
      <c r="L38" s="10">
        <f t="shared" ca="1" si="7"/>
        <v>23.537499999999998</v>
      </c>
      <c r="M38" s="10"/>
      <c r="N38" s="10">
        <f t="shared" ca="1" si="8"/>
        <v>90</v>
      </c>
      <c r="O38" s="10">
        <f t="shared" ca="1" si="9"/>
        <v>1702.2125000000001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7</v>
      </c>
      <c r="D39" s="10">
        <f t="shared" ca="1" si="0"/>
        <v>7283</v>
      </c>
      <c r="E39" s="10">
        <f t="shared" ca="1" si="1"/>
        <v>11666</v>
      </c>
      <c r="F39" s="10">
        <f t="shared" ca="1" si="2"/>
        <v>2566.52</v>
      </c>
      <c r="G39" s="14">
        <f t="shared" ca="1" si="3"/>
        <v>-0.22</v>
      </c>
      <c r="H39" s="10"/>
      <c r="I39" s="10">
        <f t="shared" ca="1" si="4"/>
        <v>17965.64</v>
      </c>
      <c r="J39" s="10">
        <f t="shared" ca="1" si="5"/>
        <v>14232.52</v>
      </c>
      <c r="K39" s="10">
        <f t="shared" ca="1" si="6"/>
        <v>99627.64</v>
      </c>
      <c r="L39" s="10">
        <f t="shared" ca="1" si="7"/>
        <v>128.32599999999999</v>
      </c>
      <c r="M39" s="10"/>
      <c r="N39" s="10">
        <f t="shared" ca="1" si="8"/>
        <v>35</v>
      </c>
      <c r="O39" s="10">
        <f t="shared" ca="1" si="9"/>
        <v>14069.194000000001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0</v>
      </c>
      <c r="D40" s="10">
        <f t="shared" ca="1" si="0"/>
        <v>19949</v>
      </c>
      <c r="E40" s="10">
        <f t="shared" ca="1" si="1"/>
        <v>4829</v>
      </c>
      <c r="F40" s="10">
        <f t="shared" ca="1" si="2"/>
        <v>338.03000000000003</v>
      </c>
      <c r="G40" s="14">
        <f t="shared" ca="1" si="3"/>
        <v>-7.0000000000000007E-2</v>
      </c>
      <c r="H40" s="10"/>
      <c r="I40" s="10">
        <f t="shared" ca="1" si="4"/>
        <v>0</v>
      </c>
      <c r="J40" s="10">
        <f t="shared" ca="1" si="5"/>
        <v>5167.03</v>
      </c>
      <c r="K40" s="10">
        <f t="shared" ca="1" si="6"/>
        <v>0</v>
      </c>
      <c r="L40" s="10">
        <f t="shared" ca="1" si="7"/>
        <v>16.901500000000002</v>
      </c>
      <c r="M40" s="10"/>
      <c r="N40" s="10">
        <f t="shared" ca="1" si="8"/>
        <v>9</v>
      </c>
      <c r="O40" s="10">
        <f t="shared" ca="1" si="9"/>
        <v>5141.1284999999998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5</v>
      </c>
      <c r="D41" s="10">
        <f t="shared" ca="1" si="0"/>
        <v>4954</v>
      </c>
      <c r="E41" s="10">
        <f t="shared" ca="1" si="1"/>
        <v>10354</v>
      </c>
      <c r="F41" s="10">
        <f t="shared" ca="1" si="2"/>
        <v>4762.84</v>
      </c>
      <c r="G41" s="14">
        <f t="shared" ca="1" si="3"/>
        <v>-0.46</v>
      </c>
      <c r="H41" s="10"/>
      <c r="I41" s="10">
        <f t="shared" ca="1" si="4"/>
        <v>23814.2</v>
      </c>
      <c r="J41" s="10">
        <f t="shared" ca="1" si="5"/>
        <v>15116.84</v>
      </c>
      <c r="K41" s="10">
        <f t="shared" ca="1" si="6"/>
        <v>75584.2</v>
      </c>
      <c r="L41" s="10">
        <f t="shared" ca="1" si="7"/>
        <v>238.14200000000002</v>
      </c>
      <c r="M41" s="10"/>
      <c r="N41" s="10">
        <f t="shared" ca="1" si="8"/>
        <v>55</v>
      </c>
      <c r="O41" s="10">
        <f t="shared" ca="1" si="9"/>
        <v>14823.698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2457</v>
      </c>
      <c r="E42" s="10">
        <f t="shared" ca="1" si="1"/>
        <v>6968</v>
      </c>
      <c r="F42" s="10">
        <f t="shared" ca="1" si="2"/>
        <v>2438.7999999999997</v>
      </c>
      <c r="G42" s="14">
        <f t="shared" ca="1" si="3"/>
        <v>-0.35</v>
      </c>
      <c r="H42" s="10"/>
      <c r="I42" s="10">
        <f t="shared" ca="1" si="4"/>
        <v>0</v>
      </c>
      <c r="J42" s="10">
        <f t="shared" ca="1" si="5"/>
        <v>9406.7999999999993</v>
      </c>
      <c r="K42" s="10">
        <f t="shared" ca="1" si="6"/>
        <v>0</v>
      </c>
      <c r="L42" s="10">
        <f t="shared" ca="1" si="7"/>
        <v>121.94</v>
      </c>
      <c r="M42" s="10"/>
      <c r="N42" s="10">
        <f t="shared" ca="1" si="8"/>
        <v>65</v>
      </c>
      <c r="O42" s="10">
        <f t="shared" ca="1" si="9"/>
        <v>9219.8599999999988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8521</v>
      </c>
      <c r="E43" s="10">
        <f t="shared" ca="1" si="1"/>
        <v>10313</v>
      </c>
      <c r="F43" s="10">
        <f t="shared" ca="1" si="2"/>
        <v>4950.24</v>
      </c>
      <c r="G43" s="14">
        <f t="shared" ca="1" si="3"/>
        <v>-0.48</v>
      </c>
      <c r="H43" s="10"/>
      <c r="I43" s="10">
        <f t="shared" ca="1" si="4"/>
        <v>0</v>
      </c>
      <c r="J43" s="10">
        <f t="shared" ca="1" si="5"/>
        <v>15263.24</v>
      </c>
      <c r="K43" s="10">
        <f t="shared" ca="1" si="6"/>
        <v>0</v>
      </c>
      <c r="L43" s="10">
        <f t="shared" ca="1" si="7"/>
        <v>247.512</v>
      </c>
      <c r="M43" s="10"/>
      <c r="N43" s="10">
        <f t="shared" ca="1" si="8"/>
        <v>19</v>
      </c>
      <c r="O43" s="10">
        <f t="shared" ca="1" si="9"/>
        <v>14996.727999999999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13784</v>
      </c>
      <c r="E44" s="10">
        <f t="shared" ca="1" si="1"/>
        <v>7082</v>
      </c>
      <c r="F44" s="10">
        <f t="shared" ca="1" si="2"/>
        <v>3116.08</v>
      </c>
      <c r="G44" s="14">
        <f t="shared" ca="1" si="3"/>
        <v>-0.44</v>
      </c>
      <c r="H44" s="10"/>
      <c r="I44" s="10">
        <f t="shared" ca="1" si="4"/>
        <v>0</v>
      </c>
      <c r="J44" s="10">
        <f t="shared" ca="1" si="5"/>
        <v>10198.08</v>
      </c>
      <c r="K44" s="10">
        <f t="shared" ca="1" si="6"/>
        <v>0</v>
      </c>
      <c r="L44" s="10">
        <f t="shared" ca="1" si="7"/>
        <v>155.804</v>
      </c>
      <c r="M44" s="10"/>
      <c r="N44" s="10">
        <f t="shared" ca="1" si="8"/>
        <v>74</v>
      </c>
      <c r="O44" s="10">
        <f t="shared" ca="1" si="9"/>
        <v>9968.2759999999998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5602</v>
      </c>
      <c r="E45" s="10">
        <f t="shared" ca="1" si="1"/>
        <v>8932</v>
      </c>
      <c r="F45" s="10">
        <f t="shared" ca="1" si="2"/>
        <v>1161.1600000000001</v>
      </c>
      <c r="G45" s="14">
        <f t="shared" ca="1" si="3"/>
        <v>-0.13</v>
      </c>
      <c r="H45" s="10"/>
      <c r="I45" s="10">
        <f t="shared" ca="1" si="4"/>
        <v>0</v>
      </c>
      <c r="J45" s="10">
        <f t="shared" ca="1" si="5"/>
        <v>10093.16</v>
      </c>
      <c r="K45" s="10">
        <f t="shared" ca="1" si="6"/>
        <v>0</v>
      </c>
      <c r="L45" s="10">
        <f t="shared" ca="1" si="7"/>
        <v>58.058000000000007</v>
      </c>
      <c r="M45" s="10"/>
      <c r="N45" s="10">
        <f t="shared" ca="1" si="8"/>
        <v>51</v>
      </c>
      <c r="O45" s="10">
        <f t="shared" ca="1" si="9"/>
        <v>9984.101999999999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15954</v>
      </c>
      <c r="E46" s="10">
        <f t="shared" ca="1" si="1"/>
        <v>12318</v>
      </c>
      <c r="F46" s="10">
        <f t="shared" ca="1" si="2"/>
        <v>3079.5</v>
      </c>
      <c r="G46" s="14">
        <f t="shared" ca="1" si="3"/>
        <v>-0.25</v>
      </c>
      <c r="H46" s="10"/>
      <c r="I46" s="10">
        <f t="shared" ca="1" si="4"/>
        <v>0</v>
      </c>
      <c r="J46" s="10">
        <f t="shared" ca="1" si="5"/>
        <v>15397.5</v>
      </c>
      <c r="K46" s="10">
        <f t="shared" ca="1" si="6"/>
        <v>0</v>
      </c>
      <c r="L46" s="10">
        <f t="shared" ca="1" si="7"/>
        <v>153.97500000000002</v>
      </c>
      <c r="M46" s="10"/>
      <c r="N46" s="10">
        <f t="shared" ca="1" si="8"/>
        <v>11</v>
      </c>
      <c r="O46" s="10">
        <f t="shared" ca="1" si="9"/>
        <v>15232.525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14284</v>
      </c>
      <c r="E47" s="10">
        <f t="shared" ca="1" si="1"/>
        <v>6006</v>
      </c>
      <c r="F47" s="10">
        <f t="shared" ca="1" si="2"/>
        <v>480.48</v>
      </c>
      <c r="G47" s="14">
        <f t="shared" ca="1" si="3"/>
        <v>-0.08</v>
      </c>
      <c r="H47" s="10"/>
      <c r="I47" s="10">
        <f t="shared" ca="1" si="4"/>
        <v>0</v>
      </c>
      <c r="J47" s="10">
        <f t="shared" ca="1" si="5"/>
        <v>6486.48</v>
      </c>
      <c r="K47" s="10">
        <f t="shared" ca="1" si="6"/>
        <v>0</v>
      </c>
      <c r="L47" s="10">
        <f t="shared" ca="1" si="7"/>
        <v>24.024000000000001</v>
      </c>
      <c r="M47" s="10"/>
      <c r="N47" s="10">
        <f t="shared" ca="1" si="8"/>
        <v>47</v>
      </c>
      <c r="O47" s="10">
        <f t="shared" ca="1" si="9"/>
        <v>6415.4559999999992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4738</v>
      </c>
      <c r="E48" s="10">
        <f t="shared" ca="1" si="1"/>
        <v>1296</v>
      </c>
      <c r="F48" s="10">
        <f t="shared" ca="1" si="2"/>
        <v>285.12</v>
      </c>
      <c r="G48" s="14">
        <f t="shared" ca="1" si="3"/>
        <v>-0.22</v>
      </c>
      <c r="H48" s="10"/>
      <c r="I48" s="10">
        <f t="shared" ca="1" si="4"/>
        <v>0</v>
      </c>
      <c r="J48" s="10">
        <f t="shared" ca="1" si="5"/>
        <v>1581.12</v>
      </c>
      <c r="K48" s="10">
        <f t="shared" ca="1" si="6"/>
        <v>0</v>
      </c>
      <c r="L48" s="10">
        <f t="shared" ca="1" si="7"/>
        <v>14.256</v>
      </c>
      <c r="M48" s="10"/>
      <c r="N48" s="10">
        <f t="shared" ca="1" si="8"/>
        <v>71</v>
      </c>
      <c r="O48" s="10">
        <f t="shared" ca="1" si="9"/>
        <v>1495.8639999999998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3613</v>
      </c>
      <c r="E49" s="10">
        <f t="shared" ca="1" si="1"/>
        <v>6891</v>
      </c>
      <c r="F49" s="10">
        <f t="shared" ca="1" si="2"/>
        <v>1584.93</v>
      </c>
      <c r="G49" s="14">
        <f t="shared" ca="1" si="3"/>
        <v>-0.23</v>
      </c>
      <c r="H49" s="10"/>
      <c r="I49" s="10">
        <f t="shared" ca="1" si="4"/>
        <v>0</v>
      </c>
      <c r="J49" s="10">
        <f t="shared" ca="1" si="5"/>
        <v>8475.93</v>
      </c>
      <c r="K49" s="10">
        <f t="shared" ca="1" si="6"/>
        <v>0</v>
      </c>
      <c r="L49" s="10">
        <f t="shared" ca="1" si="7"/>
        <v>79.246500000000012</v>
      </c>
      <c r="M49" s="10"/>
      <c r="N49" s="10">
        <f t="shared" ca="1" si="8"/>
        <v>87</v>
      </c>
      <c r="O49" s="10">
        <f t="shared" ca="1" si="9"/>
        <v>8309.683500000001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12101</v>
      </c>
      <c r="E50" s="10">
        <f t="shared" ca="1" si="1"/>
        <v>9415</v>
      </c>
      <c r="F50" s="10">
        <f t="shared" ca="1" si="2"/>
        <v>3106.9500000000003</v>
      </c>
      <c r="G50" s="14">
        <f t="shared" ca="1" si="3"/>
        <v>-0.33</v>
      </c>
      <c r="H50" s="10"/>
      <c r="I50" s="10">
        <f t="shared" ca="1" si="4"/>
        <v>0</v>
      </c>
      <c r="J50" s="10">
        <f t="shared" ca="1" si="5"/>
        <v>12521.95</v>
      </c>
      <c r="K50" s="10">
        <f t="shared" ca="1" si="6"/>
        <v>0</v>
      </c>
      <c r="L50" s="10">
        <f t="shared" ca="1" si="7"/>
        <v>155.34750000000003</v>
      </c>
      <c r="M50" s="10"/>
      <c r="N50" s="10">
        <f t="shared" ca="1" si="8"/>
        <v>16</v>
      </c>
      <c r="O50" s="10">
        <f t="shared" ca="1" si="9"/>
        <v>12350.602500000001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9968</v>
      </c>
      <c r="E51" s="10">
        <f t="shared" ca="1" si="1"/>
        <v>1309</v>
      </c>
      <c r="F51" s="10">
        <f t="shared" ca="1" si="2"/>
        <v>78.539999999999992</v>
      </c>
      <c r="G51" s="14">
        <f t="shared" ca="1" si="3"/>
        <v>-0.06</v>
      </c>
      <c r="H51" s="10"/>
      <c r="I51" s="10">
        <f t="shared" ca="1" si="4"/>
        <v>0</v>
      </c>
      <c r="J51" s="10">
        <f t="shared" ca="1" si="5"/>
        <v>1387.54</v>
      </c>
      <c r="K51" s="10">
        <f t="shared" ca="1" si="6"/>
        <v>0</v>
      </c>
      <c r="L51" s="10">
        <f t="shared" ca="1" si="7"/>
        <v>3.9269999999999996</v>
      </c>
      <c r="M51" s="10"/>
      <c r="N51" s="10">
        <f t="shared" ca="1" si="8"/>
        <v>70</v>
      </c>
      <c r="O51" s="10">
        <f t="shared" ca="1" si="9"/>
        <v>1313.6130000000001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8888</v>
      </c>
      <c r="E52" s="10">
        <f t="shared" ca="1" si="1"/>
        <v>1847</v>
      </c>
      <c r="F52" s="10">
        <f t="shared" ca="1" si="2"/>
        <v>831.15</v>
      </c>
      <c r="G52" s="14">
        <f t="shared" ca="1" si="3"/>
        <v>-0.45</v>
      </c>
      <c r="H52" s="10"/>
      <c r="I52" s="10">
        <f t="shared" ca="1" si="4"/>
        <v>0</v>
      </c>
      <c r="J52" s="10">
        <f t="shared" ca="1" si="5"/>
        <v>2678.15</v>
      </c>
      <c r="K52" s="10">
        <f t="shared" ca="1" si="6"/>
        <v>0</v>
      </c>
      <c r="L52" s="10">
        <f t="shared" ca="1" si="7"/>
        <v>41.557500000000005</v>
      </c>
      <c r="M52" s="10"/>
      <c r="N52" s="10">
        <f t="shared" ca="1" si="8"/>
        <v>11</v>
      </c>
      <c r="O52" s="10">
        <f t="shared" ca="1" si="9"/>
        <v>2625.5925000000002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6450</v>
      </c>
      <c r="E53" s="10">
        <f t="shared" ca="1" si="1"/>
        <v>11365</v>
      </c>
      <c r="F53" s="10">
        <f t="shared" ca="1" si="2"/>
        <v>5568.8499999999995</v>
      </c>
      <c r="G53" s="14">
        <f t="shared" ca="1" si="3"/>
        <v>-0.49</v>
      </c>
      <c r="H53" s="10"/>
      <c r="I53" s="10">
        <f t="shared" ca="1" si="4"/>
        <v>0</v>
      </c>
      <c r="J53" s="10">
        <f t="shared" ca="1" si="5"/>
        <v>16933.849999999999</v>
      </c>
      <c r="K53" s="10">
        <f t="shared" ca="1" si="6"/>
        <v>0</v>
      </c>
      <c r="L53" s="10">
        <f t="shared" ca="1" si="7"/>
        <v>278.4425</v>
      </c>
      <c r="M53" s="10"/>
      <c r="N53" s="10">
        <f t="shared" ca="1" si="8"/>
        <v>9</v>
      </c>
      <c r="O53" s="10">
        <f t="shared" ca="1" si="9"/>
        <v>16646.407499999998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8454</v>
      </c>
      <c r="E54" s="10">
        <f t="shared" ca="1" si="1"/>
        <v>7276</v>
      </c>
      <c r="F54" s="10">
        <f t="shared" ca="1" si="2"/>
        <v>2328.3200000000002</v>
      </c>
      <c r="G54" s="14">
        <f t="shared" ca="1" si="3"/>
        <v>-0.32</v>
      </c>
      <c r="H54" s="10"/>
      <c r="I54" s="10">
        <f t="shared" ca="1" si="4"/>
        <v>0</v>
      </c>
      <c r="J54" s="10">
        <f t="shared" ca="1" si="5"/>
        <v>9604.32</v>
      </c>
      <c r="K54" s="10">
        <f t="shared" ca="1" si="6"/>
        <v>0</v>
      </c>
      <c r="L54" s="10">
        <f t="shared" ca="1" si="7"/>
        <v>116.41600000000001</v>
      </c>
      <c r="M54" s="10"/>
      <c r="N54" s="10">
        <f t="shared" ca="1" si="8"/>
        <v>43</v>
      </c>
      <c r="O54" s="10">
        <f t="shared" ca="1" si="9"/>
        <v>9444.9040000000005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1830</v>
      </c>
      <c r="E55" s="10">
        <f t="shared" ca="1" si="1"/>
        <v>9934</v>
      </c>
      <c r="F55" s="10">
        <f t="shared" ca="1" si="2"/>
        <v>4470.3</v>
      </c>
      <c r="G55" s="14">
        <f t="shared" ca="1" si="3"/>
        <v>-0.45</v>
      </c>
      <c r="H55" s="10"/>
      <c r="I55" s="10">
        <f t="shared" ca="1" si="4"/>
        <v>0</v>
      </c>
      <c r="J55" s="10">
        <f t="shared" ca="1" si="5"/>
        <v>14404.3</v>
      </c>
      <c r="K55" s="10">
        <f t="shared" ca="1" si="6"/>
        <v>0</v>
      </c>
      <c r="L55" s="10">
        <f t="shared" ca="1" si="7"/>
        <v>223.51500000000001</v>
      </c>
      <c r="M55" s="10"/>
      <c r="N55" s="10">
        <f t="shared" ca="1" si="8"/>
        <v>97</v>
      </c>
      <c r="O55" s="10">
        <f t="shared" ca="1" si="9"/>
        <v>14083.785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1444</v>
      </c>
      <c r="E56" s="10">
        <f t="shared" ca="1" si="1"/>
        <v>13557</v>
      </c>
      <c r="F56" s="10">
        <f t="shared" ca="1" si="2"/>
        <v>4744.95</v>
      </c>
      <c r="G56" s="14">
        <f t="shared" ca="1" si="3"/>
        <v>-0.35</v>
      </c>
      <c r="H56" s="10"/>
      <c r="I56" s="10">
        <f t="shared" ca="1" si="4"/>
        <v>0</v>
      </c>
      <c r="J56" s="10">
        <f t="shared" ca="1" si="5"/>
        <v>18301.95</v>
      </c>
      <c r="K56" s="10">
        <f t="shared" ca="1" si="6"/>
        <v>0</v>
      </c>
      <c r="L56" s="10">
        <f t="shared" ca="1" si="7"/>
        <v>237.2475</v>
      </c>
      <c r="M56" s="10"/>
      <c r="N56" s="10">
        <f t="shared" ca="1" si="8"/>
        <v>73</v>
      </c>
      <c r="O56" s="10">
        <f t="shared" ca="1" si="9"/>
        <v>17991.702499999999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3946</v>
      </c>
      <c r="E57" s="10">
        <f t="shared" ca="1" si="1"/>
        <v>8603</v>
      </c>
      <c r="F57" s="10">
        <f t="shared" ca="1" si="2"/>
        <v>3871.35</v>
      </c>
      <c r="G57" s="14">
        <f t="shared" ca="1" si="3"/>
        <v>-0.45</v>
      </c>
      <c r="H57" s="10"/>
      <c r="I57" s="10">
        <f t="shared" ca="1" si="4"/>
        <v>0</v>
      </c>
      <c r="J57" s="10">
        <f t="shared" ca="1" si="5"/>
        <v>12474.35</v>
      </c>
      <c r="K57" s="10">
        <f t="shared" ca="1" si="6"/>
        <v>0</v>
      </c>
      <c r="L57" s="10">
        <f t="shared" ca="1" si="7"/>
        <v>193.5675</v>
      </c>
      <c r="M57" s="10"/>
      <c r="N57" s="10">
        <f t="shared" ca="1" si="8"/>
        <v>65</v>
      </c>
      <c r="O57" s="10">
        <f t="shared" ca="1" si="9"/>
        <v>12215.782500000001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12701</v>
      </c>
      <c r="E58" s="10">
        <f t="shared" ca="1" si="1"/>
        <v>7144</v>
      </c>
      <c r="F58" s="10">
        <f t="shared" ca="1" si="2"/>
        <v>500.08000000000004</v>
      </c>
      <c r="G58" s="14">
        <f t="shared" ca="1" si="3"/>
        <v>-7.0000000000000007E-2</v>
      </c>
      <c r="H58" s="10"/>
      <c r="I58" s="10">
        <f t="shared" ca="1" si="4"/>
        <v>0</v>
      </c>
      <c r="J58" s="10">
        <f t="shared" ca="1" si="5"/>
        <v>7644.08</v>
      </c>
      <c r="K58" s="10">
        <f t="shared" ca="1" si="6"/>
        <v>0</v>
      </c>
      <c r="L58" s="10">
        <f t="shared" ca="1" si="7"/>
        <v>25.004000000000005</v>
      </c>
      <c r="M58" s="10"/>
      <c r="N58" s="10">
        <f t="shared" ca="1" si="8"/>
        <v>31</v>
      </c>
      <c r="O58" s="10">
        <f t="shared" ca="1" si="9"/>
        <v>7588.076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7154</v>
      </c>
      <c r="E59" s="10">
        <f t="shared" ca="1" si="1"/>
        <v>12593</v>
      </c>
      <c r="F59" s="10">
        <f t="shared" ca="1" si="2"/>
        <v>3022.3199999999997</v>
      </c>
      <c r="G59" s="14">
        <f t="shared" ca="1" si="3"/>
        <v>-0.24</v>
      </c>
      <c r="H59" s="10"/>
      <c r="I59" s="10">
        <f t="shared" ca="1" si="4"/>
        <v>0</v>
      </c>
      <c r="J59" s="10">
        <f t="shared" ca="1" si="5"/>
        <v>15615.32</v>
      </c>
      <c r="K59" s="10">
        <f t="shared" ca="1" si="6"/>
        <v>0</v>
      </c>
      <c r="L59" s="10">
        <f t="shared" ca="1" si="7"/>
        <v>151.11599999999999</v>
      </c>
      <c r="M59" s="10"/>
      <c r="N59" s="10">
        <f t="shared" ca="1" si="8"/>
        <v>1</v>
      </c>
      <c r="O59" s="10">
        <f t="shared" ca="1" si="9"/>
        <v>15463.204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19609</v>
      </c>
      <c r="E60" s="10">
        <f t="shared" ca="1" si="1"/>
        <v>3283</v>
      </c>
      <c r="F60" s="10">
        <f t="shared" ca="1" si="2"/>
        <v>1346.03</v>
      </c>
      <c r="G60" s="14">
        <f t="shared" ca="1" si="3"/>
        <v>-0.41</v>
      </c>
      <c r="H60" s="10"/>
      <c r="I60" s="10">
        <f t="shared" ca="1" si="4"/>
        <v>0</v>
      </c>
      <c r="J60" s="10">
        <f t="shared" ca="1" si="5"/>
        <v>4629.03</v>
      </c>
      <c r="K60" s="10">
        <f t="shared" ca="1" si="6"/>
        <v>0</v>
      </c>
      <c r="L60" s="10">
        <f t="shared" ca="1" si="7"/>
        <v>67.301500000000004</v>
      </c>
      <c r="M60" s="10"/>
      <c r="N60" s="10">
        <f t="shared" ca="1" si="8"/>
        <v>82</v>
      </c>
      <c r="O60" s="10">
        <f t="shared" ca="1" si="9"/>
        <v>4479.7285000000002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2032</v>
      </c>
      <c r="E61" s="10">
        <f t="shared" ca="1" si="1"/>
        <v>4188</v>
      </c>
      <c r="F61" s="10">
        <f t="shared" ca="1" si="2"/>
        <v>418.8</v>
      </c>
      <c r="G61" s="14">
        <f t="shared" ca="1" si="3"/>
        <v>-0.1</v>
      </c>
      <c r="H61" s="10"/>
      <c r="I61" s="10">
        <f t="shared" ca="1" si="4"/>
        <v>0</v>
      </c>
      <c r="J61" s="10">
        <f t="shared" ca="1" si="5"/>
        <v>4606.8</v>
      </c>
      <c r="K61" s="10">
        <f t="shared" ca="1" si="6"/>
        <v>0</v>
      </c>
      <c r="L61" s="10">
        <f t="shared" ca="1" si="7"/>
        <v>20.94</v>
      </c>
      <c r="M61" s="10"/>
      <c r="N61" s="10">
        <f t="shared" ca="1" si="8"/>
        <v>87</v>
      </c>
      <c r="O61" s="10">
        <f t="shared" ca="1" si="9"/>
        <v>4498.8600000000006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9460</v>
      </c>
      <c r="E62" s="10">
        <f t="shared" ca="1" si="1"/>
        <v>10413</v>
      </c>
      <c r="F62" s="10">
        <f t="shared" ca="1" si="2"/>
        <v>624.78</v>
      </c>
      <c r="G62" s="14">
        <f t="shared" ca="1" si="3"/>
        <v>-0.06</v>
      </c>
      <c r="H62" s="10"/>
      <c r="I62" s="10">
        <f t="shared" ca="1" si="4"/>
        <v>0</v>
      </c>
      <c r="J62" s="10">
        <f t="shared" ca="1" si="5"/>
        <v>11037.78</v>
      </c>
      <c r="K62" s="10">
        <f t="shared" ca="1" si="6"/>
        <v>0</v>
      </c>
      <c r="L62" s="10">
        <f t="shared" ca="1" si="7"/>
        <v>31.239000000000001</v>
      </c>
      <c r="M62" s="10"/>
      <c r="N62" s="10">
        <f t="shared" ca="1" si="8"/>
        <v>80</v>
      </c>
      <c r="O62" s="10">
        <f t="shared" ca="1" si="9"/>
        <v>10926.541000000001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11471</v>
      </c>
      <c r="E63" s="10">
        <f t="shared" ca="1" si="1"/>
        <v>6405</v>
      </c>
      <c r="F63" s="10">
        <f t="shared" ca="1" si="2"/>
        <v>0</v>
      </c>
      <c r="G63" s="14">
        <f t="shared" ca="1" si="3"/>
        <v>0</v>
      </c>
      <c r="H63" s="10"/>
      <c r="I63" s="10">
        <f t="shared" ca="1" si="4"/>
        <v>0</v>
      </c>
      <c r="J63" s="10">
        <f t="shared" ca="1" si="5"/>
        <v>6405</v>
      </c>
      <c r="K63" s="10">
        <f t="shared" ca="1" si="6"/>
        <v>0</v>
      </c>
      <c r="L63" s="10">
        <f t="shared" ca="1" si="7"/>
        <v>0</v>
      </c>
      <c r="M63" s="10"/>
      <c r="N63" s="10">
        <f t="shared" ca="1" si="8"/>
        <v>36</v>
      </c>
      <c r="O63" s="10">
        <f t="shared" ca="1" si="9"/>
        <v>6369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4506</v>
      </c>
      <c r="E64" s="10">
        <f t="shared" ca="1" si="1"/>
        <v>14317</v>
      </c>
      <c r="F64" s="10">
        <f t="shared" ca="1" si="2"/>
        <v>2004.38</v>
      </c>
      <c r="G64" s="14">
        <f t="shared" ca="1" si="3"/>
        <v>-0.14000000000000001</v>
      </c>
      <c r="H64" s="10"/>
      <c r="I64" s="10">
        <f t="shared" ca="1" si="4"/>
        <v>0</v>
      </c>
      <c r="J64" s="10">
        <f t="shared" ca="1" si="5"/>
        <v>16321.380000000001</v>
      </c>
      <c r="K64" s="10">
        <f t="shared" ca="1" si="6"/>
        <v>0</v>
      </c>
      <c r="L64" s="10">
        <f t="shared" ca="1" si="7"/>
        <v>100.21900000000001</v>
      </c>
      <c r="M64" s="10"/>
      <c r="N64" s="10">
        <f t="shared" ca="1" si="8"/>
        <v>90</v>
      </c>
      <c r="O64" s="10">
        <f t="shared" ca="1" si="9"/>
        <v>16131.161000000002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14265</v>
      </c>
      <c r="E65" s="10">
        <f t="shared" ca="1" si="1"/>
        <v>5898</v>
      </c>
      <c r="F65" s="10">
        <f t="shared" ca="1" si="2"/>
        <v>2949</v>
      </c>
      <c r="G65" s="14">
        <f t="shared" ca="1" si="3"/>
        <v>-0.5</v>
      </c>
      <c r="H65" s="10"/>
      <c r="I65" s="10">
        <f t="shared" ca="1" si="4"/>
        <v>0</v>
      </c>
      <c r="J65" s="10">
        <f t="shared" ca="1" si="5"/>
        <v>8847</v>
      </c>
      <c r="K65" s="10">
        <f t="shared" ca="1" si="6"/>
        <v>0</v>
      </c>
      <c r="L65" s="10">
        <f t="shared" ca="1" si="7"/>
        <v>147.45000000000002</v>
      </c>
      <c r="M65" s="10"/>
      <c r="N65" s="10">
        <f t="shared" ca="1" si="8"/>
        <v>33</v>
      </c>
      <c r="O65" s="10">
        <f t="shared" ca="1" si="9"/>
        <v>8666.5499999999993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3603</v>
      </c>
      <c r="E66" s="10">
        <f t="shared" ca="1" si="1"/>
        <v>3040</v>
      </c>
      <c r="F66" s="10">
        <f t="shared" ca="1" si="2"/>
        <v>364.8</v>
      </c>
      <c r="G66" s="14">
        <f t="shared" ca="1" si="3"/>
        <v>-0.12</v>
      </c>
      <c r="H66" s="10"/>
      <c r="I66" s="10">
        <f t="shared" ca="1" si="4"/>
        <v>0</v>
      </c>
      <c r="J66" s="10">
        <f t="shared" ca="1" si="5"/>
        <v>3404.8</v>
      </c>
      <c r="K66" s="10">
        <f t="shared" ca="1" si="6"/>
        <v>0</v>
      </c>
      <c r="L66" s="10">
        <f t="shared" ca="1" si="7"/>
        <v>18.240000000000002</v>
      </c>
      <c r="M66" s="10"/>
      <c r="N66" s="10">
        <f t="shared" ca="1" si="8"/>
        <v>93</v>
      </c>
      <c r="O66" s="10">
        <f t="shared" ca="1" si="9"/>
        <v>3293.5600000000004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4682</v>
      </c>
      <c r="E67" s="10">
        <f t="shared" ca="1" si="1"/>
        <v>10812</v>
      </c>
      <c r="F67" s="10">
        <f t="shared" ca="1" si="2"/>
        <v>5189.76</v>
      </c>
      <c r="G67" s="14">
        <f t="shared" ca="1" si="3"/>
        <v>-0.48</v>
      </c>
      <c r="H67" s="10"/>
      <c r="I67" s="10">
        <f t="shared" ca="1" si="4"/>
        <v>0</v>
      </c>
      <c r="J67" s="10">
        <f t="shared" ca="1" si="5"/>
        <v>16001.76</v>
      </c>
      <c r="K67" s="10">
        <f t="shared" ca="1" si="6"/>
        <v>0</v>
      </c>
      <c r="L67" s="10">
        <f t="shared" ca="1" si="7"/>
        <v>259.488</v>
      </c>
      <c r="M67" s="10"/>
      <c r="N67" s="10">
        <f t="shared" ca="1" si="8"/>
        <v>10</v>
      </c>
      <c r="O67" s="10">
        <f t="shared" ca="1" si="9"/>
        <v>15732.272000000001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11600</v>
      </c>
      <c r="E68" s="10">
        <f t="shared" ref="E68:E131" ca="1" si="12">RANDBETWEEN(400, 15000)</f>
        <v>3821</v>
      </c>
      <c r="F68" s="10">
        <f t="shared" ref="F68:F131" ca="1" si="13">-E68*G68</f>
        <v>1910.5</v>
      </c>
      <c r="G68" s="14">
        <f t="shared" ref="G68:G131" ca="1" si="14">RANDBETWEEN(-50,0)/100</f>
        <v>-0.5</v>
      </c>
      <c r="H68" s="10"/>
      <c r="I68" s="10">
        <f t="shared" ref="I68:I131" ca="1" si="15">C68*F68</f>
        <v>0</v>
      </c>
      <c r="J68" s="10">
        <f t="shared" ref="J68:J131" ca="1" si="16">E68+F68</f>
        <v>5731.5</v>
      </c>
      <c r="K68" s="10">
        <f t="shared" ref="K68:K131" ca="1" si="17">J68*C68</f>
        <v>0</v>
      </c>
      <c r="L68" s="10">
        <f t="shared" ref="L68:L131" ca="1" si="18">F68*0.05</f>
        <v>95.525000000000006</v>
      </c>
      <c r="M68" s="10"/>
      <c r="N68" s="10">
        <f t="shared" ref="N68:N131" ca="1" si="19">RANDBETWEEN(0,100)</f>
        <v>91</v>
      </c>
      <c r="O68" s="10">
        <f t="shared" ref="O68:O131" ca="1" si="20">J68-L68-M68-N68</f>
        <v>5544.9750000000004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15822</v>
      </c>
      <c r="E69" s="10">
        <f t="shared" ca="1" si="12"/>
        <v>8466</v>
      </c>
      <c r="F69" s="10">
        <f t="shared" ca="1" si="13"/>
        <v>2539.7999999999997</v>
      </c>
      <c r="G69" s="14">
        <f t="shared" ca="1" si="14"/>
        <v>-0.3</v>
      </c>
      <c r="H69" s="10"/>
      <c r="I69" s="10">
        <f t="shared" ca="1" si="15"/>
        <v>0</v>
      </c>
      <c r="J69" s="10">
        <f t="shared" ca="1" si="16"/>
        <v>11005.8</v>
      </c>
      <c r="K69" s="10">
        <f t="shared" ca="1" si="17"/>
        <v>0</v>
      </c>
      <c r="L69" s="10">
        <f t="shared" ca="1" si="18"/>
        <v>126.99</v>
      </c>
      <c r="M69" s="10"/>
      <c r="N69" s="10">
        <f t="shared" ca="1" si="19"/>
        <v>91</v>
      </c>
      <c r="O69" s="10">
        <f t="shared" ca="1" si="20"/>
        <v>10787.81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9</v>
      </c>
      <c r="D70" s="10">
        <f t="shared" ca="1" si="11"/>
        <v>4808</v>
      </c>
      <c r="E70" s="10">
        <f t="shared" ca="1" si="12"/>
        <v>8399</v>
      </c>
      <c r="F70" s="10">
        <f t="shared" ca="1" si="13"/>
        <v>2183.7400000000002</v>
      </c>
      <c r="G70" s="14">
        <f t="shared" ca="1" si="14"/>
        <v>-0.26</v>
      </c>
      <c r="H70" s="10"/>
      <c r="I70" s="10">
        <f t="shared" ca="1" si="15"/>
        <v>19653.660000000003</v>
      </c>
      <c r="J70" s="10">
        <f t="shared" ca="1" si="16"/>
        <v>10582.74</v>
      </c>
      <c r="K70" s="10">
        <f t="shared" ca="1" si="17"/>
        <v>95244.66</v>
      </c>
      <c r="L70" s="10">
        <f t="shared" ca="1" si="18"/>
        <v>109.18700000000001</v>
      </c>
      <c r="M70" s="10"/>
      <c r="N70" s="10">
        <f t="shared" ca="1" si="19"/>
        <v>4</v>
      </c>
      <c r="O70" s="10">
        <f t="shared" ca="1" si="20"/>
        <v>10469.553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6</v>
      </c>
      <c r="D71" s="10">
        <f t="shared" ca="1" si="11"/>
        <v>2821</v>
      </c>
      <c r="E71" s="10">
        <f t="shared" ca="1" si="12"/>
        <v>7922</v>
      </c>
      <c r="F71" s="10">
        <f t="shared" ca="1" si="13"/>
        <v>1980.5</v>
      </c>
      <c r="G71" s="14">
        <f t="shared" ca="1" si="14"/>
        <v>-0.25</v>
      </c>
      <c r="H71" s="10"/>
      <c r="I71" s="10">
        <f t="shared" ca="1" si="15"/>
        <v>11883</v>
      </c>
      <c r="J71" s="10">
        <f t="shared" ca="1" si="16"/>
        <v>9902.5</v>
      </c>
      <c r="K71" s="10">
        <f t="shared" ca="1" si="17"/>
        <v>59415</v>
      </c>
      <c r="L71" s="10">
        <f t="shared" ca="1" si="18"/>
        <v>99.025000000000006</v>
      </c>
      <c r="M71" s="10"/>
      <c r="N71" s="10">
        <f t="shared" ca="1" si="19"/>
        <v>13</v>
      </c>
      <c r="O71" s="10">
        <f t="shared" ca="1" si="20"/>
        <v>9790.4750000000004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1</v>
      </c>
      <c r="D72" s="10">
        <f t="shared" ca="1" si="11"/>
        <v>8561</v>
      </c>
      <c r="E72" s="10">
        <f t="shared" ca="1" si="12"/>
        <v>12594</v>
      </c>
      <c r="F72" s="10">
        <f t="shared" ca="1" si="13"/>
        <v>2644.74</v>
      </c>
      <c r="G72" s="14">
        <f t="shared" ca="1" si="14"/>
        <v>-0.21</v>
      </c>
      <c r="H72" s="10"/>
      <c r="I72" s="10">
        <f t="shared" ca="1" si="15"/>
        <v>2644.74</v>
      </c>
      <c r="J72" s="10">
        <f t="shared" ca="1" si="16"/>
        <v>15238.74</v>
      </c>
      <c r="K72" s="10">
        <f t="shared" ca="1" si="17"/>
        <v>15238.74</v>
      </c>
      <c r="L72" s="10">
        <f t="shared" ca="1" si="18"/>
        <v>132.23699999999999</v>
      </c>
      <c r="M72" s="10"/>
      <c r="N72" s="10">
        <f t="shared" ca="1" si="19"/>
        <v>80</v>
      </c>
      <c r="O72" s="10">
        <f t="shared" ca="1" si="20"/>
        <v>15026.503000000001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8</v>
      </c>
      <c r="D73" s="10">
        <f t="shared" ca="1" si="11"/>
        <v>4593</v>
      </c>
      <c r="E73" s="10">
        <f t="shared" ca="1" si="12"/>
        <v>9743</v>
      </c>
      <c r="F73" s="10">
        <f t="shared" ca="1" si="13"/>
        <v>4774.07</v>
      </c>
      <c r="G73" s="14">
        <f t="shared" ca="1" si="14"/>
        <v>-0.49</v>
      </c>
      <c r="H73" s="10"/>
      <c r="I73" s="10">
        <f t="shared" ca="1" si="15"/>
        <v>38192.559999999998</v>
      </c>
      <c r="J73" s="10">
        <f t="shared" ca="1" si="16"/>
        <v>14517.07</v>
      </c>
      <c r="K73" s="10">
        <f t="shared" ca="1" si="17"/>
        <v>116136.56</v>
      </c>
      <c r="L73" s="10">
        <f t="shared" ca="1" si="18"/>
        <v>238.70349999999999</v>
      </c>
      <c r="M73" s="10"/>
      <c r="N73" s="10">
        <f t="shared" ca="1" si="19"/>
        <v>61</v>
      </c>
      <c r="O73" s="10">
        <f t="shared" ca="1" si="20"/>
        <v>14217.3665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4</v>
      </c>
      <c r="D74" s="10">
        <f t="shared" ca="1" si="11"/>
        <v>7530</v>
      </c>
      <c r="E74" s="10">
        <f t="shared" ca="1" si="12"/>
        <v>854</v>
      </c>
      <c r="F74" s="10">
        <f t="shared" ca="1" si="13"/>
        <v>17.080000000000002</v>
      </c>
      <c r="G74" s="14">
        <f t="shared" ca="1" si="14"/>
        <v>-0.02</v>
      </c>
      <c r="H74" s="10"/>
      <c r="I74" s="10">
        <f t="shared" ca="1" si="15"/>
        <v>68.320000000000007</v>
      </c>
      <c r="J74" s="10">
        <f t="shared" ca="1" si="16"/>
        <v>871.08</v>
      </c>
      <c r="K74" s="10">
        <f t="shared" ca="1" si="17"/>
        <v>3484.32</v>
      </c>
      <c r="L74" s="10">
        <f t="shared" ca="1" si="18"/>
        <v>0.85400000000000009</v>
      </c>
      <c r="M74" s="10"/>
      <c r="N74" s="10">
        <f t="shared" ca="1" si="19"/>
        <v>96</v>
      </c>
      <c r="O74" s="10">
        <f t="shared" ca="1" si="20"/>
        <v>774.226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2</v>
      </c>
      <c r="D75" s="10">
        <f t="shared" ca="1" si="11"/>
        <v>18815</v>
      </c>
      <c r="E75" s="10">
        <f t="shared" ca="1" si="12"/>
        <v>13375</v>
      </c>
      <c r="F75" s="10">
        <f t="shared" ca="1" si="13"/>
        <v>4547.5</v>
      </c>
      <c r="G75" s="14">
        <f t="shared" ca="1" si="14"/>
        <v>-0.34</v>
      </c>
      <c r="H75" s="10"/>
      <c r="I75" s="10">
        <f t="shared" ca="1" si="15"/>
        <v>9095</v>
      </c>
      <c r="J75" s="10">
        <f t="shared" ca="1" si="16"/>
        <v>17922.5</v>
      </c>
      <c r="K75" s="10">
        <f t="shared" ca="1" si="17"/>
        <v>35845</v>
      </c>
      <c r="L75" s="10">
        <f t="shared" ca="1" si="18"/>
        <v>227.375</v>
      </c>
      <c r="M75" s="10"/>
      <c r="N75" s="10">
        <f t="shared" ca="1" si="19"/>
        <v>20</v>
      </c>
      <c r="O75" s="10">
        <f t="shared" ca="1" si="20"/>
        <v>17675.125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5394</v>
      </c>
      <c r="E76" s="10">
        <f t="shared" ca="1" si="12"/>
        <v>13671</v>
      </c>
      <c r="F76" s="10">
        <f t="shared" ca="1" si="13"/>
        <v>3964.5899999999997</v>
      </c>
      <c r="G76" s="14">
        <f t="shared" ca="1" si="14"/>
        <v>-0.28999999999999998</v>
      </c>
      <c r="H76" s="10"/>
      <c r="I76" s="10">
        <f t="shared" ca="1" si="15"/>
        <v>0</v>
      </c>
      <c r="J76" s="10">
        <f t="shared" ca="1" si="16"/>
        <v>17635.59</v>
      </c>
      <c r="K76" s="10">
        <f t="shared" ca="1" si="17"/>
        <v>0</v>
      </c>
      <c r="L76" s="10">
        <f t="shared" ca="1" si="18"/>
        <v>198.2295</v>
      </c>
      <c r="M76" s="10"/>
      <c r="N76" s="10">
        <f t="shared" ca="1" si="19"/>
        <v>1</v>
      </c>
      <c r="O76" s="10">
        <f t="shared" ca="1" si="20"/>
        <v>17436.360499999999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2253</v>
      </c>
      <c r="E77" s="10">
        <f t="shared" ca="1" si="12"/>
        <v>3372</v>
      </c>
      <c r="F77" s="10">
        <f t="shared" ca="1" si="13"/>
        <v>0</v>
      </c>
      <c r="G77" s="14">
        <f t="shared" ca="1" si="14"/>
        <v>0</v>
      </c>
      <c r="H77" s="10"/>
      <c r="I77" s="10">
        <f t="shared" ca="1" si="15"/>
        <v>0</v>
      </c>
      <c r="J77" s="10">
        <f t="shared" ca="1" si="16"/>
        <v>3372</v>
      </c>
      <c r="K77" s="10">
        <f t="shared" ca="1" si="17"/>
        <v>0</v>
      </c>
      <c r="L77" s="10">
        <f t="shared" ca="1" si="18"/>
        <v>0</v>
      </c>
      <c r="M77" s="10"/>
      <c r="N77" s="10">
        <f t="shared" ca="1" si="19"/>
        <v>27</v>
      </c>
      <c r="O77" s="10">
        <f t="shared" ca="1" si="20"/>
        <v>3345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3790</v>
      </c>
      <c r="E78" s="10">
        <f t="shared" ca="1" si="12"/>
        <v>14578</v>
      </c>
      <c r="F78" s="10">
        <f t="shared" ca="1" si="13"/>
        <v>5539.64</v>
      </c>
      <c r="G78" s="14">
        <f t="shared" ca="1" si="14"/>
        <v>-0.38</v>
      </c>
      <c r="H78" s="10"/>
      <c r="I78" s="10">
        <f t="shared" ca="1" si="15"/>
        <v>0</v>
      </c>
      <c r="J78" s="10">
        <f t="shared" ca="1" si="16"/>
        <v>20117.64</v>
      </c>
      <c r="K78" s="10">
        <f t="shared" ca="1" si="17"/>
        <v>0</v>
      </c>
      <c r="L78" s="10">
        <f t="shared" ca="1" si="18"/>
        <v>276.98200000000003</v>
      </c>
      <c r="M78" s="10"/>
      <c r="N78" s="10">
        <f t="shared" ca="1" si="19"/>
        <v>44</v>
      </c>
      <c r="O78" s="10">
        <f t="shared" ca="1" si="20"/>
        <v>19796.657999999999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17635</v>
      </c>
      <c r="E79" s="10">
        <f t="shared" ca="1" si="12"/>
        <v>5536</v>
      </c>
      <c r="F79" s="10">
        <f t="shared" ca="1" si="13"/>
        <v>2103.6799999999998</v>
      </c>
      <c r="G79" s="14">
        <f t="shared" ca="1" si="14"/>
        <v>-0.38</v>
      </c>
      <c r="H79" s="10"/>
      <c r="I79" s="10">
        <f t="shared" ca="1" si="15"/>
        <v>0</v>
      </c>
      <c r="J79" s="10">
        <f t="shared" ca="1" si="16"/>
        <v>7639.68</v>
      </c>
      <c r="K79" s="10">
        <f t="shared" ca="1" si="17"/>
        <v>0</v>
      </c>
      <c r="L79" s="10">
        <f t="shared" ca="1" si="18"/>
        <v>105.184</v>
      </c>
      <c r="M79" s="10"/>
      <c r="N79" s="10">
        <f t="shared" ca="1" si="19"/>
        <v>19</v>
      </c>
      <c r="O79" s="10">
        <f t="shared" ca="1" si="20"/>
        <v>7515.4960000000001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10080</v>
      </c>
      <c r="E80" s="10">
        <f t="shared" ca="1" si="12"/>
        <v>4196</v>
      </c>
      <c r="F80" s="10">
        <f t="shared" ca="1" si="13"/>
        <v>1636.44</v>
      </c>
      <c r="G80" s="14">
        <f t="shared" ca="1" si="14"/>
        <v>-0.39</v>
      </c>
      <c r="H80" s="10"/>
      <c r="I80" s="10">
        <f t="shared" ca="1" si="15"/>
        <v>0</v>
      </c>
      <c r="J80" s="10">
        <f t="shared" ca="1" si="16"/>
        <v>5832.4400000000005</v>
      </c>
      <c r="K80" s="10">
        <f t="shared" ca="1" si="17"/>
        <v>0</v>
      </c>
      <c r="L80" s="10">
        <f t="shared" ca="1" si="18"/>
        <v>81.822000000000003</v>
      </c>
      <c r="M80" s="10"/>
      <c r="N80" s="10">
        <f t="shared" ca="1" si="19"/>
        <v>45</v>
      </c>
      <c r="O80" s="10">
        <f t="shared" ca="1" si="20"/>
        <v>5705.6180000000004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10897</v>
      </c>
      <c r="E81" s="10">
        <f t="shared" ca="1" si="12"/>
        <v>13470</v>
      </c>
      <c r="F81" s="10">
        <f t="shared" ca="1" si="13"/>
        <v>5926.8</v>
      </c>
      <c r="G81" s="14">
        <f t="shared" ca="1" si="14"/>
        <v>-0.44</v>
      </c>
      <c r="H81" s="10"/>
      <c r="I81" s="10">
        <f t="shared" ca="1" si="15"/>
        <v>0</v>
      </c>
      <c r="J81" s="10">
        <f t="shared" ca="1" si="16"/>
        <v>19396.8</v>
      </c>
      <c r="K81" s="10">
        <f t="shared" ca="1" si="17"/>
        <v>0</v>
      </c>
      <c r="L81" s="10">
        <f t="shared" ca="1" si="18"/>
        <v>296.34000000000003</v>
      </c>
      <c r="M81" s="10"/>
      <c r="N81" s="10">
        <f t="shared" ca="1" si="19"/>
        <v>34</v>
      </c>
      <c r="O81" s="10">
        <f t="shared" ca="1" si="20"/>
        <v>19066.46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4158</v>
      </c>
      <c r="E82" s="10">
        <f t="shared" ca="1" si="12"/>
        <v>1645</v>
      </c>
      <c r="F82" s="10">
        <f t="shared" ca="1" si="13"/>
        <v>822.5</v>
      </c>
      <c r="G82" s="14">
        <f t="shared" ca="1" si="14"/>
        <v>-0.5</v>
      </c>
      <c r="H82" s="10"/>
      <c r="I82" s="10">
        <f t="shared" ca="1" si="15"/>
        <v>0</v>
      </c>
      <c r="J82" s="10">
        <f t="shared" ca="1" si="16"/>
        <v>2467.5</v>
      </c>
      <c r="K82" s="10">
        <f t="shared" ca="1" si="17"/>
        <v>0</v>
      </c>
      <c r="L82" s="10">
        <f t="shared" ca="1" si="18"/>
        <v>41.125</v>
      </c>
      <c r="M82" s="10"/>
      <c r="N82" s="10">
        <f t="shared" ca="1" si="19"/>
        <v>82</v>
      </c>
      <c r="O82" s="10">
        <f t="shared" ca="1" si="20"/>
        <v>2344.375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13948</v>
      </c>
      <c r="E83" s="10">
        <f t="shared" ca="1" si="12"/>
        <v>4409</v>
      </c>
      <c r="F83" s="10">
        <f t="shared" ca="1" si="13"/>
        <v>1454.97</v>
      </c>
      <c r="G83" s="14">
        <f t="shared" ca="1" si="14"/>
        <v>-0.33</v>
      </c>
      <c r="H83" s="10"/>
      <c r="I83" s="10">
        <f t="shared" ca="1" si="15"/>
        <v>0</v>
      </c>
      <c r="J83" s="10">
        <f t="shared" ca="1" si="16"/>
        <v>5863.97</v>
      </c>
      <c r="K83" s="10">
        <f t="shared" ca="1" si="17"/>
        <v>0</v>
      </c>
      <c r="L83" s="10">
        <f t="shared" ca="1" si="18"/>
        <v>72.748500000000007</v>
      </c>
      <c r="M83" s="10"/>
      <c r="N83" s="10">
        <f t="shared" ca="1" si="19"/>
        <v>18</v>
      </c>
      <c r="O83" s="10">
        <f t="shared" ca="1" si="20"/>
        <v>5773.2215000000006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18653</v>
      </c>
      <c r="E84" s="10">
        <f t="shared" ca="1" si="12"/>
        <v>6378</v>
      </c>
      <c r="F84" s="10">
        <f t="shared" ca="1" si="13"/>
        <v>2232.2999999999997</v>
      </c>
      <c r="G84" s="14">
        <f t="shared" ca="1" si="14"/>
        <v>-0.35</v>
      </c>
      <c r="H84" s="10"/>
      <c r="I84" s="10">
        <f t="shared" ca="1" si="15"/>
        <v>0</v>
      </c>
      <c r="J84" s="10">
        <f t="shared" ca="1" si="16"/>
        <v>8610.2999999999993</v>
      </c>
      <c r="K84" s="10">
        <f t="shared" ca="1" si="17"/>
        <v>0</v>
      </c>
      <c r="L84" s="10">
        <f t="shared" ca="1" si="18"/>
        <v>111.61499999999999</v>
      </c>
      <c r="M84" s="10"/>
      <c r="N84" s="10">
        <f t="shared" ca="1" si="19"/>
        <v>40</v>
      </c>
      <c r="O84" s="10">
        <f t="shared" ca="1" si="20"/>
        <v>8458.6849999999995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17526</v>
      </c>
      <c r="E85" s="10">
        <f t="shared" ca="1" si="12"/>
        <v>9281</v>
      </c>
      <c r="F85" s="10">
        <f t="shared" ca="1" si="13"/>
        <v>2784.2999999999997</v>
      </c>
      <c r="G85" s="14">
        <f t="shared" ca="1" si="14"/>
        <v>-0.3</v>
      </c>
      <c r="H85" s="10"/>
      <c r="I85" s="10">
        <f t="shared" ca="1" si="15"/>
        <v>0</v>
      </c>
      <c r="J85" s="10">
        <f t="shared" ca="1" si="16"/>
        <v>12065.3</v>
      </c>
      <c r="K85" s="10">
        <f t="shared" ca="1" si="17"/>
        <v>0</v>
      </c>
      <c r="L85" s="10">
        <f t="shared" ca="1" si="18"/>
        <v>139.215</v>
      </c>
      <c r="M85" s="10"/>
      <c r="N85" s="10">
        <f t="shared" ca="1" si="19"/>
        <v>13</v>
      </c>
      <c r="O85" s="10">
        <f t="shared" ca="1" si="20"/>
        <v>11913.084999999999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6895</v>
      </c>
      <c r="E86" s="10">
        <f t="shared" ca="1" si="12"/>
        <v>10044</v>
      </c>
      <c r="F86" s="10">
        <f t="shared" ca="1" si="13"/>
        <v>1908.3600000000001</v>
      </c>
      <c r="G86" s="14">
        <f t="shared" ca="1" si="14"/>
        <v>-0.19</v>
      </c>
      <c r="H86" s="10"/>
      <c r="I86" s="10">
        <f t="shared" ca="1" si="15"/>
        <v>0</v>
      </c>
      <c r="J86" s="10">
        <f t="shared" ca="1" si="16"/>
        <v>11952.36</v>
      </c>
      <c r="K86" s="10">
        <f t="shared" ca="1" si="17"/>
        <v>0</v>
      </c>
      <c r="L86" s="10">
        <f t="shared" ca="1" si="18"/>
        <v>95.418000000000006</v>
      </c>
      <c r="M86" s="10"/>
      <c r="N86" s="10">
        <f t="shared" ca="1" si="19"/>
        <v>75</v>
      </c>
      <c r="O86" s="10">
        <f t="shared" ca="1" si="20"/>
        <v>11781.942000000001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14690</v>
      </c>
      <c r="E87" s="10">
        <f t="shared" ca="1" si="12"/>
        <v>12003</v>
      </c>
      <c r="F87" s="10">
        <f t="shared" ca="1" si="13"/>
        <v>5281.32</v>
      </c>
      <c r="G87" s="14">
        <f t="shared" ca="1" si="14"/>
        <v>-0.44</v>
      </c>
      <c r="H87" s="10"/>
      <c r="I87" s="10">
        <f t="shared" ca="1" si="15"/>
        <v>0</v>
      </c>
      <c r="J87" s="10">
        <f t="shared" ca="1" si="16"/>
        <v>17284.32</v>
      </c>
      <c r="K87" s="10">
        <f t="shared" ca="1" si="17"/>
        <v>0</v>
      </c>
      <c r="L87" s="10">
        <f t="shared" ca="1" si="18"/>
        <v>264.06599999999997</v>
      </c>
      <c r="M87" s="10"/>
      <c r="N87" s="10">
        <f t="shared" ca="1" si="19"/>
        <v>24</v>
      </c>
      <c r="O87" s="10">
        <f t="shared" ca="1" si="20"/>
        <v>16996.254000000001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7251</v>
      </c>
      <c r="E88" s="10">
        <f t="shared" ca="1" si="12"/>
        <v>11645</v>
      </c>
      <c r="F88" s="10">
        <f t="shared" ca="1" si="13"/>
        <v>1863.2</v>
      </c>
      <c r="G88" s="14">
        <f t="shared" ca="1" si="14"/>
        <v>-0.16</v>
      </c>
      <c r="H88" s="10"/>
      <c r="I88" s="10">
        <f t="shared" ca="1" si="15"/>
        <v>0</v>
      </c>
      <c r="J88" s="10">
        <f t="shared" ca="1" si="16"/>
        <v>13508.2</v>
      </c>
      <c r="K88" s="10">
        <f t="shared" ca="1" si="17"/>
        <v>0</v>
      </c>
      <c r="L88" s="10">
        <f t="shared" ca="1" si="18"/>
        <v>93.160000000000011</v>
      </c>
      <c r="M88" s="10"/>
      <c r="N88" s="10">
        <f t="shared" ca="1" si="19"/>
        <v>36</v>
      </c>
      <c r="O88" s="10">
        <f t="shared" ca="1" si="20"/>
        <v>13379.04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15208</v>
      </c>
      <c r="E89" s="10">
        <f t="shared" ca="1" si="12"/>
        <v>859</v>
      </c>
      <c r="F89" s="10">
        <f t="shared" ca="1" si="13"/>
        <v>120.26</v>
      </c>
      <c r="G89" s="14">
        <f t="shared" ca="1" si="14"/>
        <v>-0.14000000000000001</v>
      </c>
      <c r="H89" s="10"/>
      <c r="I89" s="10">
        <f t="shared" ca="1" si="15"/>
        <v>0</v>
      </c>
      <c r="J89" s="10">
        <f t="shared" ca="1" si="16"/>
        <v>979.26</v>
      </c>
      <c r="K89" s="10">
        <f t="shared" ca="1" si="17"/>
        <v>0</v>
      </c>
      <c r="L89" s="10">
        <f t="shared" ca="1" si="18"/>
        <v>6.0130000000000008</v>
      </c>
      <c r="M89" s="10"/>
      <c r="N89" s="10">
        <f t="shared" ca="1" si="19"/>
        <v>30</v>
      </c>
      <c r="O89" s="10">
        <f t="shared" ca="1" si="20"/>
        <v>943.24699999999996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6719</v>
      </c>
      <c r="E90" s="10">
        <f t="shared" ca="1" si="12"/>
        <v>10259</v>
      </c>
      <c r="F90" s="10">
        <f t="shared" ca="1" si="13"/>
        <v>4513.96</v>
      </c>
      <c r="G90" s="14">
        <f t="shared" ca="1" si="14"/>
        <v>-0.44</v>
      </c>
      <c r="H90" s="10"/>
      <c r="I90" s="10">
        <f t="shared" ca="1" si="15"/>
        <v>0</v>
      </c>
      <c r="J90" s="10">
        <f t="shared" ca="1" si="16"/>
        <v>14772.96</v>
      </c>
      <c r="K90" s="10">
        <f t="shared" ca="1" si="17"/>
        <v>0</v>
      </c>
      <c r="L90" s="10">
        <f t="shared" ca="1" si="18"/>
        <v>225.69800000000001</v>
      </c>
      <c r="M90" s="10"/>
      <c r="N90" s="10">
        <f t="shared" ca="1" si="19"/>
        <v>3</v>
      </c>
      <c r="O90" s="10">
        <f t="shared" ca="1" si="20"/>
        <v>14544.261999999999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14757</v>
      </c>
      <c r="E91" s="10">
        <f t="shared" ca="1" si="12"/>
        <v>13070</v>
      </c>
      <c r="F91" s="10">
        <f t="shared" ca="1" si="13"/>
        <v>4313.1000000000004</v>
      </c>
      <c r="G91" s="14">
        <f t="shared" ca="1" si="14"/>
        <v>-0.33</v>
      </c>
      <c r="H91" s="10"/>
      <c r="I91" s="10">
        <f t="shared" ca="1" si="15"/>
        <v>0</v>
      </c>
      <c r="J91" s="10">
        <f t="shared" ca="1" si="16"/>
        <v>17383.099999999999</v>
      </c>
      <c r="K91" s="10">
        <f t="shared" ca="1" si="17"/>
        <v>0</v>
      </c>
      <c r="L91" s="10">
        <f t="shared" ca="1" si="18"/>
        <v>215.65500000000003</v>
      </c>
      <c r="M91" s="10"/>
      <c r="N91" s="10">
        <f t="shared" ca="1" si="19"/>
        <v>37</v>
      </c>
      <c r="O91" s="10">
        <f t="shared" ca="1" si="20"/>
        <v>17130.445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7292</v>
      </c>
      <c r="E92" s="10">
        <f t="shared" ca="1" si="12"/>
        <v>1503</v>
      </c>
      <c r="F92" s="10">
        <f t="shared" ca="1" si="13"/>
        <v>315.63</v>
      </c>
      <c r="G92" s="14">
        <f t="shared" ca="1" si="14"/>
        <v>-0.21</v>
      </c>
      <c r="H92" s="10"/>
      <c r="I92" s="10">
        <f t="shared" ca="1" si="15"/>
        <v>0</v>
      </c>
      <c r="J92" s="10">
        <f t="shared" ca="1" si="16"/>
        <v>1818.63</v>
      </c>
      <c r="K92" s="10">
        <f t="shared" ca="1" si="17"/>
        <v>0</v>
      </c>
      <c r="L92" s="10">
        <f t="shared" ca="1" si="18"/>
        <v>15.781500000000001</v>
      </c>
      <c r="M92" s="10"/>
      <c r="N92" s="10">
        <f t="shared" ca="1" si="19"/>
        <v>63</v>
      </c>
      <c r="O92" s="10">
        <f t="shared" ca="1" si="20"/>
        <v>1739.8485000000001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3259</v>
      </c>
      <c r="E93" s="10">
        <f t="shared" ca="1" si="12"/>
        <v>4818</v>
      </c>
      <c r="F93" s="10">
        <f t="shared" ca="1" si="13"/>
        <v>1686.3</v>
      </c>
      <c r="G93" s="14">
        <f t="shared" ca="1" si="14"/>
        <v>-0.35</v>
      </c>
      <c r="H93" s="10"/>
      <c r="I93" s="10">
        <f t="shared" ca="1" si="15"/>
        <v>0</v>
      </c>
      <c r="J93" s="10">
        <f t="shared" ca="1" si="16"/>
        <v>6504.3</v>
      </c>
      <c r="K93" s="10">
        <f t="shared" ca="1" si="17"/>
        <v>0</v>
      </c>
      <c r="L93" s="10">
        <f t="shared" ca="1" si="18"/>
        <v>84.314999999999998</v>
      </c>
      <c r="M93" s="10"/>
      <c r="N93" s="10">
        <f t="shared" ca="1" si="19"/>
        <v>50</v>
      </c>
      <c r="O93" s="10">
        <f t="shared" ca="1" si="20"/>
        <v>6369.9850000000006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15149</v>
      </c>
      <c r="E94" s="10">
        <f t="shared" ca="1" si="12"/>
        <v>3538</v>
      </c>
      <c r="F94" s="10">
        <f t="shared" ca="1" si="13"/>
        <v>530.69999999999993</v>
      </c>
      <c r="G94" s="14">
        <f t="shared" ca="1" si="14"/>
        <v>-0.15</v>
      </c>
      <c r="H94" s="10"/>
      <c r="I94" s="10">
        <f t="shared" ca="1" si="15"/>
        <v>0</v>
      </c>
      <c r="J94" s="10">
        <f t="shared" ca="1" si="16"/>
        <v>4068.7</v>
      </c>
      <c r="K94" s="10">
        <f t="shared" ca="1" si="17"/>
        <v>0</v>
      </c>
      <c r="L94" s="10">
        <f t="shared" ca="1" si="18"/>
        <v>26.534999999999997</v>
      </c>
      <c r="M94" s="10"/>
      <c r="N94" s="10">
        <f t="shared" ca="1" si="19"/>
        <v>73</v>
      </c>
      <c r="O94" s="10">
        <f t="shared" ca="1" si="20"/>
        <v>3969.165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17197</v>
      </c>
      <c r="E95" s="10">
        <f t="shared" ca="1" si="12"/>
        <v>11891</v>
      </c>
      <c r="F95" s="10">
        <f t="shared" ca="1" si="13"/>
        <v>3924.03</v>
      </c>
      <c r="G95" s="14">
        <f t="shared" ca="1" si="14"/>
        <v>-0.33</v>
      </c>
      <c r="H95" s="10"/>
      <c r="I95" s="10">
        <f t="shared" ca="1" si="15"/>
        <v>0</v>
      </c>
      <c r="J95" s="10">
        <f t="shared" ca="1" si="16"/>
        <v>15815.03</v>
      </c>
      <c r="K95" s="10">
        <f t="shared" ca="1" si="17"/>
        <v>0</v>
      </c>
      <c r="L95" s="10">
        <f t="shared" ca="1" si="18"/>
        <v>196.20150000000001</v>
      </c>
      <c r="M95" s="10"/>
      <c r="N95" s="10">
        <f t="shared" ca="1" si="19"/>
        <v>47</v>
      </c>
      <c r="O95" s="10">
        <f t="shared" ca="1" si="20"/>
        <v>15571.828500000001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19785</v>
      </c>
      <c r="E96" s="10">
        <f t="shared" ca="1" si="12"/>
        <v>8353</v>
      </c>
      <c r="F96" s="10">
        <f t="shared" ca="1" si="13"/>
        <v>1420.01</v>
      </c>
      <c r="G96" s="14">
        <f t="shared" ca="1" si="14"/>
        <v>-0.17</v>
      </c>
      <c r="H96" s="10"/>
      <c r="I96" s="10">
        <f t="shared" ca="1" si="15"/>
        <v>0</v>
      </c>
      <c r="J96" s="10">
        <f t="shared" ca="1" si="16"/>
        <v>9773.01</v>
      </c>
      <c r="K96" s="10">
        <f t="shared" ca="1" si="17"/>
        <v>0</v>
      </c>
      <c r="L96" s="10">
        <f t="shared" ca="1" si="18"/>
        <v>71.000500000000002</v>
      </c>
      <c r="M96" s="10"/>
      <c r="N96" s="10">
        <f t="shared" ca="1" si="19"/>
        <v>64</v>
      </c>
      <c r="O96" s="10">
        <f t="shared" ca="1" si="20"/>
        <v>9638.0095000000001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17713</v>
      </c>
      <c r="E97" s="10">
        <f t="shared" ca="1" si="12"/>
        <v>1652</v>
      </c>
      <c r="F97" s="10">
        <f t="shared" ca="1" si="13"/>
        <v>759.92000000000007</v>
      </c>
      <c r="G97" s="14">
        <f t="shared" ca="1" si="14"/>
        <v>-0.46</v>
      </c>
      <c r="H97" s="10"/>
      <c r="I97" s="10">
        <f t="shared" ca="1" si="15"/>
        <v>0</v>
      </c>
      <c r="J97" s="10">
        <f t="shared" ca="1" si="16"/>
        <v>2411.92</v>
      </c>
      <c r="K97" s="10">
        <f t="shared" ca="1" si="17"/>
        <v>0</v>
      </c>
      <c r="L97" s="10">
        <f t="shared" ca="1" si="18"/>
        <v>37.996000000000002</v>
      </c>
      <c r="M97" s="10"/>
      <c r="N97" s="10">
        <f t="shared" ca="1" si="19"/>
        <v>46</v>
      </c>
      <c r="O97" s="10">
        <f t="shared" ca="1" si="20"/>
        <v>2327.924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6868</v>
      </c>
      <c r="E98" s="10">
        <f t="shared" ca="1" si="12"/>
        <v>6509</v>
      </c>
      <c r="F98" s="10">
        <f t="shared" ca="1" si="13"/>
        <v>2213.06</v>
      </c>
      <c r="G98" s="14">
        <f t="shared" ca="1" si="14"/>
        <v>-0.34</v>
      </c>
      <c r="H98" s="10"/>
      <c r="I98" s="10">
        <f t="shared" ca="1" si="15"/>
        <v>0</v>
      </c>
      <c r="J98" s="10">
        <f t="shared" ca="1" si="16"/>
        <v>8722.06</v>
      </c>
      <c r="K98" s="10">
        <f t="shared" ca="1" si="17"/>
        <v>0</v>
      </c>
      <c r="L98" s="10">
        <f t="shared" ca="1" si="18"/>
        <v>110.65300000000001</v>
      </c>
      <c r="M98" s="10"/>
      <c r="N98" s="10">
        <f t="shared" ca="1" si="19"/>
        <v>35</v>
      </c>
      <c r="O98" s="10">
        <f t="shared" ca="1" si="20"/>
        <v>8576.4069999999992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8198</v>
      </c>
      <c r="E99" s="10">
        <f t="shared" ca="1" si="12"/>
        <v>7833</v>
      </c>
      <c r="F99" s="10">
        <f t="shared" ca="1" si="13"/>
        <v>2349.9</v>
      </c>
      <c r="G99" s="14">
        <f t="shared" ca="1" si="14"/>
        <v>-0.3</v>
      </c>
      <c r="H99" s="10"/>
      <c r="I99" s="10">
        <f t="shared" ca="1" si="15"/>
        <v>0</v>
      </c>
      <c r="J99" s="10">
        <f t="shared" ca="1" si="16"/>
        <v>10182.9</v>
      </c>
      <c r="K99" s="10">
        <f t="shared" ca="1" si="17"/>
        <v>0</v>
      </c>
      <c r="L99" s="10">
        <f t="shared" ca="1" si="18"/>
        <v>117.495</v>
      </c>
      <c r="M99" s="10"/>
      <c r="N99" s="10">
        <f t="shared" ca="1" si="19"/>
        <v>61</v>
      </c>
      <c r="O99" s="10">
        <f t="shared" ca="1" si="20"/>
        <v>10004.404999999999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6847</v>
      </c>
      <c r="E100" s="10">
        <f t="shared" ca="1" si="12"/>
        <v>11090</v>
      </c>
      <c r="F100" s="10">
        <f t="shared" ca="1" si="13"/>
        <v>1774.4</v>
      </c>
      <c r="G100" s="14">
        <f t="shared" ca="1" si="14"/>
        <v>-0.16</v>
      </c>
      <c r="H100" s="10"/>
      <c r="I100" s="10">
        <f t="shared" ca="1" si="15"/>
        <v>0</v>
      </c>
      <c r="J100" s="10">
        <f t="shared" ca="1" si="16"/>
        <v>12864.4</v>
      </c>
      <c r="K100" s="10">
        <f t="shared" ca="1" si="17"/>
        <v>0</v>
      </c>
      <c r="L100" s="10">
        <f t="shared" ca="1" si="18"/>
        <v>88.720000000000013</v>
      </c>
      <c r="M100" s="10"/>
      <c r="N100" s="10">
        <f t="shared" ca="1" si="19"/>
        <v>8</v>
      </c>
      <c r="O100" s="10">
        <f t="shared" ca="1" si="20"/>
        <v>12767.68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8602</v>
      </c>
      <c r="E101" s="10">
        <f t="shared" ca="1" si="12"/>
        <v>7036</v>
      </c>
      <c r="F101" s="10">
        <f t="shared" ca="1" si="13"/>
        <v>0</v>
      </c>
      <c r="G101" s="14">
        <f t="shared" ca="1" si="14"/>
        <v>0</v>
      </c>
      <c r="H101" s="10"/>
      <c r="I101" s="10">
        <f t="shared" ca="1" si="15"/>
        <v>0</v>
      </c>
      <c r="J101" s="10">
        <f t="shared" ca="1" si="16"/>
        <v>7036</v>
      </c>
      <c r="K101" s="10">
        <f t="shared" ca="1" si="17"/>
        <v>0</v>
      </c>
      <c r="L101" s="10">
        <f t="shared" ca="1" si="18"/>
        <v>0</v>
      </c>
      <c r="M101" s="10"/>
      <c r="N101" s="10">
        <f t="shared" ca="1" si="19"/>
        <v>90</v>
      </c>
      <c r="O101" s="10">
        <f t="shared" ca="1" si="20"/>
        <v>6946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1108</v>
      </c>
      <c r="E102" s="10">
        <f t="shared" ca="1" si="12"/>
        <v>630</v>
      </c>
      <c r="F102" s="10">
        <f t="shared" ca="1" si="13"/>
        <v>233.1</v>
      </c>
      <c r="G102" s="14">
        <f t="shared" ca="1" si="14"/>
        <v>-0.37</v>
      </c>
      <c r="H102" s="10"/>
      <c r="I102" s="10">
        <f t="shared" ca="1" si="15"/>
        <v>0</v>
      </c>
      <c r="J102" s="10">
        <f t="shared" ca="1" si="16"/>
        <v>863.1</v>
      </c>
      <c r="K102" s="10">
        <f t="shared" ca="1" si="17"/>
        <v>0</v>
      </c>
      <c r="L102" s="10">
        <f t="shared" ca="1" si="18"/>
        <v>11.655000000000001</v>
      </c>
      <c r="M102" s="10"/>
      <c r="N102" s="10">
        <f t="shared" ca="1" si="19"/>
        <v>78</v>
      </c>
      <c r="O102" s="10">
        <f t="shared" ca="1" si="20"/>
        <v>773.44500000000005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17205</v>
      </c>
      <c r="E103" s="10">
        <f t="shared" ca="1" si="12"/>
        <v>7403</v>
      </c>
      <c r="F103" s="10">
        <f t="shared" ca="1" si="13"/>
        <v>222.09</v>
      </c>
      <c r="G103" s="14">
        <f t="shared" ca="1" si="14"/>
        <v>-0.03</v>
      </c>
      <c r="H103" s="10"/>
      <c r="I103" s="10">
        <f t="shared" ca="1" si="15"/>
        <v>0</v>
      </c>
      <c r="J103" s="10">
        <f t="shared" ca="1" si="16"/>
        <v>7625.09</v>
      </c>
      <c r="K103" s="10">
        <f t="shared" ca="1" si="17"/>
        <v>0</v>
      </c>
      <c r="L103" s="10">
        <f t="shared" ca="1" si="18"/>
        <v>11.104500000000002</v>
      </c>
      <c r="M103" s="10"/>
      <c r="N103" s="10">
        <f t="shared" ca="1" si="19"/>
        <v>26</v>
      </c>
      <c r="O103" s="10">
        <f t="shared" ca="1" si="20"/>
        <v>7587.9854999999998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12559</v>
      </c>
      <c r="E104" s="10">
        <f t="shared" ca="1" si="12"/>
        <v>13218</v>
      </c>
      <c r="F104" s="10">
        <f t="shared" ca="1" si="13"/>
        <v>1321.8000000000002</v>
      </c>
      <c r="G104" s="14">
        <f t="shared" ca="1" si="14"/>
        <v>-0.1</v>
      </c>
      <c r="H104" s="10"/>
      <c r="I104" s="10">
        <f t="shared" ca="1" si="15"/>
        <v>0</v>
      </c>
      <c r="J104" s="10">
        <f t="shared" ca="1" si="16"/>
        <v>14539.8</v>
      </c>
      <c r="K104" s="10">
        <f t="shared" ca="1" si="17"/>
        <v>0</v>
      </c>
      <c r="L104" s="10">
        <f t="shared" ca="1" si="18"/>
        <v>66.090000000000018</v>
      </c>
      <c r="M104" s="10"/>
      <c r="N104" s="10">
        <f t="shared" ca="1" si="19"/>
        <v>25</v>
      </c>
      <c r="O104" s="10">
        <f t="shared" ca="1" si="20"/>
        <v>14448.71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1959</v>
      </c>
      <c r="E105" s="10">
        <f t="shared" ca="1" si="12"/>
        <v>1851</v>
      </c>
      <c r="F105" s="10">
        <f t="shared" ca="1" si="13"/>
        <v>444.24</v>
      </c>
      <c r="G105" s="14">
        <f t="shared" ca="1" si="14"/>
        <v>-0.24</v>
      </c>
      <c r="H105" s="10"/>
      <c r="I105" s="10">
        <f t="shared" ca="1" si="15"/>
        <v>0</v>
      </c>
      <c r="J105" s="10">
        <f t="shared" ca="1" si="16"/>
        <v>2295.2399999999998</v>
      </c>
      <c r="K105" s="10">
        <f t="shared" ca="1" si="17"/>
        <v>0</v>
      </c>
      <c r="L105" s="10">
        <f t="shared" ca="1" si="18"/>
        <v>22.212000000000003</v>
      </c>
      <c r="M105" s="10">
        <v>50</v>
      </c>
      <c r="N105" s="10">
        <f t="shared" ca="1" si="19"/>
        <v>5</v>
      </c>
      <c r="O105" s="10">
        <f t="shared" ca="1" si="20"/>
        <v>2218.0279999999998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3012</v>
      </c>
      <c r="E106" s="10">
        <f t="shared" ca="1" si="12"/>
        <v>13190</v>
      </c>
      <c r="F106" s="10">
        <f t="shared" ca="1" si="13"/>
        <v>6331.2</v>
      </c>
      <c r="G106" s="14">
        <f t="shared" ca="1" si="14"/>
        <v>-0.48</v>
      </c>
      <c r="H106" s="10"/>
      <c r="I106" s="10">
        <f t="shared" ca="1" si="15"/>
        <v>0</v>
      </c>
      <c r="J106" s="10">
        <f t="shared" ca="1" si="16"/>
        <v>19521.2</v>
      </c>
      <c r="K106" s="10">
        <f t="shared" ca="1" si="17"/>
        <v>0</v>
      </c>
      <c r="L106" s="10">
        <f t="shared" ca="1" si="18"/>
        <v>316.56</v>
      </c>
      <c r="M106" s="10">
        <v>50</v>
      </c>
      <c r="N106" s="10">
        <f t="shared" ca="1" si="19"/>
        <v>76</v>
      </c>
      <c r="O106" s="10">
        <f t="shared" ca="1" si="20"/>
        <v>19078.64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7350</v>
      </c>
      <c r="E107" s="10">
        <f t="shared" ca="1" si="12"/>
        <v>2070</v>
      </c>
      <c r="F107" s="10">
        <f t="shared" ca="1" si="13"/>
        <v>745.19999999999993</v>
      </c>
      <c r="G107" s="14">
        <f t="shared" ca="1" si="14"/>
        <v>-0.36</v>
      </c>
      <c r="H107" s="10"/>
      <c r="I107" s="10">
        <f t="shared" ca="1" si="15"/>
        <v>0</v>
      </c>
      <c r="J107" s="10">
        <f t="shared" ca="1" si="16"/>
        <v>2815.2</v>
      </c>
      <c r="K107" s="10">
        <f t="shared" ca="1" si="17"/>
        <v>0</v>
      </c>
      <c r="L107" s="10">
        <f t="shared" ca="1" si="18"/>
        <v>37.26</v>
      </c>
      <c r="M107" s="10">
        <v>50</v>
      </c>
      <c r="N107" s="10">
        <f t="shared" ca="1" si="19"/>
        <v>75</v>
      </c>
      <c r="O107" s="10">
        <f t="shared" ca="1" si="20"/>
        <v>2652.9399999999996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10272</v>
      </c>
      <c r="E108" s="10">
        <f t="shared" ca="1" si="12"/>
        <v>10569</v>
      </c>
      <c r="F108" s="10">
        <f t="shared" ca="1" si="13"/>
        <v>3910.5299999999997</v>
      </c>
      <c r="G108" s="14">
        <f t="shared" ca="1" si="14"/>
        <v>-0.37</v>
      </c>
      <c r="H108" s="10"/>
      <c r="I108" s="10">
        <f t="shared" ca="1" si="15"/>
        <v>0</v>
      </c>
      <c r="J108" s="10">
        <f t="shared" ca="1" si="16"/>
        <v>14479.529999999999</v>
      </c>
      <c r="K108" s="10">
        <f t="shared" ca="1" si="17"/>
        <v>0</v>
      </c>
      <c r="L108" s="10">
        <f t="shared" ca="1" si="18"/>
        <v>195.5265</v>
      </c>
      <c r="M108" s="10"/>
      <c r="N108" s="10">
        <f t="shared" ca="1" si="19"/>
        <v>63</v>
      </c>
      <c r="O108" s="10">
        <f t="shared" ca="1" si="20"/>
        <v>14221.003499999999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4834</v>
      </c>
      <c r="E109" s="10">
        <f t="shared" ca="1" si="12"/>
        <v>1458</v>
      </c>
      <c r="F109" s="10">
        <f t="shared" ca="1" si="13"/>
        <v>174.95999999999998</v>
      </c>
      <c r="G109" s="14">
        <f t="shared" ca="1" si="14"/>
        <v>-0.12</v>
      </c>
      <c r="H109" s="10"/>
      <c r="I109" s="10">
        <f t="shared" ca="1" si="15"/>
        <v>0</v>
      </c>
      <c r="J109" s="10">
        <f t="shared" ca="1" si="16"/>
        <v>1632.96</v>
      </c>
      <c r="K109" s="10">
        <f t="shared" ca="1" si="17"/>
        <v>0</v>
      </c>
      <c r="L109" s="10">
        <f t="shared" ca="1" si="18"/>
        <v>8.7479999999999993</v>
      </c>
      <c r="M109" s="10"/>
      <c r="N109" s="10">
        <f t="shared" ca="1" si="19"/>
        <v>21</v>
      </c>
      <c r="O109" s="10">
        <f t="shared" ca="1" si="20"/>
        <v>1603.212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9885</v>
      </c>
      <c r="E110" s="10">
        <f t="shared" ca="1" si="12"/>
        <v>12530</v>
      </c>
      <c r="F110" s="10">
        <f t="shared" ca="1" si="13"/>
        <v>2380.6999999999998</v>
      </c>
      <c r="G110" s="14">
        <f t="shared" ca="1" si="14"/>
        <v>-0.19</v>
      </c>
      <c r="H110" s="10"/>
      <c r="I110" s="10">
        <f t="shared" ca="1" si="15"/>
        <v>0</v>
      </c>
      <c r="J110" s="10">
        <f t="shared" ca="1" si="16"/>
        <v>14910.7</v>
      </c>
      <c r="K110" s="10">
        <f t="shared" ca="1" si="17"/>
        <v>0</v>
      </c>
      <c r="L110" s="10">
        <f t="shared" ca="1" si="18"/>
        <v>119.035</v>
      </c>
      <c r="M110" s="10"/>
      <c r="N110" s="10">
        <f t="shared" ca="1" si="19"/>
        <v>91</v>
      </c>
      <c r="O110" s="10">
        <f t="shared" ca="1" si="20"/>
        <v>14700.665000000001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10717</v>
      </c>
      <c r="E111" s="10">
        <f t="shared" ca="1" si="12"/>
        <v>9312</v>
      </c>
      <c r="F111" s="10">
        <f t="shared" ca="1" si="13"/>
        <v>465.6</v>
      </c>
      <c r="G111" s="14">
        <f t="shared" ca="1" si="14"/>
        <v>-0.05</v>
      </c>
      <c r="H111" s="10"/>
      <c r="I111" s="10">
        <f t="shared" ca="1" si="15"/>
        <v>0</v>
      </c>
      <c r="J111" s="10">
        <f t="shared" ca="1" si="16"/>
        <v>9777.6</v>
      </c>
      <c r="K111" s="10">
        <f t="shared" ca="1" si="17"/>
        <v>0</v>
      </c>
      <c r="L111" s="10">
        <f t="shared" ca="1" si="18"/>
        <v>23.28</v>
      </c>
      <c r="M111" s="10"/>
      <c r="N111" s="10">
        <f t="shared" ca="1" si="19"/>
        <v>40</v>
      </c>
      <c r="O111" s="10">
        <f t="shared" ca="1" si="20"/>
        <v>9714.32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7478</v>
      </c>
      <c r="E112" s="10">
        <f t="shared" ca="1" si="12"/>
        <v>8023</v>
      </c>
      <c r="F112" s="10">
        <f t="shared" ca="1" si="13"/>
        <v>160.46</v>
      </c>
      <c r="G112" s="14">
        <f t="shared" ca="1" si="14"/>
        <v>-0.02</v>
      </c>
      <c r="H112" s="10"/>
      <c r="I112" s="10">
        <f t="shared" ca="1" si="15"/>
        <v>0</v>
      </c>
      <c r="J112" s="10">
        <f t="shared" ca="1" si="16"/>
        <v>8183.46</v>
      </c>
      <c r="K112" s="10">
        <f t="shared" ca="1" si="17"/>
        <v>0</v>
      </c>
      <c r="L112" s="10">
        <f t="shared" ca="1" si="18"/>
        <v>8.0230000000000015</v>
      </c>
      <c r="M112" s="10"/>
      <c r="N112" s="10">
        <f t="shared" ca="1" si="19"/>
        <v>87</v>
      </c>
      <c r="O112" s="10">
        <f t="shared" ca="1" si="20"/>
        <v>8088.4369999999999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17434</v>
      </c>
      <c r="E113" s="10">
        <f t="shared" ca="1" si="12"/>
        <v>5672</v>
      </c>
      <c r="F113" s="10">
        <f t="shared" ca="1" si="13"/>
        <v>1134.4000000000001</v>
      </c>
      <c r="G113" s="14">
        <f t="shared" ca="1" si="14"/>
        <v>-0.2</v>
      </c>
      <c r="H113" s="10"/>
      <c r="I113" s="10">
        <f t="shared" ca="1" si="15"/>
        <v>0</v>
      </c>
      <c r="J113" s="10">
        <f t="shared" ca="1" si="16"/>
        <v>6806.4</v>
      </c>
      <c r="K113" s="10">
        <f t="shared" ca="1" si="17"/>
        <v>0</v>
      </c>
      <c r="L113" s="10">
        <f t="shared" ca="1" si="18"/>
        <v>56.720000000000006</v>
      </c>
      <c r="M113" s="10"/>
      <c r="N113" s="10">
        <f t="shared" ca="1" si="19"/>
        <v>99</v>
      </c>
      <c r="O113" s="10">
        <f t="shared" ca="1" si="20"/>
        <v>6650.6799999999994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8956</v>
      </c>
      <c r="E114" s="10">
        <f t="shared" ca="1" si="12"/>
        <v>6944</v>
      </c>
      <c r="F114" s="10">
        <f t="shared" ca="1" si="13"/>
        <v>2708.1600000000003</v>
      </c>
      <c r="G114" s="14">
        <f t="shared" ca="1" si="14"/>
        <v>-0.39</v>
      </c>
      <c r="H114" s="10"/>
      <c r="I114" s="10">
        <f t="shared" ca="1" si="15"/>
        <v>0</v>
      </c>
      <c r="J114" s="10">
        <f t="shared" ca="1" si="16"/>
        <v>9652.16</v>
      </c>
      <c r="K114" s="10">
        <f t="shared" ca="1" si="17"/>
        <v>0</v>
      </c>
      <c r="L114" s="10">
        <f t="shared" ca="1" si="18"/>
        <v>135.40800000000002</v>
      </c>
      <c r="M114" s="10"/>
      <c r="N114" s="10">
        <f t="shared" ca="1" si="19"/>
        <v>10</v>
      </c>
      <c r="O114" s="10">
        <f t="shared" ca="1" si="20"/>
        <v>9506.7520000000004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10115</v>
      </c>
      <c r="E115" s="10">
        <f t="shared" ca="1" si="12"/>
        <v>2211</v>
      </c>
      <c r="F115" s="10">
        <f t="shared" ca="1" si="13"/>
        <v>154.77000000000001</v>
      </c>
      <c r="G115" s="14">
        <f t="shared" ca="1" si="14"/>
        <v>-7.0000000000000007E-2</v>
      </c>
      <c r="H115" s="10"/>
      <c r="I115" s="10">
        <f t="shared" ca="1" si="15"/>
        <v>0</v>
      </c>
      <c r="J115" s="10">
        <f t="shared" ca="1" si="16"/>
        <v>2365.77</v>
      </c>
      <c r="K115" s="10">
        <f t="shared" ca="1" si="17"/>
        <v>0</v>
      </c>
      <c r="L115" s="10">
        <f t="shared" ca="1" si="18"/>
        <v>7.738500000000001</v>
      </c>
      <c r="M115" s="10"/>
      <c r="N115" s="10">
        <f t="shared" ca="1" si="19"/>
        <v>95</v>
      </c>
      <c r="O115" s="10">
        <f t="shared" ca="1" si="20"/>
        <v>2263.0315000000001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11562</v>
      </c>
      <c r="E116" s="10">
        <f t="shared" ca="1" si="12"/>
        <v>5278</v>
      </c>
      <c r="F116" s="10">
        <f t="shared" ca="1" si="13"/>
        <v>211.12</v>
      </c>
      <c r="G116" s="14">
        <f t="shared" ca="1" si="14"/>
        <v>-0.04</v>
      </c>
      <c r="H116" s="10"/>
      <c r="I116" s="10">
        <f t="shared" ca="1" si="15"/>
        <v>0</v>
      </c>
      <c r="J116" s="10">
        <f t="shared" ca="1" si="16"/>
        <v>5489.12</v>
      </c>
      <c r="K116" s="10">
        <f t="shared" ca="1" si="17"/>
        <v>0</v>
      </c>
      <c r="L116" s="10">
        <f t="shared" ca="1" si="18"/>
        <v>10.556000000000001</v>
      </c>
      <c r="M116" s="10"/>
      <c r="N116" s="10">
        <f t="shared" ca="1" si="19"/>
        <v>90</v>
      </c>
      <c r="O116" s="10">
        <f t="shared" ca="1" si="20"/>
        <v>5388.5640000000003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5971</v>
      </c>
      <c r="E117" s="10">
        <f t="shared" ca="1" si="12"/>
        <v>13378</v>
      </c>
      <c r="F117" s="10">
        <f t="shared" ca="1" si="13"/>
        <v>3076.94</v>
      </c>
      <c r="G117" s="14">
        <f t="shared" ca="1" si="14"/>
        <v>-0.23</v>
      </c>
      <c r="H117" s="10"/>
      <c r="I117" s="10">
        <f t="shared" ca="1" si="15"/>
        <v>0</v>
      </c>
      <c r="J117" s="10">
        <f t="shared" ca="1" si="16"/>
        <v>16454.939999999999</v>
      </c>
      <c r="K117" s="10">
        <f t="shared" ca="1" si="17"/>
        <v>0</v>
      </c>
      <c r="L117" s="10">
        <f t="shared" ca="1" si="18"/>
        <v>153.84700000000001</v>
      </c>
      <c r="M117" s="10"/>
      <c r="N117" s="10">
        <f t="shared" ca="1" si="19"/>
        <v>68</v>
      </c>
      <c r="O117" s="10">
        <f t="shared" ca="1" si="20"/>
        <v>16233.092999999999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12785</v>
      </c>
      <c r="E118" s="10">
        <f t="shared" ca="1" si="12"/>
        <v>5562</v>
      </c>
      <c r="F118" s="10">
        <f t="shared" ca="1" si="13"/>
        <v>444.96000000000004</v>
      </c>
      <c r="G118" s="14">
        <f t="shared" ca="1" si="14"/>
        <v>-0.08</v>
      </c>
      <c r="H118" s="10"/>
      <c r="I118" s="10">
        <f t="shared" ca="1" si="15"/>
        <v>0</v>
      </c>
      <c r="J118" s="10">
        <f t="shared" ca="1" si="16"/>
        <v>6006.96</v>
      </c>
      <c r="K118" s="10">
        <f t="shared" ca="1" si="17"/>
        <v>0</v>
      </c>
      <c r="L118" s="10">
        <f t="shared" ca="1" si="18"/>
        <v>22.248000000000005</v>
      </c>
      <c r="M118" s="10"/>
      <c r="N118" s="10">
        <f t="shared" ca="1" si="19"/>
        <v>16</v>
      </c>
      <c r="O118" s="10">
        <f t="shared" ca="1" si="20"/>
        <v>5968.7120000000004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7717</v>
      </c>
      <c r="E119" s="10">
        <f t="shared" ca="1" si="12"/>
        <v>12370</v>
      </c>
      <c r="F119" s="10">
        <f t="shared" ca="1" si="13"/>
        <v>5937.5999999999995</v>
      </c>
      <c r="G119" s="14">
        <f t="shared" ca="1" si="14"/>
        <v>-0.48</v>
      </c>
      <c r="H119" s="10"/>
      <c r="I119" s="10">
        <f t="shared" ca="1" si="15"/>
        <v>0</v>
      </c>
      <c r="J119" s="10">
        <f t="shared" ca="1" si="16"/>
        <v>18307.599999999999</v>
      </c>
      <c r="K119" s="10">
        <f t="shared" ca="1" si="17"/>
        <v>0</v>
      </c>
      <c r="L119" s="10">
        <f t="shared" ca="1" si="18"/>
        <v>296.88</v>
      </c>
      <c r="M119" s="10"/>
      <c r="N119" s="10">
        <f t="shared" ca="1" si="19"/>
        <v>16</v>
      </c>
      <c r="O119" s="10">
        <f t="shared" ca="1" si="20"/>
        <v>17994.719999999998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8793</v>
      </c>
      <c r="E120" s="10">
        <f t="shared" ca="1" si="12"/>
        <v>1822</v>
      </c>
      <c r="F120" s="10">
        <f t="shared" ca="1" si="13"/>
        <v>163.98</v>
      </c>
      <c r="G120" s="14">
        <f t="shared" ca="1" si="14"/>
        <v>-0.09</v>
      </c>
      <c r="H120" s="10"/>
      <c r="I120" s="10">
        <f t="shared" ca="1" si="15"/>
        <v>0</v>
      </c>
      <c r="J120" s="10">
        <f t="shared" ca="1" si="16"/>
        <v>1985.98</v>
      </c>
      <c r="K120" s="10">
        <f t="shared" ca="1" si="17"/>
        <v>0</v>
      </c>
      <c r="L120" s="10">
        <f t="shared" ca="1" si="18"/>
        <v>8.1989999999999998</v>
      </c>
      <c r="M120" s="10"/>
      <c r="N120" s="10">
        <f t="shared" ca="1" si="19"/>
        <v>38</v>
      </c>
      <c r="O120" s="10">
        <f t="shared" ca="1" si="20"/>
        <v>1939.7809999999999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5859</v>
      </c>
      <c r="E121" s="10">
        <f t="shared" ca="1" si="12"/>
        <v>7851</v>
      </c>
      <c r="F121" s="10">
        <f t="shared" ca="1" si="13"/>
        <v>471.06</v>
      </c>
      <c r="G121" s="14">
        <f t="shared" ca="1" si="14"/>
        <v>-0.06</v>
      </c>
      <c r="H121" s="10"/>
      <c r="I121" s="10">
        <f t="shared" ca="1" si="15"/>
        <v>0</v>
      </c>
      <c r="J121" s="10">
        <f t="shared" ca="1" si="16"/>
        <v>8322.06</v>
      </c>
      <c r="K121" s="10">
        <f t="shared" ca="1" si="17"/>
        <v>0</v>
      </c>
      <c r="L121" s="10">
        <f t="shared" ca="1" si="18"/>
        <v>23.553000000000001</v>
      </c>
      <c r="M121" s="10"/>
      <c r="N121" s="10">
        <f t="shared" ca="1" si="19"/>
        <v>13</v>
      </c>
      <c r="O121" s="10">
        <f t="shared" ca="1" si="20"/>
        <v>8285.5069999999996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3269</v>
      </c>
      <c r="E122" s="10">
        <f t="shared" ca="1" si="12"/>
        <v>11901</v>
      </c>
      <c r="F122" s="10">
        <f t="shared" ca="1" si="13"/>
        <v>5236.4399999999996</v>
      </c>
      <c r="G122" s="14">
        <f t="shared" ca="1" si="14"/>
        <v>-0.44</v>
      </c>
      <c r="H122" s="10"/>
      <c r="I122" s="10">
        <f t="shared" ca="1" si="15"/>
        <v>0</v>
      </c>
      <c r="J122" s="10">
        <f t="shared" ca="1" si="16"/>
        <v>17137.439999999999</v>
      </c>
      <c r="K122" s="10">
        <f t="shared" ca="1" si="17"/>
        <v>0</v>
      </c>
      <c r="L122" s="10">
        <f t="shared" ca="1" si="18"/>
        <v>261.822</v>
      </c>
      <c r="M122" s="10"/>
      <c r="N122" s="10">
        <f t="shared" ca="1" si="19"/>
        <v>87</v>
      </c>
      <c r="O122" s="10">
        <f t="shared" ca="1" si="20"/>
        <v>16788.617999999999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18485</v>
      </c>
      <c r="E123" s="10">
        <f t="shared" ca="1" si="12"/>
        <v>13921</v>
      </c>
      <c r="F123" s="10">
        <f t="shared" ca="1" si="13"/>
        <v>835.26</v>
      </c>
      <c r="G123" s="14">
        <f t="shared" ca="1" si="14"/>
        <v>-0.06</v>
      </c>
      <c r="H123" s="10"/>
      <c r="I123" s="10">
        <f t="shared" ca="1" si="15"/>
        <v>0</v>
      </c>
      <c r="J123" s="10">
        <f t="shared" ca="1" si="16"/>
        <v>14756.26</v>
      </c>
      <c r="K123" s="10">
        <f t="shared" ca="1" si="17"/>
        <v>0</v>
      </c>
      <c r="L123" s="10">
        <f t="shared" ca="1" si="18"/>
        <v>41.763000000000005</v>
      </c>
      <c r="M123" s="10"/>
      <c r="N123" s="10">
        <f t="shared" ca="1" si="19"/>
        <v>45</v>
      </c>
      <c r="O123" s="10">
        <f t="shared" ca="1" si="20"/>
        <v>14669.496999999999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9286</v>
      </c>
      <c r="E124" s="10">
        <f t="shared" ca="1" si="12"/>
        <v>4508</v>
      </c>
      <c r="F124" s="10">
        <f t="shared" ca="1" si="13"/>
        <v>766.36</v>
      </c>
      <c r="G124" s="14">
        <f t="shared" ca="1" si="14"/>
        <v>-0.17</v>
      </c>
      <c r="H124" s="10"/>
      <c r="I124" s="10">
        <f t="shared" ca="1" si="15"/>
        <v>0</v>
      </c>
      <c r="J124" s="10">
        <f t="shared" ca="1" si="16"/>
        <v>5274.36</v>
      </c>
      <c r="K124" s="10">
        <f t="shared" ca="1" si="17"/>
        <v>0</v>
      </c>
      <c r="L124" s="10">
        <f t="shared" ca="1" si="18"/>
        <v>38.318000000000005</v>
      </c>
      <c r="M124" s="10"/>
      <c r="N124" s="10">
        <f t="shared" ca="1" si="19"/>
        <v>85</v>
      </c>
      <c r="O124" s="10">
        <f t="shared" ca="1" si="20"/>
        <v>5151.0419999999995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18502</v>
      </c>
      <c r="E125" s="10">
        <f t="shared" ca="1" si="12"/>
        <v>5407</v>
      </c>
      <c r="F125" s="10">
        <f t="shared" ca="1" si="13"/>
        <v>2325.0099999999998</v>
      </c>
      <c r="G125" s="14">
        <f t="shared" ca="1" si="14"/>
        <v>-0.43</v>
      </c>
      <c r="H125" s="10"/>
      <c r="I125" s="10">
        <f t="shared" ca="1" si="15"/>
        <v>0</v>
      </c>
      <c r="J125" s="10">
        <f t="shared" ca="1" si="16"/>
        <v>7732.01</v>
      </c>
      <c r="K125" s="10">
        <f t="shared" ca="1" si="17"/>
        <v>0</v>
      </c>
      <c r="L125" s="10">
        <f t="shared" ca="1" si="18"/>
        <v>116.25049999999999</v>
      </c>
      <c r="M125" s="10"/>
      <c r="N125" s="10">
        <f t="shared" ca="1" si="19"/>
        <v>17</v>
      </c>
      <c r="O125" s="10">
        <f t="shared" ca="1" si="20"/>
        <v>7598.7595000000001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17486</v>
      </c>
      <c r="E126" s="10">
        <f t="shared" ca="1" si="12"/>
        <v>8068</v>
      </c>
      <c r="F126" s="10">
        <f t="shared" ca="1" si="13"/>
        <v>403.40000000000003</v>
      </c>
      <c r="G126" s="14">
        <f t="shared" ca="1" si="14"/>
        <v>-0.05</v>
      </c>
      <c r="H126" s="10"/>
      <c r="I126" s="10">
        <f t="shared" ca="1" si="15"/>
        <v>0</v>
      </c>
      <c r="J126" s="10">
        <f t="shared" ca="1" si="16"/>
        <v>8471.4</v>
      </c>
      <c r="K126" s="10">
        <f t="shared" ca="1" si="17"/>
        <v>0</v>
      </c>
      <c r="L126" s="10">
        <f t="shared" ca="1" si="18"/>
        <v>20.170000000000002</v>
      </c>
      <c r="M126" s="10"/>
      <c r="N126" s="10">
        <f t="shared" ca="1" si="19"/>
        <v>27</v>
      </c>
      <c r="O126" s="10">
        <f t="shared" ca="1" si="20"/>
        <v>8424.23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19486</v>
      </c>
      <c r="E127" s="10">
        <f t="shared" ca="1" si="12"/>
        <v>14746</v>
      </c>
      <c r="F127" s="10">
        <f t="shared" ca="1" si="13"/>
        <v>884.76</v>
      </c>
      <c r="G127" s="14">
        <f t="shared" ca="1" si="14"/>
        <v>-0.06</v>
      </c>
      <c r="H127" s="10"/>
      <c r="I127" s="10">
        <f t="shared" ca="1" si="15"/>
        <v>0</v>
      </c>
      <c r="J127" s="10">
        <f t="shared" ca="1" si="16"/>
        <v>15630.76</v>
      </c>
      <c r="K127" s="10">
        <f t="shared" ca="1" si="17"/>
        <v>0</v>
      </c>
      <c r="L127" s="10">
        <f t="shared" ca="1" si="18"/>
        <v>44.238</v>
      </c>
      <c r="M127" s="10"/>
      <c r="N127" s="10">
        <f t="shared" ca="1" si="19"/>
        <v>11</v>
      </c>
      <c r="O127" s="10">
        <f t="shared" ca="1" si="20"/>
        <v>15575.522000000001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13636</v>
      </c>
      <c r="E128" s="10">
        <f t="shared" ca="1" si="12"/>
        <v>11301</v>
      </c>
      <c r="F128" s="10">
        <f t="shared" ca="1" si="13"/>
        <v>3277.29</v>
      </c>
      <c r="G128" s="14">
        <f t="shared" ca="1" si="14"/>
        <v>-0.28999999999999998</v>
      </c>
      <c r="H128" s="10"/>
      <c r="I128" s="10">
        <f t="shared" ca="1" si="15"/>
        <v>0</v>
      </c>
      <c r="J128" s="10">
        <f t="shared" ca="1" si="16"/>
        <v>14578.29</v>
      </c>
      <c r="K128" s="10">
        <f t="shared" ca="1" si="17"/>
        <v>0</v>
      </c>
      <c r="L128" s="10">
        <f t="shared" ca="1" si="18"/>
        <v>163.86450000000002</v>
      </c>
      <c r="M128" s="10"/>
      <c r="N128" s="10">
        <f t="shared" ca="1" si="19"/>
        <v>45</v>
      </c>
      <c r="O128" s="10">
        <f t="shared" ca="1" si="20"/>
        <v>14369.425500000001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19871</v>
      </c>
      <c r="E129" s="10">
        <f t="shared" ca="1" si="12"/>
        <v>12503</v>
      </c>
      <c r="F129" s="10">
        <f t="shared" ca="1" si="13"/>
        <v>3375.8100000000004</v>
      </c>
      <c r="G129" s="14">
        <f t="shared" ca="1" si="14"/>
        <v>-0.27</v>
      </c>
      <c r="H129" s="10"/>
      <c r="I129" s="10">
        <f t="shared" ca="1" si="15"/>
        <v>0</v>
      </c>
      <c r="J129" s="10">
        <f t="shared" ca="1" si="16"/>
        <v>15878.810000000001</v>
      </c>
      <c r="K129" s="10">
        <f t="shared" ca="1" si="17"/>
        <v>0</v>
      </c>
      <c r="L129" s="10">
        <f t="shared" ca="1" si="18"/>
        <v>168.79050000000004</v>
      </c>
      <c r="M129" s="10"/>
      <c r="N129" s="10">
        <f t="shared" ca="1" si="19"/>
        <v>26</v>
      </c>
      <c r="O129" s="10">
        <f t="shared" ca="1" si="20"/>
        <v>15684.019500000002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13501</v>
      </c>
      <c r="E130" s="10">
        <f t="shared" ca="1" si="12"/>
        <v>9084</v>
      </c>
      <c r="F130" s="10">
        <f t="shared" ca="1" si="13"/>
        <v>2361.84</v>
      </c>
      <c r="G130" s="14">
        <f t="shared" ca="1" si="14"/>
        <v>-0.26</v>
      </c>
      <c r="H130" s="10"/>
      <c r="I130" s="10">
        <f t="shared" ca="1" si="15"/>
        <v>0</v>
      </c>
      <c r="J130" s="10">
        <f t="shared" ca="1" si="16"/>
        <v>11445.84</v>
      </c>
      <c r="K130" s="10">
        <f t="shared" ca="1" si="17"/>
        <v>0</v>
      </c>
      <c r="L130" s="10">
        <f t="shared" ca="1" si="18"/>
        <v>118.09200000000001</v>
      </c>
      <c r="M130" s="10"/>
      <c r="N130" s="10">
        <f t="shared" ca="1" si="19"/>
        <v>28</v>
      </c>
      <c r="O130" s="10">
        <f t="shared" ca="1" si="20"/>
        <v>11299.748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15250</v>
      </c>
      <c r="E131" s="10">
        <f t="shared" ca="1" si="12"/>
        <v>3590</v>
      </c>
      <c r="F131" s="10">
        <f t="shared" ca="1" si="13"/>
        <v>1615.5</v>
      </c>
      <c r="G131" s="14">
        <f t="shared" ca="1" si="14"/>
        <v>-0.45</v>
      </c>
      <c r="H131" s="10"/>
      <c r="I131" s="10">
        <f t="shared" ca="1" si="15"/>
        <v>0</v>
      </c>
      <c r="J131" s="10">
        <f t="shared" ca="1" si="16"/>
        <v>5205.5</v>
      </c>
      <c r="K131" s="10">
        <f t="shared" ca="1" si="17"/>
        <v>0</v>
      </c>
      <c r="L131" s="10">
        <f t="shared" ca="1" si="18"/>
        <v>80.775000000000006</v>
      </c>
      <c r="M131" s="10"/>
      <c r="N131" s="10">
        <f t="shared" ca="1" si="19"/>
        <v>50</v>
      </c>
      <c r="O131" s="10">
        <f t="shared" ca="1" si="20"/>
        <v>5074.7250000000004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19358</v>
      </c>
      <c r="E132" s="10">
        <f t="shared" ref="E132:E156" ca="1" si="23">RANDBETWEEN(400, 15000)</f>
        <v>4741</v>
      </c>
      <c r="F132" s="10">
        <f t="shared" ref="F132:F156" ca="1" si="24">-E132*G132</f>
        <v>995.61</v>
      </c>
      <c r="G132" s="14">
        <f t="shared" ref="G132:G156" ca="1" si="25">RANDBETWEEN(-50,0)/100</f>
        <v>-0.21</v>
      </c>
      <c r="H132" s="10"/>
      <c r="I132" s="10">
        <f t="shared" ref="I132:I156" ca="1" si="26">C132*F132</f>
        <v>0</v>
      </c>
      <c r="J132" s="10">
        <f t="shared" ref="J132:J156" ca="1" si="27">E132+F132</f>
        <v>5736.61</v>
      </c>
      <c r="K132" s="10">
        <f t="shared" ref="K132:K156" ca="1" si="28">J132*C132</f>
        <v>0</v>
      </c>
      <c r="L132" s="10">
        <f t="shared" ref="L132:L156" ca="1" si="29">F132*0.05</f>
        <v>49.780500000000004</v>
      </c>
      <c r="M132" s="10"/>
      <c r="N132" s="10">
        <f t="shared" ref="N132:N156" ca="1" si="30">RANDBETWEEN(0,100)</f>
        <v>6</v>
      </c>
      <c r="O132" s="10">
        <f t="shared" ref="O132:O156" ca="1" si="31">J132-L132-M132-N132</f>
        <v>5680.8294999999998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17588</v>
      </c>
      <c r="E133" s="10">
        <f t="shared" ca="1" si="23"/>
        <v>2955</v>
      </c>
      <c r="F133" s="10">
        <f t="shared" ca="1" si="24"/>
        <v>325.05</v>
      </c>
      <c r="G133" s="14">
        <f t="shared" ca="1" si="25"/>
        <v>-0.11</v>
      </c>
      <c r="H133" s="10"/>
      <c r="I133" s="10">
        <f t="shared" ca="1" si="26"/>
        <v>0</v>
      </c>
      <c r="J133" s="10">
        <f t="shared" ca="1" si="27"/>
        <v>3280.05</v>
      </c>
      <c r="K133" s="10">
        <f t="shared" ca="1" si="28"/>
        <v>0</v>
      </c>
      <c r="L133" s="10">
        <f t="shared" ca="1" si="29"/>
        <v>16.252500000000001</v>
      </c>
      <c r="M133" s="10"/>
      <c r="N133" s="10">
        <f t="shared" ca="1" si="30"/>
        <v>20</v>
      </c>
      <c r="O133" s="10">
        <f t="shared" ca="1" si="31"/>
        <v>3243.7975000000001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4446</v>
      </c>
      <c r="E134" s="10">
        <f t="shared" ca="1" si="23"/>
        <v>6711</v>
      </c>
      <c r="F134" s="10">
        <f t="shared" ca="1" si="24"/>
        <v>2684.4</v>
      </c>
      <c r="G134" s="14">
        <f t="shared" ca="1" si="25"/>
        <v>-0.4</v>
      </c>
      <c r="H134" s="10"/>
      <c r="I134" s="10">
        <f t="shared" ca="1" si="26"/>
        <v>0</v>
      </c>
      <c r="J134" s="10">
        <f t="shared" ca="1" si="27"/>
        <v>9395.4</v>
      </c>
      <c r="K134" s="10">
        <f t="shared" ca="1" si="28"/>
        <v>0</v>
      </c>
      <c r="L134" s="10">
        <f t="shared" ca="1" si="29"/>
        <v>134.22</v>
      </c>
      <c r="M134" s="10"/>
      <c r="N134" s="10">
        <f t="shared" ca="1" si="30"/>
        <v>52</v>
      </c>
      <c r="O134" s="10">
        <f t="shared" ca="1" si="31"/>
        <v>9209.18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2079</v>
      </c>
      <c r="E135" s="10">
        <f t="shared" ca="1" si="23"/>
        <v>1172</v>
      </c>
      <c r="F135" s="10">
        <f t="shared" ca="1" si="24"/>
        <v>152.36000000000001</v>
      </c>
      <c r="G135" s="14">
        <f t="shared" ca="1" si="25"/>
        <v>-0.13</v>
      </c>
      <c r="H135" s="10"/>
      <c r="I135" s="10">
        <f t="shared" ca="1" si="26"/>
        <v>0</v>
      </c>
      <c r="J135" s="10">
        <f t="shared" ca="1" si="27"/>
        <v>1324.3600000000001</v>
      </c>
      <c r="K135" s="10">
        <f t="shared" ca="1" si="28"/>
        <v>0</v>
      </c>
      <c r="L135" s="10">
        <f t="shared" ca="1" si="29"/>
        <v>7.6180000000000012</v>
      </c>
      <c r="M135" s="10"/>
      <c r="N135" s="10">
        <f t="shared" ca="1" si="30"/>
        <v>14</v>
      </c>
      <c r="O135" s="10">
        <f t="shared" ca="1" si="31"/>
        <v>1302.7420000000002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6429</v>
      </c>
      <c r="E136" s="10">
        <f t="shared" ca="1" si="23"/>
        <v>4824</v>
      </c>
      <c r="F136" s="10">
        <f t="shared" ca="1" si="24"/>
        <v>2170.8000000000002</v>
      </c>
      <c r="G136" s="14">
        <f t="shared" ca="1" si="25"/>
        <v>-0.45</v>
      </c>
      <c r="H136" s="10"/>
      <c r="I136" s="10">
        <f t="shared" ca="1" si="26"/>
        <v>0</v>
      </c>
      <c r="J136" s="10">
        <f t="shared" ca="1" si="27"/>
        <v>6994.8</v>
      </c>
      <c r="K136" s="10">
        <f t="shared" ca="1" si="28"/>
        <v>0</v>
      </c>
      <c r="L136" s="10">
        <f t="shared" ca="1" si="29"/>
        <v>108.54000000000002</v>
      </c>
      <c r="M136" s="10"/>
      <c r="N136" s="10">
        <f t="shared" ca="1" si="30"/>
        <v>66</v>
      </c>
      <c r="O136" s="10">
        <f t="shared" ca="1" si="31"/>
        <v>6820.26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4848</v>
      </c>
      <c r="E137" s="10">
        <f t="shared" ca="1" si="23"/>
        <v>3330</v>
      </c>
      <c r="F137" s="10">
        <f t="shared" ca="1" si="24"/>
        <v>499.5</v>
      </c>
      <c r="G137" s="14">
        <f t="shared" ca="1" si="25"/>
        <v>-0.15</v>
      </c>
      <c r="H137" s="10"/>
      <c r="I137" s="10">
        <f t="shared" ca="1" si="26"/>
        <v>0</v>
      </c>
      <c r="J137" s="10">
        <f t="shared" ca="1" si="27"/>
        <v>3829.5</v>
      </c>
      <c r="K137" s="10">
        <f t="shared" ca="1" si="28"/>
        <v>0</v>
      </c>
      <c r="L137" s="10">
        <f t="shared" ca="1" si="29"/>
        <v>24.975000000000001</v>
      </c>
      <c r="M137" s="10"/>
      <c r="N137" s="10">
        <f t="shared" ca="1" si="30"/>
        <v>28</v>
      </c>
      <c r="O137" s="10">
        <f t="shared" ca="1" si="31"/>
        <v>3776.5250000000001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10644</v>
      </c>
      <c r="E138" s="10">
        <f t="shared" ca="1" si="23"/>
        <v>6952</v>
      </c>
      <c r="F138" s="10">
        <f t="shared" ca="1" si="24"/>
        <v>2989.36</v>
      </c>
      <c r="G138" s="14">
        <f t="shared" ca="1" si="25"/>
        <v>-0.43</v>
      </c>
      <c r="H138" s="10"/>
      <c r="I138" s="10">
        <f t="shared" ca="1" si="26"/>
        <v>0</v>
      </c>
      <c r="J138" s="10">
        <f t="shared" ca="1" si="27"/>
        <v>9941.36</v>
      </c>
      <c r="K138" s="10">
        <f t="shared" ca="1" si="28"/>
        <v>0</v>
      </c>
      <c r="L138" s="10">
        <f t="shared" ca="1" si="29"/>
        <v>149.46800000000002</v>
      </c>
      <c r="M138" s="10"/>
      <c r="N138" s="10">
        <f t="shared" ca="1" si="30"/>
        <v>70</v>
      </c>
      <c r="O138" s="10">
        <f t="shared" ca="1" si="31"/>
        <v>9721.8919999999998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6091</v>
      </c>
      <c r="E139" s="10">
        <f t="shared" ca="1" si="23"/>
        <v>10677</v>
      </c>
      <c r="F139" s="10">
        <f t="shared" ca="1" si="24"/>
        <v>2242.17</v>
      </c>
      <c r="G139" s="14">
        <f t="shared" ca="1" si="25"/>
        <v>-0.21</v>
      </c>
      <c r="H139" s="10"/>
      <c r="I139" s="10">
        <f t="shared" ca="1" si="26"/>
        <v>0</v>
      </c>
      <c r="J139" s="10">
        <f t="shared" ca="1" si="27"/>
        <v>12919.17</v>
      </c>
      <c r="K139" s="10">
        <f t="shared" ca="1" si="28"/>
        <v>0</v>
      </c>
      <c r="L139" s="10">
        <f t="shared" ca="1" si="29"/>
        <v>112.10850000000001</v>
      </c>
      <c r="M139" s="10"/>
      <c r="N139" s="10">
        <f t="shared" ca="1" si="30"/>
        <v>16</v>
      </c>
      <c r="O139" s="10">
        <f t="shared" ca="1" si="31"/>
        <v>12791.0615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6059</v>
      </c>
      <c r="E140" s="10">
        <f t="shared" ca="1" si="23"/>
        <v>9548</v>
      </c>
      <c r="F140" s="10">
        <f t="shared" ca="1" si="24"/>
        <v>4678.5199999999995</v>
      </c>
      <c r="G140" s="14">
        <f t="shared" ca="1" si="25"/>
        <v>-0.49</v>
      </c>
      <c r="H140" s="10"/>
      <c r="I140" s="10">
        <f t="shared" ca="1" si="26"/>
        <v>0</v>
      </c>
      <c r="J140" s="10">
        <f t="shared" ca="1" si="27"/>
        <v>14226.52</v>
      </c>
      <c r="K140" s="10">
        <f t="shared" ca="1" si="28"/>
        <v>0</v>
      </c>
      <c r="L140" s="10">
        <f t="shared" ca="1" si="29"/>
        <v>233.92599999999999</v>
      </c>
      <c r="M140" s="10"/>
      <c r="N140" s="10">
        <f t="shared" ca="1" si="30"/>
        <v>42</v>
      </c>
      <c r="O140" s="10">
        <f t="shared" ca="1" si="31"/>
        <v>13950.594000000001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19182</v>
      </c>
      <c r="E141" s="10">
        <f t="shared" ca="1" si="23"/>
        <v>5969</v>
      </c>
      <c r="F141" s="10">
        <f t="shared" ca="1" si="24"/>
        <v>0</v>
      </c>
      <c r="G141" s="14">
        <f t="shared" ca="1" si="25"/>
        <v>0</v>
      </c>
      <c r="H141" s="10"/>
      <c r="I141" s="10">
        <f t="shared" ca="1" si="26"/>
        <v>0</v>
      </c>
      <c r="J141" s="10">
        <f t="shared" ca="1" si="27"/>
        <v>5969</v>
      </c>
      <c r="K141" s="10">
        <f t="shared" ca="1" si="28"/>
        <v>0</v>
      </c>
      <c r="L141" s="10">
        <f t="shared" ca="1" si="29"/>
        <v>0</v>
      </c>
      <c r="M141" s="10"/>
      <c r="N141" s="10">
        <f t="shared" ca="1" si="30"/>
        <v>49</v>
      </c>
      <c r="O141" s="10">
        <f t="shared" ca="1" si="31"/>
        <v>5920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16532</v>
      </c>
      <c r="E142" s="10">
        <f t="shared" ca="1" si="23"/>
        <v>3285</v>
      </c>
      <c r="F142" s="10">
        <f t="shared" ca="1" si="24"/>
        <v>295.64999999999998</v>
      </c>
      <c r="G142" s="14">
        <f t="shared" ca="1" si="25"/>
        <v>-0.09</v>
      </c>
      <c r="H142" s="10"/>
      <c r="I142" s="10">
        <f t="shared" ca="1" si="26"/>
        <v>0</v>
      </c>
      <c r="J142" s="10">
        <f t="shared" ca="1" si="27"/>
        <v>3580.65</v>
      </c>
      <c r="K142" s="10">
        <f t="shared" ca="1" si="28"/>
        <v>0</v>
      </c>
      <c r="L142" s="10">
        <f t="shared" ca="1" si="29"/>
        <v>14.782499999999999</v>
      </c>
      <c r="M142" s="10"/>
      <c r="N142" s="10">
        <f t="shared" ca="1" si="30"/>
        <v>87</v>
      </c>
      <c r="O142" s="10">
        <f t="shared" ca="1" si="31"/>
        <v>3478.8675000000003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9176</v>
      </c>
      <c r="E143" s="10">
        <f t="shared" ca="1" si="23"/>
        <v>1325</v>
      </c>
      <c r="F143" s="10">
        <f t="shared" ca="1" si="24"/>
        <v>357.75</v>
      </c>
      <c r="G143" s="14">
        <f t="shared" ca="1" si="25"/>
        <v>-0.27</v>
      </c>
      <c r="H143" s="10"/>
      <c r="I143" s="10">
        <f t="shared" ca="1" si="26"/>
        <v>0</v>
      </c>
      <c r="J143" s="10">
        <f t="shared" ca="1" si="27"/>
        <v>1682.75</v>
      </c>
      <c r="K143" s="10">
        <f t="shared" ca="1" si="28"/>
        <v>0</v>
      </c>
      <c r="L143" s="10">
        <f t="shared" ca="1" si="29"/>
        <v>17.887499999999999</v>
      </c>
      <c r="M143" s="10"/>
      <c r="N143" s="10">
        <f t="shared" ca="1" si="30"/>
        <v>11</v>
      </c>
      <c r="O143" s="10">
        <f t="shared" ca="1" si="31"/>
        <v>1653.8625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19835</v>
      </c>
      <c r="E144" s="10">
        <f t="shared" ca="1" si="23"/>
        <v>5693</v>
      </c>
      <c r="F144" s="10">
        <f t="shared" ca="1" si="24"/>
        <v>284.65000000000003</v>
      </c>
      <c r="G144" s="14">
        <f t="shared" ca="1" si="25"/>
        <v>-0.05</v>
      </c>
      <c r="H144" s="10"/>
      <c r="I144" s="10">
        <f t="shared" ca="1" si="26"/>
        <v>0</v>
      </c>
      <c r="J144" s="10">
        <f t="shared" ca="1" si="27"/>
        <v>5977.65</v>
      </c>
      <c r="K144" s="10">
        <f t="shared" ca="1" si="28"/>
        <v>0</v>
      </c>
      <c r="L144" s="10">
        <f t="shared" ca="1" si="29"/>
        <v>14.232500000000002</v>
      </c>
      <c r="M144" s="10"/>
      <c r="N144" s="10">
        <f t="shared" ca="1" si="30"/>
        <v>72</v>
      </c>
      <c r="O144" s="10">
        <f t="shared" ca="1" si="31"/>
        <v>5891.4174999999996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1013</v>
      </c>
      <c r="E145" s="10">
        <f t="shared" ca="1" si="23"/>
        <v>8017</v>
      </c>
      <c r="F145" s="10">
        <f t="shared" ca="1" si="24"/>
        <v>1202.55</v>
      </c>
      <c r="G145" s="14">
        <f t="shared" ca="1" si="25"/>
        <v>-0.15</v>
      </c>
      <c r="H145" s="10"/>
      <c r="I145" s="10">
        <f t="shared" ca="1" si="26"/>
        <v>0</v>
      </c>
      <c r="J145" s="10">
        <f t="shared" ca="1" si="27"/>
        <v>9219.5499999999993</v>
      </c>
      <c r="K145" s="10">
        <f t="shared" ca="1" si="28"/>
        <v>0</v>
      </c>
      <c r="L145" s="10">
        <f t="shared" ca="1" si="29"/>
        <v>60.127499999999998</v>
      </c>
      <c r="M145" s="10"/>
      <c r="N145" s="10">
        <f t="shared" ca="1" si="30"/>
        <v>25</v>
      </c>
      <c r="O145" s="10">
        <f t="shared" ca="1" si="31"/>
        <v>9134.4224999999988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7799</v>
      </c>
      <c r="E146" s="10">
        <f t="shared" ca="1" si="23"/>
        <v>7119</v>
      </c>
      <c r="F146" s="10">
        <f t="shared" ca="1" si="24"/>
        <v>2918.79</v>
      </c>
      <c r="G146" s="14">
        <f t="shared" ca="1" si="25"/>
        <v>-0.41</v>
      </c>
      <c r="H146" s="10"/>
      <c r="I146" s="10">
        <f t="shared" ca="1" si="26"/>
        <v>0</v>
      </c>
      <c r="J146" s="10">
        <f t="shared" ca="1" si="27"/>
        <v>10037.790000000001</v>
      </c>
      <c r="K146" s="10">
        <f t="shared" ca="1" si="28"/>
        <v>0</v>
      </c>
      <c r="L146" s="10">
        <f t="shared" ca="1" si="29"/>
        <v>145.93950000000001</v>
      </c>
      <c r="M146" s="10"/>
      <c r="N146" s="10">
        <f t="shared" ca="1" si="30"/>
        <v>82</v>
      </c>
      <c r="O146" s="10">
        <f t="shared" ca="1" si="31"/>
        <v>9809.8505000000005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8</v>
      </c>
      <c r="D147" s="10">
        <f t="shared" ca="1" si="22"/>
        <v>4436</v>
      </c>
      <c r="E147" s="10">
        <f t="shared" ca="1" si="23"/>
        <v>12007</v>
      </c>
      <c r="F147" s="10">
        <f t="shared" ca="1" si="24"/>
        <v>840.49000000000012</v>
      </c>
      <c r="G147" s="14">
        <f t="shared" ca="1" si="25"/>
        <v>-7.0000000000000007E-2</v>
      </c>
      <c r="H147" s="10"/>
      <c r="I147" s="10">
        <f t="shared" ca="1" si="26"/>
        <v>6723.920000000001</v>
      </c>
      <c r="J147" s="10">
        <f t="shared" ca="1" si="27"/>
        <v>12847.49</v>
      </c>
      <c r="K147" s="10">
        <f t="shared" ca="1" si="28"/>
        <v>102779.92</v>
      </c>
      <c r="L147" s="10">
        <f t="shared" ca="1" si="29"/>
        <v>42.02450000000001</v>
      </c>
      <c r="M147" s="10"/>
      <c r="N147" s="10">
        <f t="shared" ca="1" si="30"/>
        <v>37</v>
      </c>
      <c r="O147" s="10">
        <f t="shared" ca="1" si="31"/>
        <v>12768.4655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9</v>
      </c>
      <c r="D148" s="10">
        <f t="shared" ca="1" si="22"/>
        <v>7381</v>
      </c>
      <c r="E148" s="10">
        <f t="shared" ca="1" si="23"/>
        <v>12106</v>
      </c>
      <c r="F148" s="10">
        <f t="shared" ca="1" si="24"/>
        <v>5689.82</v>
      </c>
      <c r="G148" s="14">
        <f t="shared" ca="1" si="25"/>
        <v>-0.47</v>
      </c>
      <c r="H148" s="10"/>
      <c r="I148" s="10">
        <f t="shared" ca="1" si="26"/>
        <v>51208.38</v>
      </c>
      <c r="J148" s="10">
        <f t="shared" ca="1" si="27"/>
        <v>17795.82</v>
      </c>
      <c r="K148" s="10">
        <f t="shared" ca="1" si="28"/>
        <v>160162.38</v>
      </c>
      <c r="L148" s="10">
        <f t="shared" ca="1" si="29"/>
        <v>284.49099999999999</v>
      </c>
      <c r="M148" s="10"/>
      <c r="N148" s="10">
        <f t="shared" ca="1" si="30"/>
        <v>39</v>
      </c>
      <c r="O148" s="10">
        <f t="shared" ca="1" si="31"/>
        <v>17472.328999999998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8</v>
      </c>
      <c r="D149" s="10">
        <f t="shared" ca="1" si="22"/>
        <v>5994</v>
      </c>
      <c r="E149" s="10">
        <f t="shared" ca="1" si="23"/>
        <v>8540</v>
      </c>
      <c r="F149" s="10">
        <f t="shared" ca="1" si="24"/>
        <v>2220.4</v>
      </c>
      <c r="G149" s="14">
        <f t="shared" ca="1" si="25"/>
        <v>-0.26</v>
      </c>
      <c r="H149" s="10"/>
      <c r="I149" s="10">
        <f t="shared" ca="1" si="26"/>
        <v>17763.2</v>
      </c>
      <c r="J149" s="10">
        <f t="shared" ca="1" si="27"/>
        <v>10760.4</v>
      </c>
      <c r="K149" s="10">
        <f t="shared" ca="1" si="28"/>
        <v>86083.199999999997</v>
      </c>
      <c r="L149" s="10">
        <f t="shared" ca="1" si="29"/>
        <v>111.02000000000001</v>
      </c>
      <c r="M149" s="10"/>
      <c r="N149" s="10">
        <f t="shared" ca="1" si="30"/>
        <v>36</v>
      </c>
      <c r="O149" s="10">
        <f t="shared" ca="1" si="31"/>
        <v>10613.38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7</v>
      </c>
      <c r="D150" s="10">
        <f t="shared" ca="1" si="22"/>
        <v>13419</v>
      </c>
      <c r="E150" s="10">
        <f t="shared" ca="1" si="23"/>
        <v>9145</v>
      </c>
      <c r="F150" s="10">
        <f t="shared" ca="1" si="24"/>
        <v>3932.35</v>
      </c>
      <c r="G150" s="14">
        <f t="shared" ca="1" si="25"/>
        <v>-0.43</v>
      </c>
      <c r="H150" s="10"/>
      <c r="I150" s="10">
        <f t="shared" ca="1" si="26"/>
        <v>27526.45</v>
      </c>
      <c r="J150" s="10">
        <f t="shared" ca="1" si="27"/>
        <v>13077.35</v>
      </c>
      <c r="K150" s="10">
        <f t="shared" ca="1" si="28"/>
        <v>91541.45</v>
      </c>
      <c r="L150" s="10">
        <f t="shared" ca="1" si="29"/>
        <v>196.61750000000001</v>
      </c>
      <c r="M150" s="10"/>
      <c r="N150" s="10">
        <f t="shared" ca="1" si="30"/>
        <v>93</v>
      </c>
      <c r="O150" s="10">
        <f t="shared" ca="1" si="31"/>
        <v>12787.7325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8</v>
      </c>
      <c r="D151" s="10">
        <f t="shared" ca="1" si="22"/>
        <v>7672</v>
      </c>
      <c r="E151" s="10">
        <f t="shared" ca="1" si="23"/>
        <v>14862</v>
      </c>
      <c r="F151" s="10">
        <f t="shared" ca="1" si="24"/>
        <v>2972.4</v>
      </c>
      <c r="G151" s="14">
        <f t="shared" ca="1" si="25"/>
        <v>-0.2</v>
      </c>
      <c r="H151" s="10"/>
      <c r="I151" s="10">
        <f t="shared" ca="1" si="26"/>
        <v>23779.200000000001</v>
      </c>
      <c r="J151" s="10">
        <f t="shared" ca="1" si="27"/>
        <v>17834.400000000001</v>
      </c>
      <c r="K151" s="10">
        <f t="shared" ca="1" si="28"/>
        <v>142675.20000000001</v>
      </c>
      <c r="L151" s="10">
        <f t="shared" ca="1" si="29"/>
        <v>148.62</v>
      </c>
      <c r="M151" s="10"/>
      <c r="N151" s="10">
        <f t="shared" ca="1" si="30"/>
        <v>18</v>
      </c>
      <c r="O151" s="10">
        <f t="shared" ca="1" si="31"/>
        <v>17667.780000000002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9</v>
      </c>
      <c r="D152" s="10">
        <f t="shared" ca="1" si="22"/>
        <v>7153</v>
      </c>
      <c r="E152" s="10">
        <f t="shared" ca="1" si="23"/>
        <v>13766</v>
      </c>
      <c r="F152" s="10">
        <f t="shared" ca="1" si="24"/>
        <v>4818.0999999999995</v>
      </c>
      <c r="G152" s="14">
        <f t="shared" ca="1" si="25"/>
        <v>-0.35</v>
      </c>
      <c r="H152" s="10"/>
      <c r="I152" s="10">
        <f t="shared" ca="1" si="26"/>
        <v>43362.899999999994</v>
      </c>
      <c r="J152" s="10">
        <f t="shared" ca="1" si="27"/>
        <v>18584.099999999999</v>
      </c>
      <c r="K152" s="10">
        <f t="shared" ca="1" si="28"/>
        <v>167256.9</v>
      </c>
      <c r="L152" s="10">
        <f t="shared" ca="1" si="29"/>
        <v>240.90499999999997</v>
      </c>
      <c r="M152" s="10"/>
      <c r="N152" s="10">
        <f t="shared" ca="1" si="30"/>
        <v>25</v>
      </c>
      <c r="O152" s="10">
        <f t="shared" ca="1" si="31"/>
        <v>18318.195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10</v>
      </c>
      <c r="D153" s="10">
        <f t="shared" ca="1" si="22"/>
        <v>10195</v>
      </c>
      <c r="E153" s="10">
        <f t="shared" ca="1" si="23"/>
        <v>12778</v>
      </c>
      <c r="F153" s="10">
        <f t="shared" ca="1" si="24"/>
        <v>5238.9799999999996</v>
      </c>
      <c r="G153" s="14">
        <f t="shared" ca="1" si="25"/>
        <v>-0.41</v>
      </c>
      <c r="H153" s="10"/>
      <c r="I153" s="10">
        <f t="shared" ca="1" si="26"/>
        <v>52389.799999999996</v>
      </c>
      <c r="J153" s="10">
        <f t="shared" ca="1" si="27"/>
        <v>18016.98</v>
      </c>
      <c r="K153" s="10">
        <f t="shared" ca="1" si="28"/>
        <v>180169.8</v>
      </c>
      <c r="L153" s="10">
        <f t="shared" ca="1" si="29"/>
        <v>261.94900000000001</v>
      </c>
      <c r="M153" s="10"/>
      <c r="N153" s="10">
        <f t="shared" ca="1" si="30"/>
        <v>52</v>
      </c>
      <c r="O153" s="10">
        <f t="shared" ca="1" si="31"/>
        <v>17703.030999999999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2</v>
      </c>
      <c r="D154" s="10">
        <f t="shared" ca="1" si="22"/>
        <v>15055</v>
      </c>
      <c r="E154" s="10">
        <f t="shared" ca="1" si="23"/>
        <v>13223</v>
      </c>
      <c r="F154" s="10">
        <f t="shared" ca="1" si="24"/>
        <v>528.91999999999996</v>
      </c>
      <c r="G154" s="14">
        <f t="shared" ca="1" si="25"/>
        <v>-0.04</v>
      </c>
      <c r="H154" s="10"/>
      <c r="I154" s="10">
        <f t="shared" ca="1" si="26"/>
        <v>1057.8399999999999</v>
      </c>
      <c r="J154" s="10">
        <f t="shared" ca="1" si="27"/>
        <v>13751.92</v>
      </c>
      <c r="K154" s="10">
        <f t="shared" ca="1" si="28"/>
        <v>27503.84</v>
      </c>
      <c r="L154" s="10">
        <f t="shared" ca="1" si="29"/>
        <v>26.445999999999998</v>
      </c>
      <c r="M154" s="10"/>
      <c r="N154" s="10">
        <f t="shared" ca="1" si="30"/>
        <v>6</v>
      </c>
      <c r="O154" s="10">
        <f t="shared" ca="1" si="31"/>
        <v>13719.474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2</v>
      </c>
      <c r="D155" s="10">
        <f t="shared" ca="1" si="22"/>
        <v>3747</v>
      </c>
      <c r="E155" s="10">
        <f t="shared" ca="1" si="23"/>
        <v>12380</v>
      </c>
      <c r="F155" s="10">
        <f t="shared" ca="1" si="24"/>
        <v>2104.6000000000004</v>
      </c>
      <c r="G155" s="14">
        <f t="shared" ca="1" si="25"/>
        <v>-0.17</v>
      </c>
      <c r="H155" s="10"/>
      <c r="I155" s="10">
        <f t="shared" ca="1" si="26"/>
        <v>4209.2000000000007</v>
      </c>
      <c r="J155" s="10">
        <f t="shared" ca="1" si="27"/>
        <v>14484.6</v>
      </c>
      <c r="K155" s="10">
        <f t="shared" ca="1" si="28"/>
        <v>28969.200000000001</v>
      </c>
      <c r="L155" s="10">
        <f t="shared" ca="1" si="29"/>
        <v>105.23000000000002</v>
      </c>
      <c r="M155" s="10"/>
      <c r="N155" s="10">
        <f t="shared" ca="1" si="30"/>
        <v>31</v>
      </c>
      <c r="O155" s="10">
        <f t="shared" ca="1" si="31"/>
        <v>14348.37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5</v>
      </c>
      <c r="D156" s="10">
        <f t="shared" ca="1" si="22"/>
        <v>14390</v>
      </c>
      <c r="E156" s="10">
        <f t="shared" ca="1" si="23"/>
        <v>5859</v>
      </c>
      <c r="F156" s="10">
        <f t="shared" ca="1" si="24"/>
        <v>2870.91</v>
      </c>
      <c r="G156" s="14">
        <f t="shared" ca="1" si="25"/>
        <v>-0.49</v>
      </c>
      <c r="H156" s="10"/>
      <c r="I156" s="10">
        <f t="shared" ca="1" si="26"/>
        <v>14354.55</v>
      </c>
      <c r="J156" s="10">
        <f t="shared" ca="1" si="27"/>
        <v>8729.91</v>
      </c>
      <c r="K156" s="10">
        <f t="shared" ca="1" si="28"/>
        <v>43649.55</v>
      </c>
      <c r="L156" s="10">
        <f t="shared" ca="1" si="29"/>
        <v>143.5455</v>
      </c>
      <c r="M156" s="10"/>
      <c r="N156" s="10">
        <f t="shared" ca="1" si="30"/>
        <v>35</v>
      </c>
      <c r="O156" s="10">
        <f t="shared" ca="1" si="31"/>
        <v>8551.3644999999997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2021-02-16T15:10:13Z</dcterms:modified>
</cp:coreProperties>
</file>